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b56ed46059c8a0f/Documents/Class Folder AKA Project Folder/Crowd Funding Analysis 1.0.4/"/>
    </mc:Choice>
  </mc:AlternateContent>
  <xr:revisionPtr revIDLastSave="380" documentId="13_ncr:1_{D754642E-E684-4F4D-953B-1821B0424A6E}" xr6:coauthVersionLast="47" xr6:coauthVersionMax="47" xr10:uidLastSave="{3CBBEE9D-57E9-4616-9D66-46433396B430}"/>
  <bookViews>
    <workbookView xWindow="-108" yWindow="-108" windowWidth="23256" windowHeight="12576" xr2:uid="{00000000-000D-0000-FFFF-FFFF00000000}"/>
  </bookViews>
  <sheets>
    <sheet name="Box &amp; Whisker" sheetId="10" r:id="rId1"/>
    <sheet name="Kickstarter" sheetId="1" r:id="rId2"/>
    <sheet name="Successful US Kickstarters" sheetId="7" r:id="rId3"/>
    <sheet name="Failed US Kickstarters" sheetId="9" r:id="rId4"/>
    <sheet name="Standard Deviation" sheetId="8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3" hidden="1">'Failed US Kickstarters'!$A$1:$T$4115</definedName>
    <definedName name="_xlnm._FilterDatabase" localSheetId="1" hidden="1">Kickstarter!$A$1:$T$4115</definedName>
    <definedName name="_xlnm._FilterDatabase" localSheetId="2" hidden="1">'Successful US Kickstarters'!$A$1:$T$4115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B13" i="8"/>
  <c r="C12" i="8"/>
  <c r="B12" i="8"/>
  <c r="C11" i="8"/>
  <c r="B11" i="8"/>
  <c r="C6" i="8"/>
  <c r="C5" i="8"/>
  <c r="C4" i="8"/>
  <c r="B7" i="8"/>
  <c r="B6" i="8"/>
  <c r="B5" i="8"/>
  <c r="B4" i="8"/>
  <c r="B2" i="8"/>
  <c r="C10" i="8"/>
  <c r="B10" i="8"/>
  <c r="C9" i="8"/>
  <c r="B9" i="8"/>
  <c r="C3" i="8"/>
  <c r="C2" i="8"/>
  <c r="T4115" i="9"/>
  <c r="S4115" i="9"/>
  <c r="P4115" i="9"/>
  <c r="O4115" i="9"/>
  <c r="T4114" i="9"/>
  <c r="S4114" i="9"/>
  <c r="P4114" i="9"/>
  <c r="O4114" i="9"/>
  <c r="T4113" i="9"/>
  <c r="S4113" i="9"/>
  <c r="P4113" i="9"/>
  <c r="O4113" i="9"/>
  <c r="T4112" i="9"/>
  <c r="S4112" i="9"/>
  <c r="P4112" i="9"/>
  <c r="O4112" i="9"/>
  <c r="T4111" i="9"/>
  <c r="S4111" i="9"/>
  <c r="P4111" i="9"/>
  <c r="O4111" i="9"/>
  <c r="T4110" i="9"/>
  <c r="S4110" i="9"/>
  <c r="P4110" i="9"/>
  <c r="O4110" i="9"/>
  <c r="T4109" i="9"/>
  <c r="S4109" i="9"/>
  <c r="P4109" i="9"/>
  <c r="O4109" i="9"/>
  <c r="T4108" i="9"/>
  <c r="S4108" i="9"/>
  <c r="P4108" i="9"/>
  <c r="O4108" i="9"/>
  <c r="T4107" i="9"/>
  <c r="S4107" i="9"/>
  <c r="P4107" i="9"/>
  <c r="O4107" i="9"/>
  <c r="T4106" i="9"/>
  <c r="S4106" i="9"/>
  <c r="P4106" i="9"/>
  <c r="O4106" i="9"/>
  <c r="T4105" i="9"/>
  <c r="S4105" i="9"/>
  <c r="P4105" i="9"/>
  <c r="O4105" i="9"/>
  <c r="T4104" i="9"/>
  <c r="S4104" i="9"/>
  <c r="P4104" i="9"/>
  <c r="O4104" i="9"/>
  <c r="T4103" i="9"/>
  <c r="S4103" i="9"/>
  <c r="P4103" i="9"/>
  <c r="O4103" i="9"/>
  <c r="T4102" i="9"/>
  <c r="S4102" i="9"/>
  <c r="P4102" i="9"/>
  <c r="O4102" i="9"/>
  <c r="T4101" i="9"/>
  <c r="S4101" i="9"/>
  <c r="P4101" i="9"/>
  <c r="O4101" i="9"/>
  <c r="T4100" i="9"/>
  <c r="S4100" i="9"/>
  <c r="P4100" i="9"/>
  <c r="O4100" i="9"/>
  <c r="T4099" i="9"/>
  <c r="S4099" i="9"/>
  <c r="P4099" i="9"/>
  <c r="O4099" i="9"/>
  <c r="T4098" i="9"/>
  <c r="S4098" i="9"/>
  <c r="P4098" i="9"/>
  <c r="O4098" i="9"/>
  <c r="T4097" i="9"/>
  <c r="S4097" i="9"/>
  <c r="P4097" i="9"/>
  <c r="O4097" i="9"/>
  <c r="T4096" i="9"/>
  <c r="S4096" i="9"/>
  <c r="P4096" i="9"/>
  <c r="O4096" i="9"/>
  <c r="T4095" i="9"/>
  <c r="S4095" i="9"/>
  <c r="P4095" i="9"/>
  <c r="O4095" i="9"/>
  <c r="T4094" i="9"/>
  <c r="S4094" i="9"/>
  <c r="P4094" i="9"/>
  <c r="O4094" i="9"/>
  <c r="T4093" i="9"/>
  <c r="S4093" i="9"/>
  <c r="P4093" i="9"/>
  <c r="O4093" i="9"/>
  <c r="T4092" i="9"/>
  <c r="S4092" i="9"/>
  <c r="P4092" i="9"/>
  <c r="O4092" i="9"/>
  <c r="T4091" i="9"/>
  <c r="S4091" i="9"/>
  <c r="P4091" i="9"/>
  <c r="O4091" i="9"/>
  <c r="T4090" i="9"/>
  <c r="S4090" i="9"/>
  <c r="P4090" i="9"/>
  <c r="O4090" i="9"/>
  <c r="T4089" i="9"/>
  <c r="S4089" i="9"/>
  <c r="P4089" i="9"/>
  <c r="O4089" i="9"/>
  <c r="T4088" i="9"/>
  <c r="S4088" i="9"/>
  <c r="P4088" i="9"/>
  <c r="O4088" i="9"/>
  <c r="T4087" i="9"/>
  <c r="S4087" i="9"/>
  <c r="P4087" i="9"/>
  <c r="O4087" i="9"/>
  <c r="T4086" i="9"/>
  <c r="S4086" i="9"/>
  <c r="P4086" i="9"/>
  <c r="O4086" i="9"/>
  <c r="T4085" i="9"/>
  <c r="S4085" i="9"/>
  <c r="P4085" i="9"/>
  <c r="O4085" i="9"/>
  <c r="T4084" i="9"/>
  <c r="S4084" i="9"/>
  <c r="P4084" i="9"/>
  <c r="O4084" i="9"/>
  <c r="T4083" i="9"/>
  <c r="S4083" i="9"/>
  <c r="P4083" i="9"/>
  <c r="O4083" i="9"/>
  <c r="T4082" i="9"/>
  <c r="S4082" i="9"/>
  <c r="P4082" i="9"/>
  <c r="O4082" i="9"/>
  <c r="T4081" i="9"/>
  <c r="S4081" i="9"/>
  <c r="P4081" i="9"/>
  <c r="O4081" i="9"/>
  <c r="T4080" i="9"/>
  <c r="S4080" i="9"/>
  <c r="P4080" i="9"/>
  <c r="O4080" i="9"/>
  <c r="T4079" i="9"/>
  <c r="S4079" i="9"/>
  <c r="P4079" i="9"/>
  <c r="O4079" i="9"/>
  <c r="T4078" i="9"/>
  <c r="S4078" i="9"/>
  <c r="P4078" i="9"/>
  <c r="O4078" i="9"/>
  <c r="T4077" i="9"/>
  <c r="S4077" i="9"/>
  <c r="P4077" i="9"/>
  <c r="O4077" i="9"/>
  <c r="T4076" i="9"/>
  <c r="S4076" i="9"/>
  <c r="P4076" i="9"/>
  <c r="O4076" i="9"/>
  <c r="T4075" i="9"/>
  <c r="S4075" i="9"/>
  <c r="P4075" i="9"/>
  <c r="O4075" i="9"/>
  <c r="T4074" i="9"/>
  <c r="S4074" i="9"/>
  <c r="P4074" i="9"/>
  <c r="O4074" i="9"/>
  <c r="T4073" i="9"/>
  <c r="S4073" i="9"/>
  <c r="P4073" i="9"/>
  <c r="O4073" i="9"/>
  <c r="T4072" i="9"/>
  <c r="S4072" i="9"/>
  <c r="P4072" i="9"/>
  <c r="O4072" i="9"/>
  <c r="T4071" i="9"/>
  <c r="S4071" i="9"/>
  <c r="P4071" i="9"/>
  <c r="O4071" i="9"/>
  <c r="T4070" i="9"/>
  <c r="S4070" i="9"/>
  <c r="P4070" i="9"/>
  <c r="O4070" i="9"/>
  <c r="T4069" i="9"/>
  <c r="S4069" i="9"/>
  <c r="P4069" i="9"/>
  <c r="O4069" i="9"/>
  <c r="T4068" i="9"/>
  <c r="S4068" i="9"/>
  <c r="P4068" i="9"/>
  <c r="O4068" i="9"/>
  <c r="T4067" i="9"/>
  <c r="S4067" i="9"/>
  <c r="P4067" i="9"/>
  <c r="O4067" i="9"/>
  <c r="T4066" i="9"/>
  <c r="S4066" i="9"/>
  <c r="P4066" i="9"/>
  <c r="O4066" i="9"/>
  <c r="T4065" i="9"/>
  <c r="S4065" i="9"/>
  <c r="P4065" i="9"/>
  <c r="O4065" i="9"/>
  <c r="T4064" i="9"/>
  <c r="S4064" i="9"/>
  <c r="P4064" i="9"/>
  <c r="O4064" i="9"/>
  <c r="T4063" i="9"/>
  <c r="S4063" i="9"/>
  <c r="P4063" i="9"/>
  <c r="O4063" i="9"/>
  <c r="T4062" i="9"/>
  <c r="S4062" i="9"/>
  <c r="P4062" i="9"/>
  <c r="O4062" i="9"/>
  <c r="T4061" i="9"/>
  <c r="S4061" i="9"/>
  <c r="P4061" i="9"/>
  <c r="O4061" i="9"/>
  <c r="T4060" i="9"/>
  <c r="S4060" i="9"/>
  <c r="P4060" i="9"/>
  <c r="O4060" i="9"/>
  <c r="T4059" i="9"/>
  <c r="S4059" i="9"/>
  <c r="P4059" i="9"/>
  <c r="O4059" i="9"/>
  <c r="T4058" i="9"/>
  <c r="S4058" i="9"/>
  <c r="P4058" i="9"/>
  <c r="O4058" i="9"/>
  <c r="T4057" i="9"/>
  <c r="S4057" i="9"/>
  <c r="P4057" i="9"/>
  <c r="O4057" i="9"/>
  <c r="T4056" i="9"/>
  <c r="S4056" i="9"/>
  <c r="P4056" i="9"/>
  <c r="O4056" i="9"/>
  <c r="T4055" i="9"/>
  <c r="S4055" i="9"/>
  <c r="P4055" i="9"/>
  <c r="O4055" i="9"/>
  <c r="T4054" i="9"/>
  <c r="S4054" i="9"/>
  <c r="P4054" i="9"/>
  <c r="O4054" i="9"/>
  <c r="T4053" i="9"/>
  <c r="S4053" i="9"/>
  <c r="P4053" i="9"/>
  <c r="O4053" i="9"/>
  <c r="T4052" i="9"/>
  <c r="S4052" i="9"/>
  <c r="P4052" i="9"/>
  <c r="O4052" i="9"/>
  <c r="T4051" i="9"/>
  <c r="S4051" i="9"/>
  <c r="P4051" i="9"/>
  <c r="O4051" i="9"/>
  <c r="T4050" i="9"/>
  <c r="S4050" i="9"/>
  <c r="P4050" i="9"/>
  <c r="O4050" i="9"/>
  <c r="T4049" i="9"/>
  <c r="S4049" i="9"/>
  <c r="P4049" i="9"/>
  <c r="O4049" i="9"/>
  <c r="T4048" i="9"/>
  <c r="S4048" i="9"/>
  <c r="P4048" i="9"/>
  <c r="O4048" i="9"/>
  <c r="T4047" i="9"/>
  <c r="S4047" i="9"/>
  <c r="P4047" i="9"/>
  <c r="O4047" i="9"/>
  <c r="T4046" i="9"/>
  <c r="S4046" i="9"/>
  <c r="P4046" i="9"/>
  <c r="O4046" i="9"/>
  <c r="T4045" i="9"/>
  <c r="S4045" i="9"/>
  <c r="P4045" i="9"/>
  <c r="O4045" i="9"/>
  <c r="T4044" i="9"/>
  <c r="S4044" i="9"/>
  <c r="P4044" i="9"/>
  <c r="O4044" i="9"/>
  <c r="T4043" i="9"/>
  <c r="S4043" i="9"/>
  <c r="P4043" i="9"/>
  <c r="O4043" i="9"/>
  <c r="T4042" i="9"/>
  <c r="S4042" i="9"/>
  <c r="P4042" i="9"/>
  <c r="O4042" i="9"/>
  <c r="T4041" i="9"/>
  <c r="S4041" i="9"/>
  <c r="P4041" i="9"/>
  <c r="O4041" i="9"/>
  <c r="T4040" i="9"/>
  <c r="S4040" i="9"/>
  <c r="P4040" i="9"/>
  <c r="O4040" i="9"/>
  <c r="T4039" i="9"/>
  <c r="S4039" i="9"/>
  <c r="P4039" i="9"/>
  <c r="O4039" i="9"/>
  <c r="T4038" i="9"/>
  <c r="S4038" i="9"/>
  <c r="P4038" i="9"/>
  <c r="O4038" i="9"/>
  <c r="T4037" i="9"/>
  <c r="S4037" i="9"/>
  <c r="P4037" i="9"/>
  <c r="O4037" i="9"/>
  <c r="T4036" i="9"/>
  <c r="S4036" i="9"/>
  <c r="P4036" i="9"/>
  <c r="O4036" i="9"/>
  <c r="T4035" i="9"/>
  <c r="S4035" i="9"/>
  <c r="P4035" i="9"/>
  <c r="O4035" i="9"/>
  <c r="T4034" i="9"/>
  <c r="S4034" i="9"/>
  <c r="P4034" i="9"/>
  <c r="O4034" i="9"/>
  <c r="T4033" i="9"/>
  <c r="S4033" i="9"/>
  <c r="P4033" i="9"/>
  <c r="O4033" i="9"/>
  <c r="T4032" i="9"/>
  <c r="S4032" i="9"/>
  <c r="P4032" i="9"/>
  <c r="O4032" i="9"/>
  <c r="T4031" i="9"/>
  <c r="S4031" i="9"/>
  <c r="P4031" i="9"/>
  <c r="O4031" i="9"/>
  <c r="T4030" i="9"/>
  <c r="S4030" i="9"/>
  <c r="P4030" i="9"/>
  <c r="O4030" i="9"/>
  <c r="T4029" i="9"/>
  <c r="S4029" i="9"/>
  <c r="P4029" i="9"/>
  <c r="O4029" i="9"/>
  <c r="T4028" i="9"/>
  <c r="S4028" i="9"/>
  <c r="P4028" i="9"/>
  <c r="O4028" i="9"/>
  <c r="T4027" i="9"/>
  <c r="S4027" i="9"/>
  <c r="P4027" i="9"/>
  <c r="O4027" i="9"/>
  <c r="T4026" i="9"/>
  <c r="S4026" i="9"/>
  <c r="P4026" i="9"/>
  <c r="O4026" i="9"/>
  <c r="T4025" i="9"/>
  <c r="S4025" i="9"/>
  <c r="P4025" i="9"/>
  <c r="O4025" i="9"/>
  <c r="T4024" i="9"/>
  <c r="S4024" i="9"/>
  <c r="P4024" i="9"/>
  <c r="O4024" i="9"/>
  <c r="T4023" i="9"/>
  <c r="S4023" i="9"/>
  <c r="P4023" i="9"/>
  <c r="O4023" i="9"/>
  <c r="T4022" i="9"/>
  <c r="S4022" i="9"/>
  <c r="P4022" i="9"/>
  <c r="O4022" i="9"/>
  <c r="T4021" i="9"/>
  <c r="S4021" i="9"/>
  <c r="P4021" i="9"/>
  <c r="O4021" i="9"/>
  <c r="T4020" i="9"/>
  <c r="S4020" i="9"/>
  <c r="P4020" i="9"/>
  <c r="O4020" i="9"/>
  <c r="T4019" i="9"/>
  <c r="S4019" i="9"/>
  <c r="P4019" i="9"/>
  <c r="O4019" i="9"/>
  <c r="T4018" i="9"/>
  <c r="S4018" i="9"/>
  <c r="P4018" i="9"/>
  <c r="O4018" i="9"/>
  <c r="T4017" i="9"/>
  <c r="S4017" i="9"/>
  <c r="P4017" i="9"/>
  <c r="O4017" i="9"/>
  <c r="T4016" i="9"/>
  <c r="S4016" i="9"/>
  <c r="P4016" i="9"/>
  <c r="O4016" i="9"/>
  <c r="T4015" i="9"/>
  <c r="S4015" i="9"/>
  <c r="P4015" i="9"/>
  <c r="O4015" i="9"/>
  <c r="T4014" i="9"/>
  <c r="S4014" i="9"/>
  <c r="P4014" i="9"/>
  <c r="O4014" i="9"/>
  <c r="T4013" i="9"/>
  <c r="S4013" i="9"/>
  <c r="P4013" i="9"/>
  <c r="O4013" i="9"/>
  <c r="T4012" i="9"/>
  <c r="S4012" i="9"/>
  <c r="P4012" i="9"/>
  <c r="O4012" i="9"/>
  <c r="T4011" i="9"/>
  <c r="S4011" i="9"/>
  <c r="P4011" i="9"/>
  <c r="O4011" i="9"/>
  <c r="T4010" i="9"/>
  <c r="S4010" i="9"/>
  <c r="P4010" i="9"/>
  <c r="O4010" i="9"/>
  <c r="T4009" i="9"/>
  <c r="S4009" i="9"/>
  <c r="P4009" i="9"/>
  <c r="O4009" i="9"/>
  <c r="T4008" i="9"/>
  <c r="S4008" i="9"/>
  <c r="P4008" i="9"/>
  <c r="O4008" i="9"/>
  <c r="T4007" i="9"/>
  <c r="S4007" i="9"/>
  <c r="P4007" i="9"/>
  <c r="O4007" i="9"/>
  <c r="T4006" i="9"/>
  <c r="S4006" i="9"/>
  <c r="P4006" i="9"/>
  <c r="O4006" i="9"/>
  <c r="T4005" i="9"/>
  <c r="S4005" i="9"/>
  <c r="P4005" i="9"/>
  <c r="O4005" i="9"/>
  <c r="T4004" i="9"/>
  <c r="S4004" i="9"/>
  <c r="P4004" i="9"/>
  <c r="O4004" i="9"/>
  <c r="T4003" i="9"/>
  <c r="S4003" i="9"/>
  <c r="P4003" i="9"/>
  <c r="O4003" i="9"/>
  <c r="T4002" i="9"/>
  <c r="S4002" i="9"/>
  <c r="P4002" i="9"/>
  <c r="O4002" i="9"/>
  <c r="T4001" i="9"/>
  <c r="S4001" i="9"/>
  <c r="P4001" i="9"/>
  <c r="O4001" i="9"/>
  <c r="T4000" i="9"/>
  <c r="S4000" i="9"/>
  <c r="P4000" i="9"/>
  <c r="O4000" i="9"/>
  <c r="T3999" i="9"/>
  <c r="S3999" i="9"/>
  <c r="P3999" i="9"/>
  <c r="O3999" i="9"/>
  <c r="T3998" i="9"/>
  <c r="S3998" i="9"/>
  <c r="P3998" i="9"/>
  <c r="O3998" i="9"/>
  <c r="T3997" i="9"/>
  <c r="S3997" i="9"/>
  <c r="P3997" i="9"/>
  <c r="O3997" i="9"/>
  <c r="T3996" i="9"/>
  <c r="S3996" i="9"/>
  <c r="P3996" i="9"/>
  <c r="O3996" i="9"/>
  <c r="T3995" i="9"/>
  <c r="S3995" i="9"/>
  <c r="P3995" i="9"/>
  <c r="O3995" i="9"/>
  <c r="T3994" i="9"/>
  <c r="S3994" i="9"/>
  <c r="P3994" i="9"/>
  <c r="O3994" i="9"/>
  <c r="T3993" i="9"/>
  <c r="S3993" i="9"/>
  <c r="P3993" i="9"/>
  <c r="O3993" i="9"/>
  <c r="T3992" i="9"/>
  <c r="S3992" i="9"/>
  <c r="P3992" i="9"/>
  <c r="O3992" i="9"/>
  <c r="T3991" i="9"/>
  <c r="S3991" i="9"/>
  <c r="P3991" i="9"/>
  <c r="O3991" i="9"/>
  <c r="T3990" i="9"/>
  <c r="S3990" i="9"/>
  <c r="P3990" i="9"/>
  <c r="O3990" i="9"/>
  <c r="T3989" i="9"/>
  <c r="S3989" i="9"/>
  <c r="P3989" i="9"/>
  <c r="O3989" i="9"/>
  <c r="T3988" i="9"/>
  <c r="S3988" i="9"/>
  <c r="P3988" i="9"/>
  <c r="O3988" i="9"/>
  <c r="T3987" i="9"/>
  <c r="S3987" i="9"/>
  <c r="P3987" i="9"/>
  <c r="O3987" i="9"/>
  <c r="T3986" i="9"/>
  <c r="S3986" i="9"/>
  <c r="P3986" i="9"/>
  <c r="O3986" i="9"/>
  <c r="T3985" i="9"/>
  <c r="S3985" i="9"/>
  <c r="P3985" i="9"/>
  <c r="O3985" i="9"/>
  <c r="T3984" i="9"/>
  <c r="S3984" i="9"/>
  <c r="P3984" i="9"/>
  <c r="O3984" i="9"/>
  <c r="T3983" i="9"/>
  <c r="S3983" i="9"/>
  <c r="P3983" i="9"/>
  <c r="O3983" i="9"/>
  <c r="T3982" i="9"/>
  <c r="S3982" i="9"/>
  <c r="P3982" i="9"/>
  <c r="O3982" i="9"/>
  <c r="T3981" i="9"/>
  <c r="S3981" i="9"/>
  <c r="P3981" i="9"/>
  <c r="O3981" i="9"/>
  <c r="T3980" i="9"/>
  <c r="S3980" i="9"/>
  <c r="P3980" i="9"/>
  <c r="O3980" i="9"/>
  <c r="T3979" i="9"/>
  <c r="S3979" i="9"/>
  <c r="P3979" i="9"/>
  <c r="O3979" i="9"/>
  <c r="T3978" i="9"/>
  <c r="S3978" i="9"/>
  <c r="P3978" i="9"/>
  <c r="O3978" i="9"/>
  <c r="T3977" i="9"/>
  <c r="S3977" i="9"/>
  <c r="P3977" i="9"/>
  <c r="O3977" i="9"/>
  <c r="T3976" i="9"/>
  <c r="S3976" i="9"/>
  <c r="P3976" i="9"/>
  <c r="O3976" i="9"/>
  <c r="T3975" i="9"/>
  <c r="S3975" i="9"/>
  <c r="P3975" i="9"/>
  <c r="O3975" i="9"/>
  <c r="T3974" i="9"/>
  <c r="S3974" i="9"/>
  <c r="P3974" i="9"/>
  <c r="O3974" i="9"/>
  <c r="T3973" i="9"/>
  <c r="S3973" i="9"/>
  <c r="P3973" i="9"/>
  <c r="O3973" i="9"/>
  <c r="T3972" i="9"/>
  <c r="S3972" i="9"/>
  <c r="P3972" i="9"/>
  <c r="O3972" i="9"/>
  <c r="T3971" i="9"/>
  <c r="S3971" i="9"/>
  <c r="P3971" i="9"/>
  <c r="O3971" i="9"/>
  <c r="T3970" i="9"/>
  <c r="S3970" i="9"/>
  <c r="P3970" i="9"/>
  <c r="O3970" i="9"/>
  <c r="T3969" i="9"/>
  <c r="S3969" i="9"/>
  <c r="P3969" i="9"/>
  <c r="O3969" i="9"/>
  <c r="T3968" i="9"/>
  <c r="S3968" i="9"/>
  <c r="P3968" i="9"/>
  <c r="O3968" i="9"/>
  <c r="T3967" i="9"/>
  <c r="S3967" i="9"/>
  <c r="P3967" i="9"/>
  <c r="O3967" i="9"/>
  <c r="T3966" i="9"/>
  <c r="S3966" i="9"/>
  <c r="P3966" i="9"/>
  <c r="O3966" i="9"/>
  <c r="T3965" i="9"/>
  <c r="S3965" i="9"/>
  <c r="P3965" i="9"/>
  <c r="O3965" i="9"/>
  <c r="T3964" i="9"/>
  <c r="S3964" i="9"/>
  <c r="P3964" i="9"/>
  <c r="O3964" i="9"/>
  <c r="T3963" i="9"/>
  <c r="S3963" i="9"/>
  <c r="P3963" i="9"/>
  <c r="O3963" i="9"/>
  <c r="T3962" i="9"/>
  <c r="S3962" i="9"/>
  <c r="P3962" i="9"/>
  <c r="O3962" i="9"/>
  <c r="T3961" i="9"/>
  <c r="S3961" i="9"/>
  <c r="P3961" i="9"/>
  <c r="O3961" i="9"/>
  <c r="T3960" i="9"/>
  <c r="S3960" i="9"/>
  <c r="P3960" i="9"/>
  <c r="O3960" i="9"/>
  <c r="T3959" i="9"/>
  <c r="S3959" i="9"/>
  <c r="P3959" i="9"/>
  <c r="O3959" i="9"/>
  <c r="T3958" i="9"/>
  <c r="S3958" i="9"/>
  <c r="P3958" i="9"/>
  <c r="O3958" i="9"/>
  <c r="T3957" i="9"/>
  <c r="S3957" i="9"/>
  <c r="P3957" i="9"/>
  <c r="O3957" i="9"/>
  <c r="T3956" i="9"/>
  <c r="S3956" i="9"/>
  <c r="P3956" i="9"/>
  <c r="O3956" i="9"/>
  <c r="T3955" i="9"/>
  <c r="S3955" i="9"/>
  <c r="P3955" i="9"/>
  <c r="O3955" i="9"/>
  <c r="T3954" i="9"/>
  <c r="S3954" i="9"/>
  <c r="P3954" i="9"/>
  <c r="O3954" i="9"/>
  <c r="T3953" i="9"/>
  <c r="S3953" i="9"/>
  <c r="P3953" i="9"/>
  <c r="O3953" i="9"/>
  <c r="T3952" i="9"/>
  <c r="S3952" i="9"/>
  <c r="P3952" i="9"/>
  <c r="O3952" i="9"/>
  <c r="T3951" i="9"/>
  <c r="S3951" i="9"/>
  <c r="P3951" i="9"/>
  <c r="O3951" i="9"/>
  <c r="T3950" i="9"/>
  <c r="S3950" i="9"/>
  <c r="P3950" i="9"/>
  <c r="O3950" i="9"/>
  <c r="T3949" i="9"/>
  <c r="S3949" i="9"/>
  <c r="P3949" i="9"/>
  <c r="O3949" i="9"/>
  <c r="T3948" i="9"/>
  <c r="S3948" i="9"/>
  <c r="P3948" i="9"/>
  <c r="O3948" i="9"/>
  <c r="T3947" i="9"/>
  <c r="S3947" i="9"/>
  <c r="P3947" i="9"/>
  <c r="O3947" i="9"/>
  <c r="T3946" i="9"/>
  <c r="S3946" i="9"/>
  <c r="P3946" i="9"/>
  <c r="O3946" i="9"/>
  <c r="T3945" i="9"/>
  <c r="S3945" i="9"/>
  <c r="P3945" i="9"/>
  <c r="O3945" i="9"/>
  <c r="T3944" i="9"/>
  <c r="S3944" i="9"/>
  <c r="P3944" i="9"/>
  <c r="O3944" i="9"/>
  <c r="T3943" i="9"/>
  <c r="S3943" i="9"/>
  <c r="P3943" i="9"/>
  <c r="O3943" i="9"/>
  <c r="T3942" i="9"/>
  <c r="S3942" i="9"/>
  <c r="P3942" i="9"/>
  <c r="O3942" i="9"/>
  <c r="T3941" i="9"/>
  <c r="S3941" i="9"/>
  <c r="P3941" i="9"/>
  <c r="O3941" i="9"/>
  <c r="T3940" i="9"/>
  <c r="S3940" i="9"/>
  <c r="P3940" i="9"/>
  <c r="O3940" i="9"/>
  <c r="T3939" i="9"/>
  <c r="S3939" i="9"/>
  <c r="P3939" i="9"/>
  <c r="O3939" i="9"/>
  <c r="T3938" i="9"/>
  <c r="S3938" i="9"/>
  <c r="P3938" i="9"/>
  <c r="O3938" i="9"/>
  <c r="T3937" i="9"/>
  <c r="S3937" i="9"/>
  <c r="P3937" i="9"/>
  <c r="O3937" i="9"/>
  <c r="T3936" i="9"/>
  <c r="S3936" i="9"/>
  <c r="P3936" i="9"/>
  <c r="O3936" i="9"/>
  <c r="T3935" i="9"/>
  <c r="S3935" i="9"/>
  <c r="P3935" i="9"/>
  <c r="O3935" i="9"/>
  <c r="T3934" i="9"/>
  <c r="S3934" i="9"/>
  <c r="P3934" i="9"/>
  <c r="O3934" i="9"/>
  <c r="T3933" i="9"/>
  <c r="S3933" i="9"/>
  <c r="P3933" i="9"/>
  <c r="O3933" i="9"/>
  <c r="T3932" i="9"/>
  <c r="S3932" i="9"/>
  <c r="P3932" i="9"/>
  <c r="O3932" i="9"/>
  <c r="T3931" i="9"/>
  <c r="S3931" i="9"/>
  <c r="P3931" i="9"/>
  <c r="O3931" i="9"/>
  <c r="T3930" i="9"/>
  <c r="S3930" i="9"/>
  <c r="P3930" i="9"/>
  <c r="O3930" i="9"/>
  <c r="T3929" i="9"/>
  <c r="S3929" i="9"/>
  <c r="P3929" i="9"/>
  <c r="O3929" i="9"/>
  <c r="T3928" i="9"/>
  <c r="S3928" i="9"/>
  <c r="P3928" i="9"/>
  <c r="O3928" i="9"/>
  <c r="T3927" i="9"/>
  <c r="S3927" i="9"/>
  <c r="P3927" i="9"/>
  <c r="O3927" i="9"/>
  <c r="T3926" i="9"/>
  <c r="S3926" i="9"/>
  <c r="P3926" i="9"/>
  <c r="O3926" i="9"/>
  <c r="T3925" i="9"/>
  <c r="S3925" i="9"/>
  <c r="P3925" i="9"/>
  <c r="O3925" i="9"/>
  <c r="T3924" i="9"/>
  <c r="S3924" i="9"/>
  <c r="P3924" i="9"/>
  <c r="O3924" i="9"/>
  <c r="T3923" i="9"/>
  <c r="S3923" i="9"/>
  <c r="P3923" i="9"/>
  <c r="O3923" i="9"/>
  <c r="T3922" i="9"/>
  <c r="S3922" i="9"/>
  <c r="P3922" i="9"/>
  <c r="O3922" i="9"/>
  <c r="T3921" i="9"/>
  <c r="S3921" i="9"/>
  <c r="P3921" i="9"/>
  <c r="O3921" i="9"/>
  <c r="T3920" i="9"/>
  <c r="S3920" i="9"/>
  <c r="P3920" i="9"/>
  <c r="O3920" i="9"/>
  <c r="T3919" i="9"/>
  <c r="S3919" i="9"/>
  <c r="P3919" i="9"/>
  <c r="O3919" i="9"/>
  <c r="T3918" i="9"/>
  <c r="S3918" i="9"/>
  <c r="P3918" i="9"/>
  <c r="O3918" i="9"/>
  <c r="T3917" i="9"/>
  <c r="S3917" i="9"/>
  <c r="P3917" i="9"/>
  <c r="O3917" i="9"/>
  <c r="T3916" i="9"/>
  <c r="S3916" i="9"/>
  <c r="P3916" i="9"/>
  <c r="O3916" i="9"/>
  <c r="T3915" i="9"/>
  <c r="S3915" i="9"/>
  <c r="P3915" i="9"/>
  <c r="O3915" i="9"/>
  <c r="T3914" i="9"/>
  <c r="S3914" i="9"/>
  <c r="P3914" i="9"/>
  <c r="O3914" i="9"/>
  <c r="T3913" i="9"/>
  <c r="S3913" i="9"/>
  <c r="P3913" i="9"/>
  <c r="O3913" i="9"/>
  <c r="T3912" i="9"/>
  <c r="S3912" i="9"/>
  <c r="P3912" i="9"/>
  <c r="O3912" i="9"/>
  <c r="T3911" i="9"/>
  <c r="S3911" i="9"/>
  <c r="P3911" i="9"/>
  <c r="O3911" i="9"/>
  <c r="T3910" i="9"/>
  <c r="S3910" i="9"/>
  <c r="P3910" i="9"/>
  <c r="O3910" i="9"/>
  <c r="T3909" i="9"/>
  <c r="S3909" i="9"/>
  <c r="P3909" i="9"/>
  <c r="O3909" i="9"/>
  <c r="T3908" i="9"/>
  <c r="S3908" i="9"/>
  <c r="P3908" i="9"/>
  <c r="O3908" i="9"/>
  <c r="T3907" i="9"/>
  <c r="S3907" i="9"/>
  <c r="P3907" i="9"/>
  <c r="O3907" i="9"/>
  <c r="T3906" i="9"/>
  <c r="S3906" i="9"/>
  <c r="P3906" i="9"/>
  <c r="O3906" i="9"/>
  <c r="T3905" i="9"/>
  <c r="S3905" i="9"/>
  <c r="P3905" i="9"/>
  <c r="O3905" i="9"/>
  <c r="T3904" i="9"/>
  <c r="S3904" i="9"/>
  <c r="P3904" i="9"/>
  <c r="O3904" i="9"/>
  <c r="T3903" i="9"/>
  <c r="S3903" i="9"/>
  <c r="P3903" i="9"/>
  <c r="O3903" i="9"/>
  <c r="T3902" i="9"/>
  <c r="S3902" i="9"/>
  <c r="P3902" i="9"/>
  <c r="O3902" i="9"/>
  <c r="T3901" i="9"/>
  <c r="S3901" i="9"/>
  <c r="P3901" i="9"/>
  <c r="O3901" i="9"/>
  <c r="T3900" i="9"/>
  <c r="S3900" i="9"/>
  <c r="P3900" i="9"/>
  <c r="O3900" i="9"/>
  <c r="T3899" i="9"/>
  <c r="S3899" i="9"/>
  <c r="P3899" i="9"/>
  <c r="O3899" i="9"/>
  <c r="T3898" i="9"/>
  <c r="S3898" i="9"/>
  <c r="P3898" i="9"/>
  <c r="O3898" i="9"/>
  <c r="T3897" i="9"/>
  <c r="S3897" i="9"/>
  <c r="P3897" i="9"/>
  <c r="O3897" i="9"/>
  <c r="T3896" i="9"/>
  <c r="S3896" i="9"/>
  <c r="P3896" i="9"/>
  <c r="O3896" i="9"/>
  <c r="T3895" i="9"/>
  <c r="S3895" i="9"/>
  <c r="P3895" i="9"/>
  <c r="O3895" i="9"/>
  <c r="T3894" i="9"/>
  <c r="S3894" i="9"/>
  <c r="P3894" i="9"/>
  <c r="O3894" i="9"/>
  <c r="T3893" i="9"/>
  <c r="S3893" i="9"/>
  <c r="P3893" i="9"/>
  <c r="O3893" i="9"/>
  <c r="T3892" i="9"/>
  <c r="S3892" i="9"/>
  <c r="P3892" i="9"/>
  <c r="O3892" i="9"/>
  <c r="T3891" i="9"/>
  <c r="S3891" i="9"/>
  <c r="P3891" i="9"/>
  <c r="O3891" i="9"/>
  <c r="T3890" i="9"/>
  <c r="S3890" i="9"/>
  <c r="P3890" i="9"/>
  <c r="O3890" i="9"/>
  <c r="T3889" i="9"/>
  <c r="S3889" i="9"/>
  <c r="P3889" i="9"/>
  <c r="O3889" i="9"/>
  <c r="T3888" i="9"/>
  <c r="S3888" i="9"/>
  <c r="P3888" i="9"/>
  <c r="O3888" i="9"/>
  <c r="T3887" i="9"/>
  <c r="S3887" i="9"/>
  <c r="P3887" i="9"/>
  <c r="O3887" i="9"/>
  <c r="T3886" i="9"/>
  <c r="S3886" i="9"/>
  <c r="P3886" i="9"/>
  <c r="O3886" i="9"/>
  <c r="T3885" i="9"/>
  <c r="S3885" i="9"/>
  <c r="P3885" i="9"/>
  <c r="O3885" i="9"/>
  <c r="T3884" i="9"/>
  <c r="S3884" i="9"/>
  <c r="P3884" i="9"/>
  <c r="O3884" i="9"/>
  <c r="T3883" i="9"/>
  <c r="S3883" i="9"/>
  <c r="P3883" i="9"/>
  <c r="O3883" i="9"/>
  <c r="T3882" i="9"/>
  <c r="S3882" i="9"/>
  <c r="P3882" i="9"/>
  <c r="O3882" i="9"/>
  <c r="T3881" i="9"/>
  <c r="S3881" i="9"/>
  <c r="P3881" i="9"/>
  <c r="O3881" i="9"/>
  <c r="T3880" i="9"/>
  <c r="S3880" i="9"/>
  <c r="P3880" i="9"/>
  <c r="O3880" i="9"/>
  <c r="T3879" i="9"/>
  <c r="S3879" i="9"/>
  <c r="P3879" i="9"/>
  <c r="O3879" i="9"/>
  <c r="T3878" i="9"/>
  <c r="S3878" i="9"/>
  <c r="P3878" i="9"/>
  <c r="O3878" i="9"/>
  <c r="T3877" i="9"/>
  <c r="S3877" i="9"/>
  <c r="P3877" i="9"/>
  <c r="O3877" i="9"/>
  <c r="T3876" i="9"/>
  <c r="S3876" i="9"/>
  <c r="P3876" i="9"/>
  <c r="O3876" i="9"/>
  <c r="T3875" i="9"/>
  <c r="S3875" i="9"/>
  <c r="P3875" i="9"/>
  <c r="O3875" i="9"/>
  <c r="T3874" i="9"/>
  <c r="S3874" i="9"/>
  <c r="P3874" i="9"/>
  <c r="O3874" i="9"/>
  <c r="T3873" i="9"/>
  <c r="S3873" i="9"/>
  <c r="P3873" i="9"/>
  <c r="O3873" i="9"/>
  <c r="T3872" i="9"/>
  <c r="S3872" i="9"/>
  <c r="P3872" i="9"/>
  <c r="O3872" i="9"/>
  <c r="T3871" i="9"/>
  <c r="S3871" i="9"/>
  <c r="P3871" i="9"/>
  <c r="O3871" i="9"/>
  <c r="T3870" i="9"/>
  <c r="S3870" i="9"/>
  <c r="P3870" i="9"/>
  <c r="O3870" i="9"/>
  <c r="T3869" i="9"/>
  <c r="S3869" i="9"/>
  <c r="P3869" i="9"/>
  <c r="O3869" i="9"/>
  <c r="T3868" i="9"/>
  <c r="S3868" i="9"/>
  <c r="P3868" i="9"/>
  <c r="O3868" i="9"/>
  <c r="T3867" i="9"/>
  <c r="S3867" i="9"/>
  <c r="P3867" i="9"/>
  <c r="O3867" i="9"/>
  <c r="T3866" i="9"/>
  <c r="S3866" i="9"/>
  <c r="P3866" i="9"/>
  <c r="O3866" i="9"/>
  <c r="T3865" i="9"/>
  <c r="S3865" i="9"/>
  <c r="P3865" i="9"/>
  <c r="O3865" i="9"/>
  <c r="T3864" i="9"/>
  <c r="S3864" i="9"/>
  <c r="P3864" i="9"/>
  <c r="O3864" i="9"/>
  <c r="T3863" i="9"/>
  <c r="S3863" i="9"/>
  <c r="P3863" i="9"/>
  <c r="O3863" i="9"/>
  <c r="T3862" i="9"/>
  <c r="S3862" i="9"/>
  <c r="P3862" i="9"/>
  <c r="O3862" i="9"/>
  <c r="T3861" i="9"/>
  <c r="S3861" i="9"/>
  <c r="P3861" i="9"/>
  <c r="O3861" i="9"/>
  <c r="T3860" i="9"/>
  <c r="S3860" i="9"/>
  <c r="P3860" i="9"/>
  <c r="O3860" i="9"/>
  <c r="T3859" i="9"/>
  <c r="S3859" i="9"/>
  <c r="P3859" i="9"/>
  <c r="O3859" i="9"/>
  <c r="T3858" i="9"/>
  <c r="S3858" i="9"/>
  <c r="P3858" i="9"/>
  <c r="O3858" i="9"/>
  <c r="T3857" i="9"/>
  <c r="S3857" i="9"/>
  <c r="P3857" i="9"/>
  <c r="O3857" i="9"/>
  <c r="T3856" i="9"/>
  <c r="S3856" i="9"/>
  <c r="P3856" i="9"/>
  <c r="O3856" i="9"/>
  <c r="T3855" i="9"/>
  <c r="S3855" i="9"/>
  <c r="P3855" i="9"/>
  <c r="O3855" i="9"/>
  <c r="T3854" i="9"/>
  <c r="S3854" i="9"/>
  <c r="P3854" i="9"/>
  <c r="O3854" i="9"/>
  <c r="T3853" i="9"/>
  <c r="S3853" i="9"/>
  <c r="P3853" i="9"/>
  <c r="O3853" i="9"/>
  <c r="T3852" i="9"/>
  <c r="S3852" i="9"/>
  <c r="P3852" i="9"/>
  <c r="O3852" i="9"/>
  <c r="T3851" i="9"/>
  <c r="S3851" i="9"/>
  <c r="P3851" i="9"/>
  <c r="O3851" i="9"/>
  <c r="T3850" i="9"/>
  <c r="S3850" i="9"/>
  <c r="P3850" i="9"/>
  <c r="O3850" i="9"/>
  <c r="T3849" i="9"/>
  <c r="S3849" i="9"/>
  <c r="P3849" i="9"/>
  <c r="O3849" i="9"/>
  <c r="T3848" i="9"/>
  <c r="S3848" i="9"/>
  <c r="P3848" i="9"/>
  <c r="O3848" i="9"/>
  <c r="T3847" i="9"/>
  <c r="S3847" i="9"/>
  <c r="P3847" i="9"/>
  <c r="O3847" i="9"/>
  <c r="T3846" i="9"/>
  <c r="S3846" i="9"/>
  <c r="P3846" i="9"/>
  <c r="O3846" i="9"/>
  <c r="T3845" i="9"/>
  <c r="S3845" i="9"/>
  <c r="P3845" i="9"/>
  <c r="O3845" i="9"/>
  <c r="T3844" i="9"/>
  <c r="S3844" i="9"/>
  <c r="P3844" i="9"/>
  <c r="O3844" i="9"/>
  <c r="T3843" i="9"/>
  <c r="S3843" i="9"/>
  <c r="P3843" i="9"/>
  <c r="O3843" i="9"/>
  <c r="T3842" i="9"/>
  <c r="S3842" i="9"/>
  <c r="P3842" i="9"/>
  <c r="O3842" i="9"/>
  <c r="T3841" i="9"/>
  <c r="S3841" i="9"/>
  <c r="P3841" i="9"/>
  <c r="O3841" i="9"/>
  <c r="T3840" i="9"/>
  <c r="S3840" i="9"/>
  <c r="P3840" i="9"/>
  <c r="O3840" i="9"/>
  <c r="T3839" i="9"/>
  <c r="S3839" i="9"/>
  <c r="P3839" i="9"/>
  <c r="O3839" i="9"/>
  <c r="T3838" i="9"/>
  <c r="S3838" i="9"/>
  <c r="P3838" i="9"/>
  <c r="O3838" i="9"/>
  <c r="T3837" i="9"/>
  <c r="S3837" i="9"/>
  <c r="P3837" i="9"/>
  <c r="O3837" i="9"/>
  <c r="T3836" i="9"/>
  <c r="S3836" i="9"/>
  <c r="P3836" i="9"/>
  <c r="O3836" i="9"/>
  <c r="T3835" i="9"/>
  <c r="S3835" i="9"/>
  <c r="P3835" i="9"/>
  <c r="O3835" i="9"/>
  <c r="T3834" i="9"/>
  <c r="S3834" i="9"/>
  <c r="P3834" i="9"/>
  <c r="O3834" i="9"/>
  <c r="T3833" i="9"/>
  <c r="S3833" i="9"/>
  <c r="P3833" i="9"/>
  <c r="O3833" i="9"/>
  <c r="T3832" i="9"/>
  <c r="S3832" i="9"/>
  <c r="P3832" i="9"/>
  <c r="O3832" i="9"/>
  <c r="T3831" i="9"/>
  <c r="S3831" i="9"/>
  <c r="P3831" i="9"/>
  <c r="O3831" i="9"/>
  <c r="T3830" i="9"/>
  <c r="S3830" i="9"/>
  <c r="P3830" i="9"/>
  <c r="O3830" i="9"/>
  <c r="T3829" i="9"/>
  <c r="S3829" i="9"/>
  <c r="P3829" i="9"/>
  <c r="O3829" i="9"/>
  <c r="T3828" i="9"/>
  <c r="S3828" i="9"/>
  <c r="P3828" i="9"/>
  <c r="O3828" i="9"/>
  <c r="T3827" i="9"/>
  <c r="S3827" i="9"/>
  <c r="P3827" i="9"/>
  <c r="O3827" i="9"/>
  <c r="T3826" i="9"/>
  <c r="S3826" i="9"/>
  <c r="P3826" i="9"/>
  <c r="O3826" i="9"/>
  <c r="T3825" i="9"/>
  <c r="S3825" i="9"/>
  <c r="P3825" i="9"/>
  <c r="O3825" i="9"/>
  <c r="T3824" i="9"/>
  <c r="S3824" i="9"/>
  <c r="P3824" i="9"/>
  <c r="O3824" i="9"/>
  <c r="T3823" i="9"/>
  <c r="S3823" i="9"/>
  <c r="P3823" i="9"/>
  <c r="O3823" i="9"/>
  <c r="T3822" i="9"/>
  <c r="S3822" i="9"/>
  <c r="P3822" i="9"/>
  <c r="O3822" i="9"/>
  <c r="T3821" i="9"/>
  <c r="S3821" i="9"/>
  <c r="P3821" i="9"/>
  <c r="O3821" i="9"/>
  <c r="T3820" i="9"/>
  <c r="S3820" i="9"/>
  <c r="P3820" i="9"/>
  <c r="O3820" i="9"/>
  <c r="T3819" i="9"/>
  <c r="S3819" i="9"/>
  <c r="P3819" i="9"/>
  <c r="O3819" i="9"/>
  <c r="T3818" i="9"/>
  <c r="S3818" i="9"/>
  <c r="P3818" i="9"/>
  <c r="O3818" i="9"/>
  <c r="T3817" i="9"/>
  <c r="S3817" i="9"/>
  <c r="P3817" i="9"/>
  <c r="O3817" i="9"/>
  <c r="T3816" i="9"/>
  <c r="S3816" i="9"/>
  <c r="P3816" i="9"/>
  <c r="O3816" i="9"/>
  <c r="T3815" i="9"/>
  <c r="S3815" i="9"/>
  <c r="P3815" i="9"/>
  <c r="O3815" i="9"/>
  <c r="T3814" i="9"/>
  <c r="S3814" i="9"/>
  <c r="P3814" i="9"/>
  <c r="O3814" i="9"/>
  <c r="T3813" i="9"/>
  <c r="S3813" i="9"/>
  <c r="P3813" i="9"/>
  <c r="O3813" i="9"/>
  <c r="T3812" i="9"/>
  <c r="S3812" i="9"/>
  <c r="P3812" i="9"/>
  <c r="O3812" i="9"/>
  <c r="T3811" i="9"/>
  <c r="S3811" i="9"/>
  <c r="P3811" i="9"/>
  <c r="O3811" i="9"/>
  <c r="T3810" i="9"/>
  <c r="S3810" i="9"/>
  <c r="P3810" i="9"/>
  <c r="O3810" i="9"/>
  <c r="T3809" i="9"/>
  <c r="S3809" i="9"/>
  <c r="P3809" i="9"/>
  <c r="O3809" i="9"/>
  <c r="T3808" i="9"/>
  <c r="S3808" i="9"/>
  <c r="P3808" i="9"/>
  <c r="O3808" i="9"/>
  <c r="T3807" i="9"/>
  <c r="S3807" i="9"/>
  <c r="P3807" i="9"/>
  <c r="O3807" i="9"/>
  <c r="T3806" i="9"/>
  <c r="S3806" i="9"/>
  <c r="P3806" i="9"/>
  <c r="O3806" i="9"/>
  <c r="T3805" i="9"/>
  <c r="S3805" i="9"/>
  <c r="P3805" i="9"/>
  <c r="O3805" i="9"/>
  <c r="T3804" i="9"/>
  <c r="S3804" i="9"/>
  <c r="P3804" i="9"/>
  <c r="O3804" i="9"/>
  <c r="T3803" i="9"/>
  <c r="S3803" i="9"/>
  <c r="P3803" i="9"/>
  <c r="O3803" i="9"/>
  <c r="T3802" i="9"/>
  <c r="S3802" i="9"/>
  <c r="P3802" i="9"/>
  <c r="O3802" i="9"/>
  <c r="T3801" i="9"/>
  <c r="S3801" i="9"/>
  <c r="P3801" i="9"/>
  <c r="O3801" i="9"/>
  <c r="T3800" i="9"/>
  <c r="S3800" i="9"/>
  <c r="P3800" i="9"/>
  <c r="O3800" i="9"/>
  <c r="T3799" i="9"/>
  <c r="S3799" i="9"/>
  <c r="P3799" i="9"/>
  <c r="O3799" i="9"/>
  <c r="T3798" i="9"/>
  <c r="S3798" i="9"/>
  <c r="P3798" i="9"/>
  <c r="O3798" i="9"/>
  <c r="T3797" i="9"/>
  <c r="S3797" i="9"/>
  <c r="P3797" i="9"/>
  <c r="O3797" i="9"/>
  <c r="T3796" i="9"/>
  <c r="S3796" i="9"/>
  <c r="P3796" i="9"/>
  <c r="O3796" i="9"/>
  <c r="T3795" i="9"/>
  <c r="S3795" i="9"/>
  <c r="P3795" i="9"/>
  <c r="O3795" i="9"/>
  <c r="T3794" i="9"/>
  <c r="S3794" i="9"/>
  <c r="P3794" i="9"/>
  <c r="O3794" i="9"/>
  <c r="T3793" i="9"/>
  <c r="S3793" i="9"/>
  <c r="P3793" i="9"/>
  <c r="O3793" i="9"/>
  <c r="T3792" i="9"/>
  <c r="S3792" i="9"/>
  <c r="P3792" i="9"/>
  <c r="O3792" i="9"/>
  <c r="T3791" i="9"/>
  <c r="S3791" i="9"/>
  <c r="P3791" i="9"/>
  <c r="O3791" i="9"/>
  <c r="T3790" i="9"/>
  <c r="S3790" i="9"/>
  <c r="P3790" i="9"/>
  <c r="O3790" i="9"/>
  <c r="T3789" i="9"/>
  <c r="S3789" i="9"/>
  <c r="P3789" i="9"/>
  <c r="O3789" i="9"/>
  <c r="T3788" i="9"/>
  <c r="S3788" i="9"/>
  <c r="P3788" i="9"/>
  <c r="O3788" i="9"/>
  <c r="T3787" i="9"/>
  <c r="S3787" i="9"/>
  <c r="P3787" i="9"/>
  <c r="O3787" i="9"/>
  <c r="T3786" i="9"/>
  <c r="S3786" i="9"/>
  <c r="P3786" i="9"/>
  <c r="O3786" i="9"/>
  <c r="T3785" i="9"/>
  <c r="S3785" i="9"/>
  <c r="P3785" i="9"/>
  <c r="O3785" i="9"/>
  <c r="T3784" i="9"/>
  <c r="S3784" i="9"/>
  <c r="P3784" i="9"/>
  <c r="O3784" i="9"/>
  <c r="T3783" i="9"/>
  <c r="S3783" i="9"/>
  <c r="P3783" i="9"/>
  <c r="O3783" i="9"/>
  <c r="T3782" i="9"/>
  <c r="S3782" i="9"/>
  <c r="P3782" i="9"/>
  <c r="O3782" i="9"/>
  <c r="T3781" i="9"/>
  <c r="S3781" i="9"/>
  <c r="P3781" i="9"/>
  <c r="O3781" i="9"/>
  <c r="T3780" i="9"/>
  <c r="S3780" i="9"/>
  <c r="P3780" i="9"/>
  <c r="O3780" i="9"/>
  <c r="T3779" i="9"/>
  <c r="S3779" i="9"/>
  <c r="P3779" i="9"/>
  <c r="O3779" i="9"/>
  <c r="T3778" i="9"/>
  <c r="S3778" i="9"/>
  <c r="P3778" i="9"/>
  <c r="O3778" i="9"/>
  <c r="T3777" i="9"/>
  <c r="S3777" i="9"/>
  <c r="P3777" i="9"/>
  <c r="O3777" i="9"/>
  <c r="T3776" i="9"/>
  <c r="S3776" i="9"/>
  <c r="P3776" i="9"/>
  <c r="O3776" i="9"/>
  <c r="T3775" i="9"/>
  <c r="S3775" i="9"/>
  <c r="P3775" i="9"/>
  <c r="O3775" i="9"/>
  <c r="T3774" i="9"/>
  <c r="S3774" i="9"/>
  <c r="P3774" i="9"/>
  <c r="O3774" i="9"/>
  <c r="T3773" i="9"/>
  <c r="S3773" i="9"/>
  <c r="P3773" i="9"/>
  <c r="O3773" i="9"/>
  <c r="T3772" i="9"/>
  <c r="S3772" i="9"/>
  <c r="P3772" i="9"/>
  <c r="O3772" i="9"/>
  <c r="T3771" i="9"/>
  <c r="S3771" i="9"/>
  <c r="P3771" i="9"/>
  <c r="O3771" i="9"/>
  <c r="T3770" i="9"/>
  <c r="S3770" i="9"/>
  <c r="P3770" i="9"/>
  <c r="O3770" i="9"/>
  <c r="T3769" i="9"/>
  <c r="S3769" i="9"/>
  <c r="P3769" i="9"/>
  <c r="O3769" i="9"/>
  <c r="T3768" i="9"/>
  <c r="S3768" i="9"/>
  <c r="P3768" i="9"/>
  <c r="O3768" i="9"/>
  <c r="T3767" i="9"/>
  <c r="S3767" i="9"/>
  <c r="P3767" i="9"/>
  <c r="O3767" i="9"/>
  <c r="T3766" i="9"/>
  <c r="S3766" i="9"/>
  <c r="P3766" i="9"/>
  <c r="O3766" i="9"/>
  <c r="T3765" i="9"/>
  <c r="S3765" i="9"/>
  <c r="P3765" i="9"/>
  <c r="O3765" i="9"/>
  <c r="T3764" i="9"/>
  <c r="S3764" i="9"/>
  <c r="P3764" i="9"/>
  <c r="O3764" i="9"/>
  <c r="T3763" i="9"/>
  <c r="S3763" i="9"/>
  <c r="P3763" i="9"/>
  <c r="O3763" i="9"/>
  <c r="T3762" i="9"/>
  <c r="S3762" i="9"/>
  <c r="P3762" i="9"/>
  <c r="O3762" i="9"/>
  <c r="T3761" i="9"/>
  <c r="S3761" i="9"/>
  <c r="P3761" i="9"/>
  <c r="O3761" i="9"/>
  <c r="T3760" i="9"/>
  <c r="S3760" i="9"/>
  <c r="P3760" i="9"/>
  <c r="O3760" i="9"/>
  <c r="T3759" i="9"/>
  <c r="S3759" i="9"/>
  <c r="P3759" i="9"/>
  <c r="O3759" i="9"/>
  <c r="T3758" i="9"/>
  <c r="S3758" i="9"/>
  <c r="P3758" i="9"/>
  <c r="O3758" i="9"/>
  <c r="T3757" i="9"/>
  <c r="S3757" i="9"/>
  <c r="P3757" i="9"/>
  <c r="O3757" i="9"/>
  <c r="T3756" i="9"/>
  <c r="S3756" i="9"/>
  <c r="P3756" i="9"/>
  <c r="O3756" i="9"/>
  <c r="T3755" i="9"/>
  <c r="S3755" i="9"/>
  <c r="P3755" i="9"/>
  <c r="O3755" i="9"/>
  <c r="T3754" i="9"/>
  <c r="S3754" i="9"/>
  <c r="P3754" i="9"/>
  <c r="O3754" i="9"/>
  <c r="T3753" i="9"/>
  <c r="S3753" i="9"/>
  <c r="P3753" i="9"/>
  <c r="O3753" i="9"/>
  <c r="T3752" i="9"/>
  <c r="S3752" i="9"/>
  <c r="P3752" i="9"/>
  <c r="O3752" i="9"/>
  <c r="T3751" i="9"/>
  <c r="S3751" i="9"/>
  <c r="P3751" i="9"/>
  <c r="O3751" i="9"/>
  <c r="T3750" i="9"/>
  <c r="S3750" i="9"/>
  <c r="P3750" i="9"/>
  <c r="O3750" i="9"/>
  <c r="T3749" i="9"/>
  <c r="S3749" i="9"/>
  <c r="P3749" i="9"/>
  <c r="O3749" i="9"/>
  <c r="T3748" i="9"/>
  <c r="S3748" i="9"/>
  <c r="P3748" i="9"/>
  <c r="O3748" i="9"/>
  <c r="T3747" i="9"/>
  <c r="S3747" i="9"/>
  <c r="P3747" i="9"/>
  <c r="O3747" i="9"/>
  <c r="T3746" i="9"/>
  <c r="S3746" i="9"/>
  <c r="P3746" i="9"/>
  <c r="O3746" i="9"/>
  <c r="T3745" i="9"/>
  <c r="S3745" i="9"/>
  <c r="P3745" i="9"/>
  <c r="O3745" i="9"/>
  <c r="T3744" i="9"/>
  <c r="S3744" i="9"/>
  <c r="P3744" i="9"/>
  <c r="O3744" i="9"/>
  <c r="T3743" i="9"/>
  <c r="S3743" i="9"/>
  <c r="P3743" i="9"/>
  <c r="O3743" i="9"/>
  <c r="T3742" i="9"/>
  <c r="S3742" i="9"/>
  <c r="P3742" i="9"/>
  <c r="O3742" i="9"/>
  <c r="T3741" i="9"/>
  <c r="S3741" i="9"/>
  <c r="P3741" i="9"/>
  <c r="O3741" i="9"/>
  <c r="T3740" i="9"/>
  <c r="S3740" i="9"/>
  <c r="P3740" i="9"/>
  <c r="O3740" i="9"/>
  <c r="T3739" i="9"/>
  <c r="S3739" i="9"/>
  <c r="P3739" i="9"/>
  <c r="O3739" i="9"/>
  <c r="T3738" i="9"/>
  <c r="S3738" i="9"/>
  <c r="P3738" i="9"/>
  <c r="O3738" i="9"/>
  <c r="T3737" i="9"/>
  <c r="S3737" i="9"/>
  <c r="P3737" i="9"/>
  <c r="O3737" i="9"/>
  <c r="T3736" i="9"/>
  <c r="S3736" i="9"/>
  <c r="P3736" i="9"/>
  <c r="O3736" i="9"/>
  <c r="T3735" i="9"/>
  <c r="S3735" i="9"/>
  <c r="P3735" i="9"/>
  <c r="O3735" i="9"/>
  <c r="T3734" i="9"/>
  <c r="S3734" i="9"/>
  <c r="P3734" i="9"/>
  <c r="O3734" i="9"/>
  <c r="T3733" i="9"/>
  <c r="S3733" i="9"/>
  <c r="P3733" i="9"/>
  <c r="O3733" i="9"/>
  <c r="T3732" i="9"/>
  <c r="S3732" i="9"/>
  <c r="P3732" i="9"/>
  <c r="O3732" i="9"/>
  <c r="T3731" i="9"/>
  <c r="S3731" i="9"/>
  <c r="P3731" i="9"/>
  <c r="O3731" i="9"/>
  <c r="T3730" i="9"/>
  <c r="S3730" i="9"/>
  <c r="P3730" i="9"/>
  <c r="O3730" i="9"/>
  <c r="T3729" i="9"/>
  <c r="S3729" i="9"/>
  <c r="P3729" i="9"/>
  <c r="O3729" i="9"/>
  <c r="T3728" i="9"/>
  <c r="S3728" i="9"/>
  <c r="P3728" i="9"/>
  <c r="O3728" i="9"/>
  <c r="T3727" i="9"/>
  <c r="S3727" i="9"/>
  <c r="P3727" i="9"/>
  <c r="O3727" i="9"/>
  <c r="T3726" i="9"/>
  <c r="S3726" i="9"/>
  <c r="P3726" i="9"/>
  <c r="O3726" i="9"/>
  <c r="T3725" i="9"/>
  <c r="S3725" i="9"/>
  <c r="P3725" i="9"/>
  <c r="O3725" i="9"/>
  <c r="T3724" i="9"/>
  <c r="S3724" i="9"/>
  <c r="P3724" i="9"/>
  <c r="O3724" i="9"/>
  <c r="T3723" i="9"/>
  <c r="S3723" i="9"/>
  <c r="P3723" i="9"/>
  <c r="O3723" i="9"/>
  <c r="T3722" i="9"/>
  <c r="S3722" i="9"/>
  <c r="P3722" i="9"/>
  <c r="O3722" i="9"/>
  <c r="T3721" i="9"/>
  <c r="S3721" i="9"/>
  <c r="P3721" i="9"/>
  <c r="O3721" i="9"/>
  <c r="T3720" i="9"/>
  <c r="S3720" i="9"/>
  <c r="P3720" i="9"/>
  <c r="O3720" i="9"/>
  <c r="T3719" i="9"/>
  <c r="S3719" i="9"/>
  <c r="P3719" i="9"/>
  <c r="O3719" i="9"/>
  <c r="T3718" i="9"/>
  <c r="S3718" i="9"/>
  <c r="P3718" i="9"/>
  <c r="O3718" i="9"/>
  <c r="T3717" i="9"/>
  <c r="S3717" i="9"/>
  <c r="P3717" i="9"/>
  <c r="O3717" i="9"/>
  <c r="T3716" i="9"/>
  <c r="S3716" i="9"/>
  <c r="P3716" i="9"/>
  <c r="O3716" i="9"/>
  <c r="T3715" i="9"/>
  <c r="S3715" i="9"/>
  <c r="P3715" i="9"/>
  <c r="O3715" i="9"/>
  <c r="T3714" i="9"/>
  <c r="S3714" i="9"/>
  <c r="P3714" i="9"/>
  <c r="O3714" i="9"/>
  <c r="T3713" i="9"/>
  <c r="S3713" i="9"/>
  <c r="P3713" i="9"/>
  <c r="O3713" i="9"/>
  <c r="T3712" i="9"/>
  <c r="S3712" i="9"/>
  <c r="P3712" i="9"/>
  <c r="O3712" i="9"/>
  <c r="T3711" i="9"/>
  <c r="S3711" i="9"/>
  <c r="P3711" i="9"/>
  <c r="O3711" i="9"/>
  <c r="T3710" i="9"/>
  <c r="S3710" i="9"/>
  <c r="P3710" i="9"/>
  <c r="O3710" i="9"/>
  <c r="T3709" i="9"/>
  <c r="S3709" i="9"/>
  <c r="P3709" i="9"/>
  <c r="O3709" i="9"/>
  <c r="T3708" i="9"/>
  <c r="S3708" i="9"/>
  <c r="P3708" i="9"/>
  <c r="O3708" i="9"/>
  <c r="T3707" i="9"/>
  <c r="S3707" i="9"/>
  <c r="P3707" i="9"/>
  <c r="O3707" i="9"/>
  <c r="T3706" i="9"/>
  <c r="S3706" i="9"/>
  <c r="P3706" i="9"/>
  <c r="O3706" i="9"/>
  <c r="T3705" i="9"/>
  <c r="S3705" i="9"/>
  <c r="P3705" i="9"/>
  <c r="O3705" i="9"/>
  <c r="T3704" i="9"/>
  <c r="S3704" i="9"/>
  <c r="P3704" i="9"/>
  <c r="O3704" i="9"/>
  <c r="T3703" i="9"/>
  <c r="S3703" i="9"/>
  <c r="P3703" i="9"/>
  <c r="O3703" i="9"/>
  <c r="T3702" i="9"/>
  <c r="S3702" i="9"/>
  <c r="P3702" i="9"/>
  <c r="O3702" i="9"/>
  <c r="T3701" i="9"/>
  <c r="S3701" i="9"/>
  <c r="P3701" i="9"/>
  <c r="O3701" i="9"/>
  <c r="T3700" i="9"/>
  <c r="S3700" i="9"/>
  <c r="P3700" i="9"/>
  <c r="O3700" i="9"/>
  <c r="T3699" i="9"/>
  <c r="S3699" i="9"/>
  <c r="P3699" i="9"/>
  <c r="O3699" i="9"/>
  <c r="T3698" i="9"/>
  <c r="S3698" i="9"/>
  <c r="P3698" i="9"/>
  <c r="O3698" i="9"/>
  <c r="T3697" i="9"/>
  <c r="S3697" i="9"/>
  <c r="P3697" i="9"/>
  <c r="O3697" i="9"/>
  <c r="T3696" i="9"/>
  <c r="S3696" i="9"/>
  <c r="P3696" i="9"/>
  <c r="O3696" i="9"/>
  <c r="T3695" i="9"/>
  <c r="S3695" i="9"/>
  <c r="P3695" i="9"/>
  <c r="O3695" i="9"/>
  <c r="T3694" i="9"/>
  <c r="S3694" i="9"/>
  <c r="P3694" i="9"/>
  <c r="O3694" i="9"/>
  <c r="T3693" i="9"/>
  <c r="S3693" i="9"/>
  <c r="P3693" i="9"/>
  <c r="O3693" i="9"/>
  <c r="T3692" i="9"/>
  <c r="S3692" i="9"/>
  <c r="P3692" i="9"/>
  <c r="O3692" i="9"/>
  <c r="T3691" i="9"/>
  <c r="S3691" i="9"/>
  <c r="P3691" i="9"/>
  <c r="O3691" i="9"/>
  <c r="T3690" i="9"/>
  <c r="S3690" i="9"/>
  <c r="P3690" i="9"/>
  <c r="O3690" i="9"/>
  <c r="T3689" i="9"/>
  <c r="S3689" i="9"/>
  <c r="P3689" i="9"/>
  <c r="O3689" i="9"/>
  <c r="T3688" i="9"/>
  <c r="S3688" i="9"/>
  <c r="P3688" i="9"/>
  <c r="O3688" i="9"/>
  <c r="T3687" i="9"/>
  <c r="S3687" i="9"/>
  <c r="P3687" i="9"/>
  <c r="O3687" i="9"/>
  <c r="T3686" i="9"/>
  <c r="S3686" i="9"/>
  <c r="P3686" i="9"/>
  <c r="O3686" i="9"/>
  <c r="T3685" i="9"/>
  <c r="S3685" i="9"/>
  <c r="P3685" i="9"/>
  <c r="O3685" i="9"/>
  <c r="T3684" i="9"/>
  <c r="S3684" i="9"/>
  <c r="P3684" i="9"/>
  <c r="O3684" i="9"/>
  <c r="T3683" i="9"/>
  <c r="S3683" i="9"/>
  <c r="P3683" i="9"/>
  <c r="O3683" i="9"/>
  <c r="T3682" i="9"/>
  <c r="S3682" i="9"/>
  <c r="P3682" i="9"/>
  <c r="O3682" i="9"/>
  <c r="T3681" i="9"/>
  <c r="S3681" i="9"/>
  <c r="P3681" i="9"/>
  <c r="O3681" i="9"/>
  <c r="T3680" i="9"/>
  <c r="S3680" i="9"/>
  <c r="P3680" i="9"/>
  <c r="O3680" i="9"/>
  <c r="T3679" i="9"/>
  <c r="S3679" i="9"/>
  <c r="P3679" i="9"/>
  <c r="O3679" i="9"/>
  <c r="T3678" i="9"/>
  <c r="S3678" i="9"/>
  <c r="P3678" i="9"/>
  <c r="O3678" i="9"/>
  <c r="T3677" i="9"/>
  <c r="S3677" i="9"/>
  <c r="P3677" i="9"/>
  <c r="O3677" i="9"/>
  <c r="T3676" i="9"/>
  <c r="S3676" i="9"/>
  <c r="P3676" i="9"/>
  <c r="O3676" i="9"/>
  <c r="T3675" i="9"/>
  <c r="S3675" i="9"/>
  <c r="P3675" i="9"/>
  <c r="O3675" i="9"/>
  <c r="T3674" i="9"/>
  <c r="S3674" i="9"/>
  <c r="P3674" i="9"/>
  <c r="O3674" i="9"/>
  <c r="T3673" i="9"/>
  <c r="S3673" i="9"/>
  <c r="P3673" i="9"/>
  <c r="O3673" i="9"/>
  <c r="T3672" i="9"/>
  <c r="S3672" i="9"/>
  <c r="P3672" i="9"/>
  <c r="O3672" i="9"/>
  <c r="T3671" i="9"/>
  <c r="S3671" i="9"/>
  <c r="P3671" i="9"/>
  <c r="O3671" i="9"/>
  <c r="T3670" i="9"/>
  <c r="S3670" i="9"/>
  <c r="P3670" i="9"/>
  <c r="O3670" i="9"/>
  <c r="T3669" i="9"/>
  <c r="S3669" i="9"/>
  <c r="P3669" i="9"/>
  <c r="O3669" i="9"/>
  <c r="T3668" i="9"/>
  <c r="S3668" i="9"/>
  <c r="P3668" i="9"/>
  <c r="O3668" i="9"/>
  <c r="T3667" i="9"/>
  <c r="S3667" i="9"/>
  <c r="P3667" i="9"/>
  <c r="O3667" i="9"/>
  <c r="T3666" i="9"/>
  <c r="S3666" i="9"/>
  <c r="P3666" i="9"/>
  <c r="O3666" i="9"/>
  <c r="T3665" i="9"/>
  <c r="S3665" i="9"/>
  <c r="P3665" i="9"/>
  <c r="O3665" i="9"/>
  <c r="T3664" i="9"/>
  <c r="S3664" i="9"/>
  <c r="P3664" i="9"/>
  <c r="O3664" i="9"/>
  <c r="T3663" i="9"/>
  <c r="S3663" i="9"/>
  <c r="P3663" i="9"/>
  <c r="O3663" i="9"/>
  <c r="T3662" i="9"/>
  <c r="S3662" i="9"/>
  <c r="P3662" i="9"/>
  <c r="O3662" i="9"/>
  <c r="T3661" i="9"/>
  <c r="S3661" i="9"/>
  <c r="P3661" i="9"/>
  <c r="O3661" i="9"/>
  <c r="T3660" i="9"/>
  <c r="S3660" i="9"/>
  <c r="P3660" i="9"/>
  <c r="O3660" i="9"/>
  <c r="T3659" i="9"/>
  <c r="S3659" i="9"/>
  <c r="P3659" i="9"/>
  <c r="O3659" i="9"/>
  <c r="T3658" i="9"/>
  <c r="S3658" i="9"/>
  <c r="P3658" i="9"/>
  <c r="O3658" i="9"/>
  <c r="T3657" i="9"/>
  <c r="S3657" i="9"/>
  <c r="P3657" i="9"/>
  <c r="O3657" i="9"/>
  <c r="T3656" i="9"/>
  <c r="S3656" i="9"/>
  <c r="P3656" i="9"/>
  <c r="O3656" i="9"/>
  <c r="T3655" i="9"/>
  <c r="S3655" i="9"/>
  <c r="P3655" i="9"/>
  <c r="O3655" i="9"/>
  <c r="T3654" i="9"/>
  <c r="S3654" i="9"/>
  <c r="P3654" i="9"/>
  <c r="O3654" i="9"/>
  <c r="T3653" i="9"/>
  <c r="S3653" i="9"/>
  <c r="P3653" i="9"/>
  <c r="O3653" i="9"/>
  <c r="T3652" i="9"/>
  <c r="S3652" i="9"/>
  <c r="P3652" i="9"/>
  <c r="O3652" i="9"/>
  <c r="T3651" i="9"/>
  <c r="S3651" i="9"/>
  <c r="P3651" i="9"/>
  <c r="O3651" i="9"/>
  <c r="T3650" i="9"/>
  <c r="S3650" i="9"/>
  <c r="P3650" i="9"/>
  <c r="O3650" i="9"/>
  <c r="T3649" i="9"/>
  <c r="S3649" i="9"/>
  <c r="P3649" i="9"/>
  <c r="O3649" i="9"/>
  <c r="T3648" i="9"/>
  <c r="S3648" i="9"/>
  <c r="P3648" i="9"/>
  <c r="O3648" i="9"/>
  <c r="T3647" i="9"/>
  <c r="S3647" i="9"/>
  <c r="P3647" i="9"/>
  <c r="O3647" i="9"/>
  <c r="T3646" i="9"/>
  <c r="S3646" i="9"/>
  <c r="P3646" i="9"/>
  <c r="O3646" i="9"/>
  <c r="T3645" i="9"/>
  <c r="S3645" i="9"/>
  <c r="P3645" i="9"/>
  <c r="O3645" i="9"/>
  <c r="T3644" i="9"/>
  <c r="S3644" i="9"/>
  <c r="P3644" i="9"/>
  <c r="O3644" i="9"/>
  <c r="T3643" i="9"/>
  <c r="S3643" i="9"/>
  <c r="P3643" i="9"/>
  <c r="O3643" i="9"/>
  <c r="T3642" i="9"/>
  <c r="S3642" i="9"/>
  <c r="P3642" i="9"/>
  <c r="O3642" i="9"/>
  <c r="T3641" i="9"/>
  <c r="S3641" i="9"/>
  <c r="P3641" i="9"/>
  <c r="O3641" i="9"/>
  <c r="T3640" i="9"/>
  <c r="S3640" i="9"/>
  <c r="P3640" i="9"/>
  <c r="O3640" i="9"/>
  <c r="T3639" i="9"/>
  <c r="S3639" i="9"/>
  <c r="P3639" i="9"/>
  <c r="O3639" i="9"/>
  <c r="T3638" i="9"/>
  <c r="S3638" i="9"/>
  <c r="P3638" i="9"/>
  <c r="O3638" i="9"/>
  <c r="T3637" i="9"/>
  <c r="S3637" i="9"/>
  <c r="P3637" i="9"/>
  <c r="O3637" i="9"/>
  <c r="T3636" i="9"/>
  <c r="S3636" i="9"/>
  <c r="P3636" i="9"/>
  <c r="O3636" i="9"/>
  <c r="T3635" i="9"/>
  <c r="S3635" i="9"/>
  <c r="P3635" i="9"/>
  <c r="O3635" i="9"/>
  <c r="T3634" i="9"/>
  <c r="S3634" i="9"/>
  <c r="P3634" i="9"/>
  <c r="O3634" i="9"/>
  <c r="T3633" i="9"/>
  <c r="S3633" i="9"/>
  <c r="P3633" i="9"/>
  <c r="O3633" i="9"/>
  <c r="T3632" i="9"/>
  <c r="S3632" i="9"/>
  <c r="P3632" i="9"/>
  <c r="O3632" i="9"/>
  <c r="T3631" i="9"/>
  <c r="S3631" i="9"/>
  <c r="P3631" i="9"/>
  <c r="O3631" i="9"/>
  <c r="T3630" i="9"/>
  <c r="S3630" i="9"/>
  <c r="P3630" i="9"/>
  <c r="O3630" i="9"/>
  <c r="T3629" i="9"/>
  <c r="S3629" i="9"/>
  <c r="P3629" i="9"/>
  <c r="O3629" i="9"/>
  <c r="T3628" i="9"/>
  <c r="S3628" i="9"/>
  <c r="P3628" i="9"/>
  <c r="O3628" i="9"/>
  <c r="T3627" i="9"/>
  <c r="S3627" i="9"/>
  <c r="P3627" i="9"/>
  <c r="O3627" i="9"/>
  <c r="T3626" i="9"/>
  <c r="S3626" i="9"/>
  <c r="P3626" i="9"/>
  <c r="O3626" i="9"/>
  <c r="T3625" i="9"/>
  <c r="S3625" i="9"/>
  <c r="P3625" i="9"/>
  <c r="O3625" i="9"/>
  <c r="T3624" i="9"/>
  <c r="S3624" i="9"/>
  <c r="P3624" i="9"/>
  <c r="O3624" i="9"/>
  <c r="T3623" i="9"/>
  <c r="S3623" i="9"/>
  <c r="P3623" i="9"/>
  <c r="O3623" i="9"/>
  <c r="T3622" i="9"/>
  <c r="S3622" i="9"/>
  <c r="P3622" i="9"/>
  <c r="O3622" i="9"/>
  <c r="T3621" i="9"/>
  <c r="S3621" i="9"/>
  <c r="P3621" i="9"/>
  <c r="O3621" i="9"/>
  <c r="T3620" i="9"/>
  <c r="S3620" i="9"/>
  <c r="P3620" i="9"/>
  <c r="O3620" i="9"/>
  <c r="T3619" i="9"/>
  <c r="S3619" i="9"/>
  <c r="P3619" i="9"/>
  <c r="O3619" i="9"/>
  <c r="T3618" i="9"/>
  <c r="S3618" i="9"/>
  <c r="P3618" i="9"/>
  <c r="O3618" i="9"/>
  <c r="T3617" i="9"/>
  <c r="S3617" i="9"/>
  <c r="P3617" i="9"/>
  <c r="O3617" i="9"/>
  <c r="T3616" i="9"/>
  <c r="S3616" i="9"/>
  <c r="P3616" i="9"/>
  <c r="O3616" i="9"/>
  <c r="T3615" i="9"/>
  <c r="S3615" i="9"/>
  <c r="P3615" i="9"/>
  <c r="O3615" i="9"/>
  <c r="T3614" i="9"/>
  <c r="S3614" i="9"/>
  <c r="P3614" i="9"/>
  <c r="O3614" i="9"/>
  <c r="T3613" i="9"/>
  <c r="S3613" i="9"/>
  <c r="P3613" i="9"/>
  <c r="O3613" i="9"/>
  <c r="T3612" i="9"/>
  <c r="S3612" i="9"/>
  <c r="P3612" i="9"/>
  <c r="O3612" i="9"/>
  <c r="T3611" i="9"/>
  <c r="S3611" i="9"/>
  <c r="P3611" i="9"/>
  <c r="O3611" i="9"/>
  <c r="T3610" i="9"/>
  <c r="S3610" i="9"/>
  <c r="P3610" i="9"/>
  <c r="O3610" i="9"/>
  <c r="T3609" i="9"/>
  <c r="S3609" i="9"/>
  <c r="P3609" i="9"/>
  <c r="O3609" i="9"/>
  <c r="T3608" i="9"/>
  <c r="S3608" i="9"/>
  <c r="P3608" i="9"/>
  <c r="O3608" i="9"/>
  <c r="T3607" i="9"/>
  <c r="S3607" i="9"/>
  <c r="P3607" i="9"/>
  <c r="O3607" i="9"/>
  <c r="T3606" i="9"/>
  <c r="S3606" i="9"/>
  <c r="P3606" i="9"/>
  <c r="O3606" i="9"/>
  <c r="T3605" i="9"/>
  <c r="S3605" i="9"/>
  <c r="P3605" i="9"/>
  <c r="O3605" i="9"/>
  <c r="T3604" i="9"/>
  <c r="S3604" i="9"/>
  <c r="P3604" i="9"/>
  <c r="O3604" i="9"/>
  <c r="T3603" i="9"/>
  <c r="S3603" i="9"/>
  <c r="P3603" i="9"/>
  <c r="O3603" i="9"/>
  <c r="T3602" i="9"/>
  <c r="S3602" i="9"/>
  <c r="P3602" i="9"/>
  <c r="O3602" i="9"/>
  <c r="T3601" i="9"/>
  <c r="S3601" i="9"/>
  <c r="P3601" i="9"/>
  <c r="O3601" i="9"/>
  <c r="T3600" i="9"/>
  <c r="S3600" i="9"/>
  <c r="P3600" i="9"/>
  <c r="O3600" i="9"/>
  <c r="T3599" i="9"/>
  <c r="S3599" i="9"/>
  <c r="P3599" i="9"/>
  <c r="O3599" i="9"/>
  <c r="T3598" i="9"/>
  <c r="S3598" i="9"/>
  <c r="P3598" i="9"/>
  <c r="O3598" i="9"/>
  <c r="T3597" i="9"/>
  <c r="S3597" i="9"/>
  <c r="P3597" i="9"/>
  <c r="O3597" i="9"/>
  <c r="T3596" i="9"/>
  <c r="S3596" i="9"/>
  <c r="P3596" i="9"/>
  <c r="O3596" i="9"/>
  <c r="T3595" i="9"/>
  <c r="S3595" i="9"/>
  <c r="P3595" i="9"/>
  <c r="O3595" i="9"/>
  <c r="T3594" i="9"/>
  <c r="S3594" i="9"/>
  <c r="P3594" i="9"/>
  <c r="O3594" i="9"/>
  <c r="T3593" i="9"/>
  <c r="S3593" i="9"/>
  <c r="P3593" i="9"/>
  <c r="O3593" i="9"/>
  <c r="T3592" i="9"/>
  <c r="S3592" i="9"/>
  <c r="P3592" i="9"/>
  <c r="O3592" i="9"/>
  <c r="T3591" i="9"/>
  <c r="S3591" i="9"/>
  <c r="P3591" i="9"/>
  <c r="O3591" i="9"/>
  <c r="T3590" i="9"/>
  <c r="S3590" i="9"/>
  <c r="P3590" i="9"/>
  <c r="O3590" i="9"/>
  <c r="T3589" i="9"/>
  <c r="S3589" i="9"/>
  <c r="P3589" i="9"/>
  <c r="O3589" i="9"/>
  <c r="T3588" i="9"/>
  <c r="S3588" i="9"/>
  <c r="P3588" i="9"/>
  <c r="O3588" i="9"/>
  <c r="T3587" i="9"/>
  <c r="S3587" i="9"/>
  <c r="P3587" i="9"/>
  <c r="O3587" i="9"/>
  <c r="T3586" i="9"/>
  <c r="S3586" i="9"/>
  <c r="P3586" i="9"/>
  <c r="O3586" i="9"/>
  <c r="T3585" i="9"/>
  <c r="S3585" i="9"/>
  <c r="P3585" i="9"/>
  <c r="O3585" i="9"/>
  <c r="T3584" i="9"/>
  <c r="S3584" i="9"/>
  <c r="P3584" i="9"/>
  <c r="O3584" i="9"/>
  <c r="T3583" i="9"/>
  <c r="S3583" i="9"/>
  <c r="P3583" i="9"/>
  <c r="O3583" i="9"/>
  <c r="T3582" i="9"/>
  <c r="S3582" i="9"/>
  <c r="P3582" i="9"/>
  <c r="O3582" i="9"/>
  <c r="T3581" i="9"/>
  <c r="S3581" i="9"/>
  <c r="P3581" i="9"/>
  <c r="O3581" i="9"/>
  <c r="T3580" i="9"/>
  <c r="S3580" i="9"/>
  <c r="P3580" i="9"/>
  <c r="O3580" i="9"/>
  <c r="T3579" i="9"/>
  <c r="S3579" i="9"/>
  <c r="P3579" i="9"/>
  <c r="O3579" i="9"/>
  <c r="T3578" i="9"/>
  <c r="S3578" i="9"/>
  <c r="P3578" i="9"/>
  <c r="O3578" i="9"/>
  <c r="T3577" i="9"/>
  <c r="S3577" i="9"/>
  <c r="P3577" i="9"/>
  <c r="O3577" i="9"/>
  <c r="T3576" i="9"/>
  <c r="S3576" i="9"/>
  <c r="P3576" i="9"/>
  <c r="O3576" i="9"/>
  <c r="T3575" i="9"/>
  <c r="S3575" i="9"/>
  <c r="P3575" i="9"/>
  <c r="O3575" i="9"/>
  <c r="T3574" i="9"/>
  <c r="S3574" i="9"/>
  <c r="P3574" i="9"/>
  <c r="O3574" i="9"/>
  <c r="T3573" i="9"/>
  <c r="S3573" i="9"/>
  <c r="P3573" i="9"/>
  <c r="O3573" i="9"/>
  <c r="T3572" i="9"/>
  <c r="S3572" i="9"/>
  <c r="P3572" i="9"/>
  <c r="O3572" i="9"/>
  <c r="T3571" i="9"/>
  <c r="S3571" i="9"/>
  <c r="P3571" i="9"/>
  <c r="O3571" i="9"/>
  <c r="T3570" i="9"/>
  <c r="S3570" i="9"/>
  <c r="P3570" i="9"/>
  <c r="O3570" i="9"/>
  <c r="T3569" i="9"/>
  <c r="S3569" i="9"/>
  <c r="P3569" i="9"/>
  <c r="O3569" i="9"/>
  <c r="T3568" i="9"/>
  <c r="S3568" i="9"/>
  <c r="P3568" i="9"/>
  <c r="O3568" i="9"/>
  <c r="T3567" i="9"/>
  <c r="S3567" i="9"/>
  <c r="P3567" i="9"/>
  <c r="O3567" i="9"/>
  <c r="T3566" i="9"/>
  <c r="S3566" i="9"/>
  <c r="P3566" i="9"/>
  <c r="O3566" i="9"/>
  <c r="T3565" i="9"/>
  <c r="S3565" i="9"/>
  <c r="P3565" i="9"/>
  <c r="O3565" i="9"/>
  <c r="T3564" i="9"/>
  <c r="S3564" i="9"/>
  <c r="P3564" i="9"/>
  <c r="O3564" i="9"/>
  <c r="T3563" i="9"/>
  <c r="S3563" i="9"/>
  <c r="P3563" i="9"/>
  <c r="O3563" i="9"/>
  <c r="T3562" i="9"/>
  <c r="S3562" i="9"/>
  <c r="P3562" i="9"/>
  <c r="O3562" i="9"/>
  <c r="T3561" i="9"/>
  <c r="S3561" i="9"/>
  <c r="P3561" i="9"/>
  <c r="O3561" i="9"/>
  <c r="T3560" i="9"/>
  <c r="S3560" i="9"/>
  <c r="P3560" i="9"/>
  <c r="O3560" i="9"/>
  <c r="T3559" i="9"/>
  <c r="S3559" i="9"/>
  <c r="P3559" i="9"/>
  <c r="O3559" i="9"/>
  <c r="T3558" i="9"/>
  <c r="S3558" i="9"/>
  <c r="P3558" i="9"/>
  <c r="O3558" i="9"/>
  <c r="T3557" i="9"/>
  <c r="S3557" i="9"/>
  <c r="P3557" i="9"/>
  <c r="O3557" i="9"/>
  <c r="T3556" i="9"/>
  <c r="S3556" i="9"/>
  <c r="P3556" i="9"/>
  <c r="O3556" i="9"/>
  <c r="T3555" i="9"/>
  <c r="S3555" i="9"/>
  <c r="P3555" i="9"/>
  <c r="O3555" i="9"/>
  <c r="T3554" i="9"/>
  <c r="S3554" i="9"/>
  <c r="P3554" i="9"/>
  <c r="O3554" i="9"/>
  <c r="T3553" i="9"/>
  <c r="S3553" i="9"/>
  <c r="P3553" i="9"/>
  <c r="O3553" i="9"/>
  <c r="T3552" i="9"/>
  <c r="S3552" i="9"/>
  <c r="P3552" i="9"/>
  <c r="O3552" i="9"/>
  <c r="T3551" i="9"/>
  <c r="S3551" i="9"/>
  <c r="P3551" i="9"/>
  <c r="O3551" i="9"/>
  <c r="T3550" i="9"/>
  <c r="S3550" i="9"/>
  <c r="P3550" i="9"/>
  <c r="O3550" i="9"/>
  <c r="T3549" i="9"/>
  <c r="S3549" i="9"/>
  <c r="P3549" i="9"/>
  <c r="O3549" i="9"/>
  <c r="T3548" i="9"/>
  <c r="S3548" i="9"/>
  <c r="P3548" i="9"/>
  <c r="O3548" i="9"/>
  <c r="T3547" i="9"/>
  <c r="S3547" i="9"/>
  <c r="P3547" i="9"/>
  <c r="O3547" i="9"/>
  <c r="T3546" i="9"/>
  <c r="S3546" i="9"/>
  <c r="P3546" i="9"/>
  <c r="O3546" i="9"/>
  <c r="T3545" i="9"/>
  <c r="S3545" i="9"/>
  <c r="P3545" i="9"/>
  <c r="O3545" i="9"/>
  <c r="T3544" i="9"/>
  <c r="S3544" i="9"/>
  <c r="P3544" i="9"/>
  <c r="O3544" i="9"/>
  <c r="T3543" i="9"/>
  <c r="S3543" i="9"/>
  <c r="P3543" i="9"/>
  <c r="O3543" i="9"/>
  <c r="T3542" i="9"/>
  <c r="S3542" i="9"/>
  <c r="P3542" i="9"/>
  <c r="O3542" i="9"/>
  <c r="T3541" i="9"/>
  <c r="S3541" i="9"/>
  <c r="P3541" i="9"/>
  <c r="O3541" i="9"/>
  <c r="T3540" i="9"/>
  <c r="S3540" i="9"/>
  <c r="P3540" i="9"/>
  <c r="O3540" i="9"/>
  <c r="T3539" i="9"/>
  <c r="S3539" i="9"/>
  <c r="P3539" i="9"/>
  <c r="O3539" i="9"/>
  <c r="T3538" i="9"/>
  <c r="S3538" i="9"/>
  <c r="P3538" i="9"/>
  <c r="O3538" i="9"/>
  <c r="T3537" i="9"/>
  <c r="S3537" i="9"/>
  <c r="P3537" i="9"/>
  <c r="O3537" i="9"/>
  <c r="T3536" i="9"/>
  <c r="S3536" i="9"/>
  <c r="P3536" i="9"/>
  <c r="O3536" i="9"/>
  <c r="T3535" i="9"/>
  <c r="S3535" i="9"/>
  <c r="P3535" i="9"/>
  <c r="O3535" i="9"/>
  <c r="T3534" i="9"/>
  <c r="S3534" i="9"/>
  <c r="P3534" i="9"/>
  <c r="O3534" i="9"/>
  <c r="T3533" i="9"/>
  <c r="S3533" i="9"/>
  <c r="P3533" i="9"/>
  <c r="O3533" i="9"/>
  <c r="T3532" i="9"/>
  <c r="S3532" i="9"/>
  <c r="P3532" i="9"/>
  <c r="O3532" i="9"/>
  <c r="T3531" i="9"/>
  <c r="S3531" i="9"/>
  <c r="P3531" i="9"/>
  <c r="O3531" i="9"/>
  <c r="T3530" i="9"/>
  <c r="S3530" i="9"/>
  <c r="P3530" i="9"/>
  <c r="O3530" i="9"/>
  <c r="T3529" i="9"/>
  <c r="S3529" i="9"/>
  <c r="P3529" i="9"/>
  <c r="O3529" i="9"/>
  <c r="T3528" i="9"/>
  <c r="S3528" i="9"/>
  <c r="P3528" i="9"/>
  <c r="O3528" i="9"/>
  <c r="T3527" i="9"/>
  <c r="S3527" i="9"/>
  <c r="P3527" i="9"/>
  <c r="O3527" i="9"/>
  <c r="T3526" i="9"/>
  <c r="S3526" i="9"/>
  <c r="P3526" i="9"/>
  <c r="O3526" i="9"/>
  <c r="T3525" i="9"/>
  <c r="S3525" i="9"/>
  <c r="P3525" i="9"/>
  <c r="O3525" i="9"/>
  <c r="T3524" i="9"/>
  <c r="S3524" i="9"/>
  <c r="P3524" i="9"/>
  <c r="O3524" i="9"/>
  <c r="T3523" i="9"/>
  <c r="S3523" i="9"/>
  <c r="P3523" i="9"/>
  <c r="O3523" i="9"/>
  <c r="T3522" i="9"/>
  <c r="S3522" i="9"/>
  <c r="P3522" i="9"/>
  <c r="O3522" i="9"/>
  <c r="T3521" i="9"/>
  <c r="S3521" i="9"/>
  <c r="P3521" i="9"/>
  <c r="O3521" i="9"/>
  <c r="T3520" i="9"/>
  <c r="S3520" i="9"/>
  <c r="P3520" i="9"/>
  <c r="O3520" i="9"/>
  <c r="T3519" i="9"/>
  <c r="S3519" i="9"/>
  <c r="P3519" i="9"/>
  <c r="O3519" i="9"/>
  <c r="T3518" i="9"/>
  <c r="S3518" i="9"/>
  <c r="P3518" i="9"/>
  <c r="O3518" i="9"/>
  <c r="T3517" i="9"/>
  <c r="S3517" i="9"/>
  <c r="P3517" i="9"/>
  <c r="O3517" i="9"/>
  <c r="T3516" i="9"/>
  <c r="S3516" i="9"/>
  <c r="P3516" i="9"/>
  <c r="O3516" i="9"/>
  <c r="T3515" i="9"/>
  <c r="S3515" i="9"/>
  <c r="P3515" i="9"/>
  <c r="O3515" i="9"/>
  <c r="T3514" i="9"/>
  <c r="S3514" i="9"/>
  <c r="P3514" i="9"/>
  <c r="O3514" i="9"/>
  <c r="T3513" i="9"/>
  <c r="S3513" i="9"/>
  <c r="P3513" i="9"/>
  <c r="O3513" i="9"/>
  <c r="T3512" i="9"/>
  <c r="S3512" i="9"/>
  <c r="P3512" i="9"/>
  <c r="O3512" i="9"/>
  <c r="T3511" i="9"/>
  <c r="S3511" i="9"/>
  <c r="P3511" i="9"/>
  <c r="O3511" i="9"/>
  <c r="T3510" i="9"/>
  <c r="S3510" i="9"/>
  <c r="P3510" i="9"/>
  <c r="O3510" i="9"/>
  <c r="T3509" i="9"/>
  <c r="S3509" i="9"/>
  <c r="P3509" i="9"/>
  <c r="O3509" i="9"/>
  <c r="T3508" i="9"/>
  <c r="S3508" i="9"/>
  <c r="P3508" i="9"/>
  <c r="O3508" i="9"/>
  <c r="T3507" i="9"/>
  <c r="S3507" i="9"/>
  <c r="P3507" i="9"/>
  <c r="O3507" i="9"/>
  <c r="T3506" i="9"/>
  <c r="S3506" i="9"/>
  <c r="P3506" i="9"/>
  <c r="O3506" i="9"/>
  <c r="T3505" i="9"/>
  <c r="S3505" i="9"/>
  <c r="P3505" i="9"/>
  <c r="O3505" i="9"/>
  <c r="T3504" i="9"/>
  <c r="S3504" i="9"/>
  <c r="P3504" i="9"/>
  <c r="O3504" i="9"/>
  <c r="T3503" i="9"/>
  <c r="S3503" i="9"/>
  <c r="P3503" i="9"/>
  <c r="O3503" i="9"/>
  <c r="T3502" i="9"/>
  <c r="S3502" i="9"/>
  <c r="P3502" i="9"/>
  <c r="O3502" i="9"/>
  <c r="T3501" i="9"/>
  <c r="S3501" i="9"/>
  <c r="P3501" i="9"/>
  <c r="O3501" i="9"/>
  <c r="T3500" i="9"/>
  <c r="S3500" i="9"/>
  <c r="P3500" i="9"/>
  <c r="O3500" i="9"/>
  <c r="T3499" i="9"/>
  <c r="S3499" i="9"/>
  <c r="P3499" i="9"/>
  <c r="O3499" i="9"/>
  <c r="T3498" i="9"/>
  <c r="S3498" i="9"/>
  <c r="P3498" i="9"/>
  <c r="O3498" i="9"/>
  <c r="T3497" i="9"/>
  <c r="S3497" i="9"/>
  <c r="P3497" i="9"/>
  <c r="O3497" i="9"/>
  <c r="T3496" i="9"/>
  <c r="S3496" i="9"/>
  <c r="P3496" i="9"/>
  <c r="O3496" i="9"/>
  <c r="T3495" i="9"/>
  <c r="S3495" i="9"/>
  <c r="P3495" i="9"/>
  <c r="O3495" i="9"/>
  <c r="T3494" i="9"/>
  <c r="S3494" i="9"/>
  <c r="P3494" i="9"/>
  <c r="O3494" i="9"/>
  <c r="T3493" i="9"/>
  <c r="S3493" i="9"/>
  <c r="P3493" i="9"/>
  <c r="O3493" i="9"/>
  <c r="T3492" i="9"/>
  <c r="S3492" i="9"/>
  <c r="P3492" i="9"/>
  <c r="O3492" i="9"/>
  <c r="T3491" i="9"/>
  <c r="S3491" i="9"/>
  <c r="P3491" i="9"/>
  <c r="O3491" i="9"/>
  <c r="T3490" i="9"/>
  <c r="S3490" i="9"/>
  <c r="P3490" i="9"/>
  <c r="O3490" i="9"/>
  <c r="T3489" i="9"/>
  <c r="S3489" i="9"/>
  <c r="P3489" i="9"/>
  <c r="O3489" i="9"/>
  <c r="T3488" i="9"/>
  <c r="S3488" i="9"/>
  <c r="P3488" i="9"/>
  <c r="O3488" i="9"/>
  <c r="T3487" i="9"/>
  <c r="S3487" i="9"/>
  <c r="P3487" i="9"/>
  <c r="O3487" i="9"/>
  <c r="T3486" i="9"/>
  <c r="S3486" i="9"/>
  <c r="P3486" i="9"/>
  <c r="O3486" i="9"/>
  <c r="T3485" i="9"/>
  <c r="S3485" i="9"/>
  <c r="P3485" i="9"/>
  <c r="O3485" i="9"/>
  <c r="T3484" i="9"/>
  <c r="S3484" i="9"/>
  <c r="P3484" i="9"/>
  <c r="O3484" i="9"/>
  <c r="T3483" i="9"/>
  <c r="S3483" i="9"/>
  <c r="P3483" i="9"/>
  <c r="O3483" i="9"/>
  <c r="T3482" i="9"/>
  <c r="S3482" i="9"/>
  <c r="P3482" i="9"/>
  <c r="O3482" i="9"/>
  <c r="T3481" i="9"/>
  <c r="S3481" i="9"/>
  <c r="P3481" i="9"/>
  <c r="O3481" i="9"/>
  <c r="T3480" i="9"/>
  <c r="S3480" i="9"/>
  <c r="P3480" i="9"/>
  <c r="O3480" i="9"/>
  <c r="T3479" i="9"/>
  <c r="S3479" i="9"/>
  <c r="P3479" i="9"/>
  <c r="O3479" i="9"/>
  <c r="T3478" i="9"/>
  <c r="S3478" i="9"/>
  <c r="P3478" i="9"/>
  <c r="O3478" i="9"/>
  <c r="T3477" i="9"/>
  <c r="S3477" i="9"/>
  <c r="P3477" i="9"/>
  <c r="O3477" i="9"/>
  <c r="T3476" i="9"/>
  <c r="S3476" i="9"/>
  <c r="P3476" i="9"/>
  <c r="O3476" i="9"/>
  <c r="T3475" i="9"/>
  <c r="S3475" i="9"/>
  <c r="P3475" i="9"/>
  <c r="O3475" i="9"/>
  <c r="T3474" i="9"/>
  <c r="S3474" i="9"/>
  <c r="P3474" i="9"/>
  <c r="O3474" i="9"/>
  <c r="T3473" i="9"/>
  <c r="S3473" i="9"/>
  <c r="P3473" i="9"/>
  <c r="O3473" i="9"/>
  <c r="T3472" i="9"/>
  <c r="S3472" i="9"/>
  <c r="P3472" i="9"/>
  <c r="O3472" i="9"/>
  <c r="T3471" i="9"/>
  <c r="S3471" i="9"/>
  <c r="P3471" i="9"/>
  <c r="O3471" i="9"/>
  <c r="T3470" i="9"/>
  <c r="S3470" i="9"/>
  <c r="P3470" i="9"/>
  <c r="O3470" i="9"/>
  <c r="T3469" i="9"/>
  <c r="S3469" i="9"/>
  <c r="P3469" i="9"/>
  <c r="O3469" i="9"/>
  <c r="T3468" i="9"/>
  <c r="S3468" i="9"/>
  <c r="P3468" i="9"/>
  <c r="O3468" i="9"/>
  <c r="T3467" i="9"/>
  <c r="S3467" i="9"/>
  <c r="P3467" i="9"/>
  <c r="O3467" i="9"/>
  <c r="T3466" i="9"/>
  <c r="S3466" i="9"/>
  <c r="P3466" i="9"/>
  <c r="O3466" i="9"/>
  <c r="T3465" i="9"/>
  <c r="S3465" i="9"/>
  <c r="P3465" i="9"/>
  <c r="O3465" i="9"/>
  <c r="T3464" i="9"/>
  <c r="S3464" i="9"/>
  <c r="P3464" i="9"/>
  <c r="O3464" i="9"/>
  <c r="T3463" i="9"/>
  <c r="S3463" i="9"/>
  <c r="P3463" i="9"/>
  <c r="O3463" i="9"/>
  <c r="T3462" i="9"/>
  <c r="S3462" i="9"/>
  <c r="P3462" i="9"/>
  <c r="O3462" i="9"/>
  <c r="T3461" i="9"/>
  <c r="S3461" i="9"/>
  <c r="P3461" i="9"/>
  <c r="O3461" i="9"/>
  <c r="T3460" i="9"/>
  <c r="S3460" i="9"/>
  <c r="P3460" i="9"/>
  <c r="O3460" i="9"/>
  <c r="T3459" i="9"/>
  <c r="S3459" i="9"/>
  <c r="P3459" i="9"/>
  <c r="O3459" i="9"/>
  <c r="T3458" i="9"/>
  <c r="S3458" i="9"/>
  <c r="P3458" i="9"/>
  <c r="O3458" i="9"/>
  <c r="T3457" i="9"/>
  <c r="S3457" i="9"/>
  <c r="P3457" i="9"/>
  <c r="O3457" i="9"/>
  <c r="T3456" i="9"/>
  <c r="S3456" i="9"/>
  <c r="P3456" i="9"/>
  <c r="O3456" i="9"/>
  <c r="T3455" i="9"/>
  <c r="S3455" i="9"/>
  <c r="P3455" i="9"/>
  <c r="O3455" i="9"/>
  <c r="T3454" i="9"/>
  <c r="S3454" i="9"/>
  <c r="P3454" i="9"/>
  <c r="O3454" i="9"/>
  <c r="T3453" i="9"/>
  <c r="S3453" i="9"/>
  <c r="P3453" i="9"/>
  <c r="O3453" i="9"/>
  <c r="T3452" i="9"/>
  <c r="S3452" i="9"/>
  <c r="P3452" i="9"/>
  <c r="O3452" i="9"/>
  <c r="T3451" i="9"/>
  <c r="S3451" i="9"/>
  <c r="P3451" i="9"/>
  <c r="O3451" i="9"/>
  <c r="T3450" i="9"/>
  <c r="S3450" i="9"/>
  <c r="P3450" i="9"/>
  <c r="O3450" i="9"/>
  <c r="T3449" i="9"/>
  <c r="S3449" i="9"/>
  <c r="P3449" i="9"/>
  <c r="O3449" i="9"/>
  <c r="T3448" i="9"/>
  <c r="S3448" i="9"/>
  <c r="P3448" i="9"/>
  <c r="O3448" i="9"/>
  <c r="T3447" i="9"/>
  <c r="S3447" i="9"/>
  <c r="P3447" i="9"/>
  <c r="O3447" i="9"/>
  <c r="T3446" i="9"/>
  <c r="S3446" i="9"/>
  <c r="P3446" i="9"/>
  <c r="O3446" i="9"/>
  <c r="T3445" i="9"/>
  <c r="S3445" i="9"/>
  <c r="P3445" i="9"/>
  <c r="O3445" i="9"/>
  <c r="T3444" i="9"/>
  <c r="S3444" i="9"/>
  <c r="P3444" i="9"/>
  <c r="O3444" i="9"/>
  <c r="T3443" i="9"/>
  <c r="S3443" i="9"/>
  <c r="P3443" i="9"/>
  <c r="O3443" i="9"/>
  <c r="T3442" i="9"/>
  <c r="S3442" i="9"/>
  <c r="P3442" i="9"/>
  <c r="O3442" i="9"/>
  <c r="T3441" i="9"/>
  <c r="S3441" i="9"/>
  <c r="P3441" i="9"/>
  <c r="O3441" i="9"/>
  <c r="T3440" i="9"/>
  <c r="S3440" i="9"/>
  <c r="P3440" i="9"/>
  <c r="O3440" i="9"/>
  <c r="T3439" i="9"/>
  <c r="S3439" i="9"/>
  <c r="P3439" i="9"/>
  <c r="O3439" i="9"/>
  <c r="T3438" i="9"/>
  <c r="S3438" i="9"/>
  <c r="P3438" i="9"/>
  <c r="O3438" i="9"/>
  <c r="T3437" i="9"/>
  <c r="S3437" i="9"/>
  <c r="P3437" i="9"/>
  <c r="O3437" i="9"/>
  <c r="T3436" i="9"/>
  <c r="S3436" i="9"/>
  <c r="P3436" i="9"/>
  <c r="O3436" i="9"/>
  <c r="T3435" i="9"/>
  <c r="S3435" i="9"/>
  <c r="P3435" i="9"/>
  <c r="O3435" i="9"/>
  <c r="T3434" i="9"/>
  <c r="S3434" i="9"/>
  <c r="P3434" i="9"/>
  <c r="O3434" i="9"/>
  <c r="T3433" i="9"/>
  <c r="S3433" i="9"/>
  <c r="P3433" i="9"/>
  <c r="O3433" i="9"/>
  <c r="T3432" i="9"/>
  <c r="S3432" i="9"/>
  <c r="P3432" i="9"/>
  <c r="O3432" i="9"/>
  <c r="T3431" i="9"/>
  <c r="S3431" i="9"/>
  <c r="P3431" i="9"/>
  <c r="O3431" i="9"/>
  <c r="T3430" i="9"/>
  <c r="S3430" i="9"/>
  <c r="P3430" i="9"/>
  <c r="O3430" i="9"/>
  <c r="T3429" i="9"/>
  <c r="S3429" i="9"/>
  <c r="P3429" i="9"/>
  <c r="O3429" i="9"/>
  <c r="T3428" i="9"/>
  <c r="S3428" i="9"/>
  <c r="P3428" i="9"/>
  <c r="O3428" i="9"/>
  <c r="T3427" i="9"/>
  <c r="S3427" i="9"/>
  <c r="P3427" i="9"/>
  <c r="O3427" i="9"/>
  <c r="T3426" i="9"/>
  <c r="S3426" i="9"/>
  <c r="P3426" i="9"/>
  <c r="O3426" i="9"/>
  <c r="T3425" i="9"/>
  <c r="S3425" i="9"/>
  <c r="P3425" i="9"/>
  <c r="O3425" i="9"/>
  <c r="T3424" i="9"/>
  <c r="S3424" i="9"/>
  <c r="P3424" i="9"/>
  <c r="O3424" i="9"/>
  <c r="T3423" i="9"/>
  <c r="S3423" i="9"/>
  <c r="P3423" i="9"/>
  <c r="O3423" i="9"/>
  <c r="T3422" i="9"/>
  <c r="S3422" i="9"/>
  <c r="P3422" i="9"/>
  <c r="O3422" i="9"/>
  <c r="T3421" i="9"/>
  <c r="S3421" i="9"/>
  <c r="P3421" i="9"/>
  <c r="O3421" i="9"/>
  <c r="T3420" i="9"/>
  <c r="S3420" i="9"/>
  <c r="P3420" i="9"/>
  <c r="O3420" i="9"/>
  <c r="T3419" i="9"/>
  <c r="S3419" i="9"/>
  <c r="P3419" i="9"/>
  <c r="O3419" i="9"/>
  <c r="T3418" i="9"/>
  <c r="S3418" i="9"/>
  <c r="P3418" i="9"/>
  <c r="O3418" i="9"/>
  <c r="T3417" i="9"/>
  <c r="S3417" i="9"/>
  <c r="P3417" i="9"/>
  <c r="O3417" i="9"/>
  <c r="T3416" i="9"/>
  <c r="S3416" i="9"/>
  <c r="P3416" i="9"/>
  <c r="O3416" i="9"/>
  <c r="T3415" i="9"/>
  <c r="S3415" i="9"/>
  <c r="P3415" i="9"/>
  <c r="O3415" i="9"/>
  <c r="T3414" i="9"/>
  <c r="S3414" i="9"/>
  <c r="P3414" i="9"/>
  <c r="O3414" i="9"/>
  <c r="T3413" i="9"/>
  <c r="S3413" i="9"/>
  <c r="P3413" i="9"/>
  <c r="O3413" i="9"/>
  <c r="T3412" i="9"/>
  <c r="S3412" i="9"/>
  <c r="P3412" i="9"/>
  <c r="O3412" i="9"/>
  <c r="T3411" i="9"/>
  <c r="S3411" i="9"/>
  <c r="P3411" i="9"/>
  <c r="O3411" i="9"/>
  <c r="T3410" i="9"/>
  <c r="S3410" i="9"/>
  <c r="P3410" i="9"/>
  <c r="O3410" i="9"/>
  <c r="T3409" i="9"/>
  <c r="S3409" i="9"/>
  <c r="P3409" i="9"/>
  <c r="O3409" i="9"/>
  <c r="T3408" i="9"/>
  <c r="S3408" i="9"/>
  <c r="P3408" i="9"/>
  <c r="O3408" i="9"/>
  <c r="T3407" i="9"/>
  <c r="S3407" i="9"/>
  <c r="P3407" i="9"/>
  <c r="O3407" i="9"/>
  <c r="T3406" i="9"/>
  <c r="S3406" i="9"/>
  <c r="P3406" i="9"/>
  <c r="O3406" i="9"/>
  <c r="T3405" i="9"/>
  <c r="S3405" i="9"/>
  <c r="P3405" i="9"/>
  <c r="O3405" i="9"/>
  <c r="T3404" i="9"/>
  <c r="S3404" i="9"/>
  <c r="P3404" i="9"/>
  <c r="O3404" i="9"/>
  <c r="T3403" i="9"/>
  <c r="S3403" i="9"/>
  <c r="P3403" i="9"/>
  <c r="O3403" i="9"/>
  <c r="T3402" i="9"/>
  <c r="S3402" i="9"/>
  <c r="P3402" i="9"/>
  <c r="O3402" i="9"/>
  <c r="T3401" i="9"/>
  <c r="S3401" i="9"/>
  <c r="P3401" i="9"/>
  <c r="O3401" i="9"/>
  <c r="T3400" i="9"/>
  <c r="S3400" i="9"/>
  <c r="P3400" i="9"/>
  <c r="O3400" i="9"/>
  <c r="T3399" i="9"/>
  <c r="S3399" i="9"/>
  <c r="P3399" i="9"/>
  <c r="O3399" i="9"/>
  <c r="T3398" i="9"/>
  <c r="S3398" i="9"/>
  <c r="P3398" i="9"/>
  <c r="O3398" i="9"/>
  <c r="T3397" i="9"/>
  <c r="S3397" i="9"/>
  <c r="P3397" i="9"/>
  <c r="O3397" i="9"/>
  <c r="T3396" i="9"/>
  <c r="S3396" i="9"/>
  <c r="P3396" i="9"/>
  <c r="O3396" i="9"/>
  <c r="T3395" i="9"/>
  <c r="S3395" i="9"/>
  <c r="P3395" i="9"/>
  <c r="O3395" i="9"/>
  <c r="T3394" i="9"/>
  <c r="S3394" i="9"/>
  <c r="P3394" i="9"/>
  <c r="O3394" i="9"/>
  <c r="T3393" i="9"/>
  <c r="S3393" i="9"/>
  <c r="P3393" i="9"/>
  <c r="O3393" i="9"/>
  <c r="T3392" i="9"/>
  <c r="S3392" i="9"/>
  <c r="P3392" i="9"/>
  <c r="O3392" i="9"/>
  <c r="T3391" i="9"/>
  <c r="S3391" i="9"/>
  <c r="P3391" i="9"/>
  <c r="O3391" i="9"/>
  <c r="T3390" i="9"/>
  <c r="S3390" i="9"/>
  <c r="P3390" i="9"/>
  <c r="O3390" i="9"/>
  <c r="T3389" i="9"/>
  <c r="S3389" i="9"/>
  <c r="P3389" i="9"/>
  <c r="O3389" i="9"/>
  <c r="T3388" i="9"/>
  <c r="S3388" i="9"/>
  <c r="P3388" i="9"/>
  <c r="O3388" i="9"/>
  <c r="T3387" i="9"/>
  <c r="S3387" i="9"/>
  <c r="P3387" i="9"/>
  <c r="O3387" i="9"/>
  <c r="T3386" i="9"/>
  <c r="S3386" i="9"/>
  <c r="P3386" i="9"/>
  <c r="O3386" i="9"/>
  <c r="T3385" i="9"/>
  <c r="S3385" i="9"/>
  <c r="P3385" i="9"/>
  <c r="O3385" i="9"/>
  <c r="T3384" i="9"/>
  <c r="S3384" i="9"/>
  <c r="P3384" i="9"/>
  <c r="O3384" i="9"/>
  <c r="T3383" i="9"/>
  <c r="S3383" i="9"/>
  <c r="P3383" i="9"/>
  <c r="O3383" i="9"/>
  <c r="T3382" i="9"/>
  <c r="S3382" i="9"/>
  <c r="P3382" i="9"/>
  <c r="O3382" i="9"/>
  <c r="T3381" i="9"/>
  <c r="S3381" i="9"/>
  <c r="P3381" i="9"/>
  <c r="O3381" i="9"/>
  <c r="T3380" i="9"/>
  <c r="S3380" i="9"/>
  <c r="P3380" i="9"/>
  <c r="O3380" i="9"/>
  <c r="T3379" i="9"/>
  <c r="S3379" i="9"/>
  <c r="P3379" i="9"/>
  <c r="O3379" i="9"/>
  <c r="T3378" i="9"/>
  <c r="S3378" i="9"/>
  <c r="P3378" i="9"/>
  <c r="O3378" i="9"/>
  <c r="T3377" i="9"/>
  <c r="S3377" i="9"/>
  <c r="P3377" i="9"/>
  <c r="O3377" i="9"/>
  <c r="T3376" i="9"/>
  <c r="S3376" i="9"/>
  <c r="P3376" i="9"/>
  <c r="O3376" i="9"/>
  <c r="T3375" i="9"/>
  <c r="S3375" i="9"/>
  <c r="P3375" i="9"/>
  <c r="O3375" i="9"/>
  <c r="T3374" i="9"/>
  <c r="S3374" i="9"/>
  <c r="P3374" i="9"/>
  <c r="O3374" i="9"/>
  <c r="T3373" i="9"/>
  <c r="S3373" i="9"/>
  <c r="P3373" i="9"/>
  <c r="O3373" i="9"/>
  <c r="T3372" i="9"/>
  <c r="S3372" i="9"/>
  <c r="P3372" i="9"/>
  <c r="O3372" i="9"/>
  <c r="T3371" i="9"/>
  <c r="S3371" i="9"/>
  <c r="P3371" i="9"/>
  <c r="O3371" i="9"/>
  <c r="T3370" i="9"/>
  <c r="S3370" i="9"/>
  <c r="P3370" i="9"/>
  <c r="O3370" i="9"/>
  <c r="T3369" i="9"/>
  <c r="S3369" i="9"/>
  <c r="P3369" i="9"/>
  <c r="O3369" i="9"/>
  <c r="T3368" i="9"/>
  <c r="S3368" i="9"/>
  <c r="P3368" i="9"/>
  <c r="O3368" i="9"/>
  <c r="T3367" i="9"/>
  <c r="S3367" i="9"/>
  <c r="P3367" i="9"/>
  <c r="O3367" i="9"/>
  <c r="T3366" i="9"/>
  <c r="S3366" i="9"/>
  <c r="P3366" i="9"/>
  <c r="O3366" i="9"/>
  <c r="T3365" i="9"/>
  <c r="S3365" i="9"/>
  <c r="P3365" i="9"/>
  <c r="O3365" i="9"/>
  <c r="T3364" i="9"/>
  <c r="S3364" i="9"/>
  <c r="P3364" i="9"/>
  <c r="O3364" i="9"/>
  <c r="T3363" i="9"/>
  <c r="S3363" i="9"/>
  <c r="P3363" i="9"/>
  <c r="O3363" i="9"/>
  <c r="T3362" i="9"/>
  <c r="S3362" i="9"/>
  <c r="P3362" i="9"/>
  <c r="O3362" i="9"/>
  <c r="T3361" i="9"/>
  <c r="S3361" i="9"/>
  <c r="P3361" i="9"/>
  <c r="O3361" i="9"/>
  <c r="T3360" i="9"/>
  <c r="S3360" i="9"/>
  <c r="P3360" i="9"/>
  <c r="O3360" i="9"/>
  <c r="T3359" i="9"/>
  <c r="S3359" i="9"/>
  <c r="P3359" i="9"/>
  <c r="O3359" i="9"/>
  <c r="T3358" i="9"/>
  <c r="S3358" i="9"/>
  <c r="P3358" i="9"/>
  <c r="O3358" i="9"/>
  <c r="T3357" i="9"/>
  <c r="S3357" i="9"/>
  <c r="P3357" i="9"/>
  <c r="O3357" i="9"/>
  <c r="T3356" i="9"/>
  <c r="S3356" i="9"/>
  <c r="P3356" i="9"/>
  <c r="O3356" i="9"/>
  <c r="T3355" i="9"/>
  <c r="S3355" i="9"/>
  <c r="P3355" i="9"/>
  <c r="O3355" i="9"/>
  <c r="T3354" i="9"/>
  <c r="S3354" i="9"/>
  <c r="P3354" i="9"/>
  <c r="O3354" i="9"/>
  <c r="T3353" i="9"/>
  <c r="S3353" i="9"/>
  <c r="P3353" i="9"/>
  <c r="O3353" i="9"/>
  <c r="T3352" i="9"/>
  <c r="S3352" i="9"/>
  <c r="P3352" i="9"/>
  <c r="O3352" i="9"/>
  <c r="T3351" i="9"/>
  <c r="S3351" i="9"/>
  <c r="P3351" i="9"/>
  <c r="O3351" i="9"/>
  <c r="T3350" i="9"/>
  <c r="S3350" i="9"/>
  <c r="P3350" i="9"/>
  <c r="O3350" i="9"/>
  <c r="T3349" i="9"/>
  <c r="S3349" i="9"/>
  <c r="P3349" i="9"/>
  <c r="O3349" i="9"/>
  <c r="T3348" i="9"/>
  <c r="S3348" i="9"/>
  <c r="P3348" i="9"/>
  <c r="O3348" i="9"/>
  <c r="T3347" i="9"/>
  <c r="S3347" i="9"/>
  <c r="P3347" i="9"/>
  <c r="O3347" i="9"/>
  <c r="T3346" i="9"/>
  <c r="S3346" i="9"/>
  <c r="P3346" i="9"/>
  <c r="O3346" i="9"/>
  <c r="T3345" i="9"/>
  <c r="S3345" i="9"/>
  <c r="P3345" i="9"/>
  <c r="O3345" i="9"/>
  <c r="T3344" i="9"/>
  <c r="S3344" i="9"/>
  <c r="P3344" i="9"/>
  <c r="O3344" i="9"/>
  <c r="T3343" i="9"/>
  <c r="S3343" i="9"/>
  <c r="P3343" i="9"/>
  <c r="O3343" i="9"/>
  <c r="T3342" i="9"/>
  <c r="S3342" i="9"/>
  <c r="P3342" i="9"/>
  <c r="O3342" i="9"/>
  <c r="T3341" i="9"/>
  <c r="S3341" i="9"/>
  <c r="P3341" i="9"/>
  <c r="O3341" i="9"/>
  <c r="T3340" i="9"/>
  <c r="S3340" i="9"/>
  <c r="P3340" i="9"/>
  <c r="O3340" i="9"/>
  <c r="T3339" i="9"/>
  <c r="S3339" i="9"/>
  <c r="P3339" i="9"/>
  <c r="O3339" i="9"/>
  <c r="T3338" i="9"/>
  <c r="S3338" i="9"/>
  <c r="P3338" i="9"/>
  <c r="O3338" i="9"/>
  <c r="T3337" i="9"/>
  <c r="S3337" i="9"/>
  <c r="P3337" i="9"/>
  <c r="O3337" i="9"/>
  <c r="T3336" i="9"/>
  <c r="S3336" i="9"/>
  <c r="P3336" i="9"/>
  <c r="O3336" i="9"/>
  <c r="T3335" i="9"/>
  <c r="S3335" i="9"/>
  <c r="P3335" i="9"/>
  <c r="O3335" i="9"/>
  <c r="T3334" i="9"/>
  <c r="S3334" i="9"/>
  <c r="P3334" i="9"/>
  <c r="O3334" i="9"/>
  <c r="T3333" i="9"/>
  <c r="S3333" i="9"/>
  <c r="P3333" i="9"/>
  <c r="O3333" i="9"/>
  <c r="T3332" i="9"/>
  <c r="S3332" i="9"/>
  <c r="P3332" i="9"/>
  <c r="O3332" i="9"/>
  <c r="T3331" i="9"/>
  <c r="S3331" i="9"/>
  <c r="P3331" i="9"/>
  <c r="O3331" i="9"/>
  <c r="T3330" i="9"/>
  <c r="S3330" i="9"/>
  <c r="P3330" i="9"/>
  <c r="O3330" i="9"/>
  <c r="T3329" i="9"/>
  <c r="S3329" i="9"/>
  <c r="P3329" i="9"/>
  <c r="O3329" i="9"/>
  <c r="T3328" i="9"/>
  <c r="S3328" i="9"/>
  <c r="P3328" i="9"/>
  <c r="O3328" i="9"/>
  <c r="T3327" i="9"/>
  <c r="S3327" i="9"/>
  <c r="P3327" i="9"/>
  <c r="O3327" i="9"/>
  <c r="T3326" i="9"/>
  <c r="S3326" i="9"/>
  <c r="P3326" i="9"/>
  <c r="O3326" i="9"/>
  <c r="T3325" i="9"/>
  <c r="S3325" i="9"/>
  <c r="P3325" i="9"/>
  <c r="O3325" i="9"/>
  <c r="T3324" i="9"/>
  <c r="S3324" i="9"/>
  <c r="P3324" i="9"/>
  <c r="O3324" i="9"/>
  <c r="T3323" i="9"/>
  <c r="S3323" i="9"/>
  <c r="P3323" i="9"/>
  <c r="O3323" i="9"/>
  <c r="T3322" i="9"/>
  <c r="S3322" i="9"/>
  <c r="P3322" i="9"/>
  <c r="O3322" i="9"/>
  <c r="T3321" i="9"/>
  <c r="S3321" i="9"/>
  <c r="P3321" i="9"/>
  <c r="O3321" i="9"/>
  <c r="T3320" i="9"/>
  <c r="S3320" i="9"/>
  <c r="P3320" i="9"/>
  <c r="O3320" i="9"/>
  <c r="T3319" i="9"/>
  <c r="S3319" i="9"/>
  <c r="P3319" i="9"/>
  <c r="O3319" i="9"/>
  <c r="T3318" i="9"/>
  <c r="S3318" i="9"/>
  <c r="P3318" i="9"/>
  <c r="O3318" i="9"/>
  <c r="T3317" i="9"/>
  <c r="S3317" i="9"/>
  <c r="P3317" i="9"/>
  <c r="O3317" i="9"/>
  <c r="T3316" i="9"/>
  <c r="S3316" i="9"/>
  <c r="P3316" i="9"/>
  <c r="O3316" i="9"/>
  <c r="T3315" i="9"/>
  <c r="S3315" i="9"/>
  <c r="P3315" i="9"/>
  <c r="O3315" i="9"/>
  <c r="T3314" i="9"/>
  <c r="S3314" i="9"/>
  <c r="P3314" i="9"/>
  <c r="O3314" i="9"/>
  <c r="T3313" i="9"/>
  <c r="S3313" i="9"/>
  <c r="P3313" i="9"/>
  <c r="O3313" i="9"/>
  <c r="T3312" i="9"/>
  <c r="S3312" i="9"/>
  <c r="P3312" i="9"/>
  <c r="O3312" i="9"/>
  <c r="T3311" i="9"/>
  <c r="S3311" i="9"/>
  <c r="P3311" i="9"/>
  <c r="O3311" i="9"/>
  <c r="T3310" i="9"/>
  <c r="S3310" i="9"/>
  <c r="P3310" i="9"/>
  <c r="O3310" i="9"/>
  <c r="T3309" i="9"/>
  <c r="S3309" i="9"/>
  <c r="P3309" i="9"/>
  <c r="O3309" i="9"/>
  <c r="T3308" i="9"/>
  <c r="S3308" i="9"/>
  <c r="P3308" i="9"/>
  <c r="O3308" i="9"/>
  <c r="T3307" i="9"/>
  <c r="S3307" i="9"/>
  <c r="P3307" i="9"/>
  <c r="O3307" i="9"/>
  <c r="T3306" i="9"/>
  <c r="S3306" i="9"/>
  <c r="P3306" i="9"/>
  <c r="O3306" i="9"/>
  <c r="T3305" i="9"/>
  <c r="S3305" i="9"/>
  <c r="P3305" i="9"/>
  <c r="O3305" i="9"/>
  <c r="T3304" i="9"/>
  <c r="S3304" i="9"/>
  <c r="P3304" i="9"/>
  <c r="O3304" i="9"/>
  <c r="T3303" i="9"/>
  <c r="S3303" i="9"/>
  <c r="P3303" i="9"/>
  <c r="O3303" i="9"/>
  <c r="T3302" i="9"/>
  <c r="S3302" i="9"/>
  <c r="P3302" i="9"/>
  <c r="O3302" i="9"/>
  <c r="T3301" i="9"/>
  <c r="S3301" i="9"/>
  <c r="P3301" i="9"/>
  <c r="O3301" i="9"/>
  <c r="T3300" i="9"/>
  <c r="S3300" i="9"/>
  <c r="P3300" i="9"/>
  <c r="O3300" i="9"/>
  <c r="T3299" i="9"/>
  <c r="S3299" i="9"/>
  <c r="P3299" i="9"/>
  <c r="O3299" i="9"/>
  <c r="T3298" i="9"/>
  <c r="S3298" i="9"/>
  <c r="P3298" i="9"/>
  <c r="O3298" i="9"/>
  <c r="T3297" i="9"/>
  <c r="S3297" i="9"/>
  <c r="P3297" i="9"/>
  <c r="O3297" i="9"/>
  <c r="T3296" i="9"/>
  <c r="S3296" i="9"/>
  <c r="P3296" i="9"/>
  <c r="O3296" i="9"/>
  <c r="T3295" i="9"/>
  <c r="S3295" i="9"/>
  <c r="P3295" i="9"/>
  <c r="O3295" i="9"/>
  <c r="T3294" i="9"/>
  <c r="S3294" i="9"/>
  <c r="P3294" i="9"/>
  <c r="O3294" i="9"/>
  <c r="T3293" i="9"/>
  <c r="S3293" i="9"/>
  <c r="P3293" i="9"/>
  <c r="O3293" i="9"/>
  <c r="T3292" i="9"/>
  <c r="S3292" i="9"/>
  <c r="P3292" i="9"/>
  <c r="O3292" i="9"/>
  <c r="T3291" i="9"/>
  <c r="S3291" i="9"/>
  <c r="P3291" i="9"/>
  <c r="O3291" i="9"/>
  <c r="T3290" i="9"/>
  <c r="S3290" i="9"/>
  <c r="P3290" i="9"/>
  <c r="O3290" i="9"/>
  <c r="T3289" i="9"/>
  <c r="S3289" i="9"/>
  <c r="P3289" i="9"/>
  <c r="O3289" i="9"/>
  <c r="T3288" i="9"/>
  <c r="S3288" i="9"/>
  <c r="P3288" i="9"/>
  <c r="O3288" i="9"/>
  <c r="T3287" i="9"/>
  <c r="S3287" i="9"/>
  <c r="P3287" i="9"/>
  <c r="O3287" i="9"/>
  <c r="T3286" i="9"/>
  <c r="S3286" i="9"/>
  <c r="P3286" i="9"/>
  <c r="O3286" i="9"/>
  <c r="T3285" i="9"/>
  <c r="S3285" i="9"/>
  <c r="P3285" i="9"/>
  <c r="O3285" i="9"/>
  <c r="T3284" i="9"/>
  <c r="S3284" i="9"/>
  <c r="P3284" i="9"/>
  <c r="O3284" i="9"/>
  <c r="T3283" i="9"/>
  <c r="S3283" i="9"/>
  <c r="P3283" i="9"/>
  <c r="O3283" i="9"/>
  <c r="T3282" i="9"/>
  <c r="S3282" i="9"/>
  <c r="P3282" i="9"/>
  <c r="O3282" i="9"/>
  <c r="T3281" i="9"/>
  <c r="S3281" i="9"/>
  <c r="P3281" i="9"/>
  <c r="O3281" i="9"/>
  <c r="T3280" i="9"/>
  <c r="S3280" i="9"/>
  <c r="P3280" i="9"/>
  <c r="O3280" i="9"/>
  <c r="T3279" i="9"/>
  <c r="S3279" i="9"/>
  <c r="P3279" i="9"/>
  <c r="O3279" i="9"/>
  <c r="T3278" i="9"/>
  <c r="S3278" i="9"/>
  <c r="P3278" i="9"/>
  <c r="O3278" i="9"/>
  <c r="T3277" i="9"/>
  <c r="S3277" i="9"/>
  <c r="P3277" i="9"/>
  <c r="O3277" i="9"/>
  <c r="T3276" i="9"/>
  <c r="S3276" i="9"/>
  <c r="P3276" i="9"/>
  <c r="O3276" i="9"/>
  <c r="T3275" i="9"/>
  <c r="S3275" i="9"/>
  <c r="P3275" i="9"/>
  <c r="O3275" i="9"/>
  <c r="T3274" i="9"/>
  <c r="S3274" i="9"/>
  <c r="P3274" i="9"/>
  <c r="O3274" i="9"/>
  <c r="T3273" i="9"/>
  <c r="S3273" i="9"/>
  <c r="P3273" i="9"/>
  <c r="O3273" i="9"/>
  <c r="T3272" i="9"/>
  <c r="S3272" i="9"/>
  <c r="P3272" i="9"/>
  <c r="O3272" i="9"/>
  <c r="T3271" i="9"/>
  <c r="S3271" i="9"/>
  <c r="P3271" i="9"/>
  <c r="O3271" i="9"/>
  <c r="T3270" i="9"/>
  <c r="S3270" i="9"/>
  <c r="P3270" i="9"/>
  <c r="O3270" i="9"/>
  <c r="T3269" i="9"/>
  <c r="S3269" i="9"/>
  <c r="P3269" i="9"/>
  <c r="O3269" i="9"/>
  <c r="T3268" i="9"/>
  <c r="S3268" i="9"/>
  <c r="P3268" i="9"/>
  <c r="O3268" i="9"/>
  <c r="T3267" i="9"/>
  <c r="S3267" i="9"/>
  <c r="P3267" i="9"/>
  <c r="O3267" i="9"/>
  <c r="T3266" i="9"/>
  <c r="S3266" i="9"/>
  <c r="P3266" i="9"/>
  <c r="O3266" i="9"/>
  <c r="T3265" i="9"/>
  <c r="S3265" i="9"/>
  <c r="P3265" i="9"/>
  <c r="O3265" i="9"/>
  <c r="T3264" i="9"/>
  <c r="S3264" i="9"/>
  <c r="P3264" i="9"/>
  <c r="O3264" i="9"/>
  <c r="T3263" i="9"/>
  <c r="S3263" i="9"/>
  <c r="P3263" i="9"/>
  <c r="O3263" i="9"/>
  <c r="T3262" i="9"/>
  <c r="S3262" i="9"/>
  <c r="P3262" i="9"/>
  <c r="O3262" i="9"/>
  <c r="T3261" i="9"/>
  <c r="S3261" i="9"/>
  <c r="P3261" i="9"/>
  <c r="O3261" i="9"/>
  <c r="T3260" i="9"/>
  <c r="S3260" i="9"/>
  <c r="P3260" i="9"/>
  <c r="O3260" i="9"/>
  <c r="T3259" i="9"/>
  <c r="S3259" i="9"/>
  <c r="P3259" i="9"/>
  <c r="O3259" i="9"/>
  <c r="T3258" i="9"/>
  <c r="S3258" i="9"/>
  <c r="P3258" i="9"/>
  <c r="O3258" i="9"/>
  <c r="T3257" i="9"/>
  <c r="S3257" i="9"/>
  <c r="P3257" i="9"/>
  <c r="O3257" i="9"/>
  <c r="T3256" i="9"/>
  <c r="S3256" i="9"/>
  <c r="P3256" i="9"/>
  <c r="O3256" i="9"/>
  <c r="T3255" i="9"/>
  <c r="S3255" i="9"/>
  <c r="P3255" i="9"/>
  <c r="O3255" i="9"/>
  <c r="T3254" i="9"/>
  <c r="S3254" i="9"/>
  <c r="P3254" i="9"/>
  <c r="O3254" i="9"/>
  <c r="T3253" i="9"/>
  <c r="S3253" i="9"/>
  <c r="P3253" i="9"/>
  <c r="O3253" i="9"/>
  <c r="T3252" i="9"/>
  <c r="S3252" i="9"/>
  <c r="P3252" i="9"/>
  <c r="O3252" i="9"/>
  <c r="T3251" i="9"/>
  <c r="S3251" i="9"/>
  <c r="P3251" i="9"/>
  <c r="O3251" i="9"/>
  <c r="T3250" i="9"/>
  <c r="S3250" i="9"/>
  <c r="P3250" i="9"/>
  <c r="O3250" i="9"/>
  <c r="T3249" i="9"/>
  <c r="S3249" i="9"/>
  <c r="P3249" i="9"/>
  <c r="O3249" i="9"/>
  <c r="T3248" i="9"/>
  <c r="S3248" i="9"/>
  <c r="P3248" i="9"/>
  <c r="O3248" i="9"/>
  <c r="T3247" i="9"/>
  <c r="S3247" i="9"/>
  <c r="P3247" i="9"/>
  <c r="O3247" i="9"/>
  <c r="T3246" i="9"/>
  <c r="S3246" i="9"/>
  <c r="P3246" i="9"/>
  <c r="O3246" i="9"/>
  <c r="T3245" i="9"/>
  <c r="S3245" i="9"/>
  <c r="P3245" i="9"/>
  <c r="O3245" i="9"/>
  <c r="T3244" i="9"/>
  <c r="S3244" i="9"/>
  <c r="P3244" i="9"/>
  <c r="O3244" i="9"/>
  <c r="T3243" i="9"/>
  <c r="S3243" i="9"/>
  <c r="P3243" i="9"/>
  <c r="O3243" i="9"/>
  <c r="T3242" i="9"/>
  <c r="S3242" i="9"/>
  <c r="P3242" i="9"/>
  <c r="O3242" i="9"/>
  <c r="T3241" i="9"/>
  <c r="S3241" i="9"/>
  <c r="P3241" i="9"/>
  <c r="O3241" i="9"/>
  <c r="T3240" i="9"/>
  <c r="S3240" i="9"/>
  <c r="P3240" i="9"/>
  <c r="O3240" i="9"/>
  <c r="T3239" i="9"/>
  <c r="S3239" i="9"/>
  <c r="P3239" i="9"/>
  <c r="O3239" i="9"/>
  <c r="T3238" i="9"/>
  <c r="S3238" i="9"/>
  <c r="P3238" i="9"/>
  <c r="O3238" i="9"/>
  <c r="T3237" i="9"/>
  <c r="S3237" i="9"/>
  <c r="P3237" i="9"/>
  <c r="O3237" i="9"/>
  <c r="T3236" i="9"/>
  <c r="S3236" i="9"/>
  <c r="P3236" i="9"/>
  <c r="O3236" i="9"/>
  <c r="T3235" i="9"/>
  <c r="S3235" i="9"/>
  <c r="P3235" i="9"/>
  <c r="O3235" i="9"/>
  <c r="T3234" i="9"/>
  <c r="S3234" i="9"/>
  <c r="P3234" i="9"/>
  <c r="O3234" i="9"/>
  <c r="T3233" i="9"/>
  <c r="S3233" i="9"/>
  <c r="P3233" i="9"/>
  <c r="O3233" i="9"/>
  <c r="T3232" i="9"/>
  <c r="S3232" i="9"/>
  <c r="P3232" i="9"/>
  <c r="O3232" i="9"/>
  <c r="T3231" i="9"/>
  <c r="S3231" i="9"/>
  <c r="P3231" i="9"/>
  <c r="O3231" i="9"/>
  <c r="T3230" i="9"/>
  <c r="S3230" i="9"/>
  <c r="P3230" i="9"/>
  <c r="O3230" i="9"/>
  <c r="T3229" i="9"/>
  <c r="S3229" i="9"/>
  <c r="P3229" i="9"/>
  <c r="O3229" i="9"/>
  <c r="T3228" i="9"/>
  <c r="S3228" i="9"/>
  <c r="P3228" i="9"/>
  <c r="O3228" i="9"/>
  <c r="T3227" i="9"/>
  <c r="S3227" i="9"/>
  <c r="P3227" i="9"/>
  <c r="O3227" i="9"/>
  <c r="T3226" i="9"/>
  <c r="S3226" i="9"/>
  <c r="P3226" i="9"/>
  <c r="O3226" i="9"/>
  <c r="T3225" i="9"/>
  <c r="S3225" i="9"/>
  <c r="P3225" i="9"/>
  <c r="O3225" i="9"/>
  <c r="T3224" i="9"/>
  <c r="S3224" i="9"/>
  <c r="P3224" i="9"/>
  <c r="O3224" i="9"/>
  <c r="T3223" i="9"/>
  <c r="S3223" i="9"/>
  <c r="P3223" i="9"/>
  <c r="O3223" i="9"/>
  <c r="T3222" i="9"/>
  <c r="S3222" i="9"/>
  <c r="P3222" i="9"/>
  <c r="O3222" i="9"/>
  <c r="T3221" i="9"/>
  <c r="S3221" i="9"/>
  <c r="P3221" i="9"/>
  <c r="O3221" i="9"/>
  <c r="T3220" i="9"/>
  <c r="S3220" i="9"/>
  <c r="P3220" i="9"/>
  <c r="O3220" i="9"/>
  <c r="T3219" i="9"/>
  <c r="S3219" i="9"/>
  <c r="P3219" i="9"/>
  <c r="O3219" i="9"/>
  <c r="T3218" i="9"/>
  <c r="S3218" i="9"/>
  <c r="P3218" i="9"/>
  <c r="O3218" i="9"/>
  <c r="T3217" i="9"/>
  <c r="S3217" i="9"/>
  <c r="P3217" i="9"/>
  <c r="O3217" i="9"/>
  <c r="T3216" i="9"/>
  <c r="S3216" i="9"/>
  <c r="P3216" i="9"/>
  <c r="O3216" i="9"/>
  <c r="T3215" i="9"/>
  <c r="S3215" i="9"/>
  <c r="P3215" i="9"/>
  <c r="O3215" i="9"/>
  <c r="T3214" i="9"/>
  <c r="S3214" i="9"/>
  <c r="P3214" i="9"/>
  <c r="O3214" i="9"/>
  <c r="T3213" i="9"/>
  <c r="S3213" i="9"/>
  <c r="P3213" i="9"/>
  <c r="O3213" i="9"/>
  <c r="T3212" i="9"/>
  <c r="S3212" i="9"/>
  <c r="P3212" i="9"/>
  <c r="O3212" i="9"/>
  <c r="T3211" i="9"/>
  <c r="S3211" i="9"/>
  <c r="P3211" i="9"/>
  <c r="O3211" i="9"/>
  <c r="T3210" i="9"/>
  <c r="S3210" i="9"/>
  <c r="P3210" i="9"/>
  <c r="O3210" i="9"/>
  <c r="T3209" i="9"/>
  <c r="S3209" i="9"/>
  <c r="P3209" i="9"/>
  <c r="O3209" i="9"/>
  <c r="T3208" i="9"/>
  <c r="S3208" i="9"/>
  <c r="P3208" i="9"/>
  <c r="O3208" i="9"/>
  <c r="T3207" i="9"/>
  <c r="S3207" i="9"/>
  <c r="P3207" i="9"/>
  <c r="O3207" i="9"/>
  <c r="T3206" i="9"/>
  <c r="S3206" i="9"/>
  <c r="P3206" i="9"/>
  <c r="O3206" i="9"/>
  <c r="T3205" i="9"/>
  <c r="S3205" i="9"/>
  <c r="P3205" i="9"/>
  <c r="O3205" i="9"/>
  <c r="T3204" i="9"/>
  <c r="S3204" i="9"/>
  <c r="P3204" i="9"/>
  <c r="O3204" i="9"/>
  <c r="T3203" i="9"/>
  <c r="S3203" i="9"/>
  <c r="P3203" i="9"/>
  <c r="O3203" i="9"/>
  <c r="T3202" i="9"/>
  <c r="S3202" i="9"/>
  <c r="P3202" i="9"/>
  <c r="O3202" i="9"/>
  <c r="T3201" i="9"/>
  <c r="S3201" i="9"/>
  <c r="P3201" i="9"/>
  <c r="O3201" i="9"/>
  <c r="T3200" i="9"/>
  <c r="S3200" i="9"/>
  <c r="P3200" i="9"/>
  <c r="O3200" i="9"/>
  <c r="T3199" i="9"/>
  <c r="S3199" i="9"/>
  <c r="P3199" i="9"/>
  <c r="O3199" i="9"/>
  <c r="T3198" i="9"/>
  <c r="S3198" i="9"/>
  <c r="P3198" i="9"/>
  <c r="O3198" i="9"/>
  <c r="T3197" i="9"/>
  <c r="S3197" i="9"/>
  <c r="P3197" i="9"/>
  <c r="O3197" i="9"/>
  <c r="T3196" i="9"/>
  <c r="S3196" i="9"/>
  <c r="P3196" i="9"/>
  <c r="O3196" i="9"/>
  <c r="T3195" i="9"/>
  <c r="S3195" i="9"/>
  <c r="P3195" i="9"/>
  <c r="O3195" i="9"/>
  <c r="T3194" i="9"/>
  <c r="S3194" i="9"/>
  <c r="P3194" i="9"/>
  <c r="O3194" i="9"/>
  <c r="T3193" i="9"/>
  <c r="S3193" i="9"/>
  <c r="P3193" i="9"/>
  <c r="O3193" i="9"/>
  <c r="T3192" i="9"/>
  <c r="S3192" i="9"/>
  <c r="P3192" i="9"/>
  <c r="O3192" i="9"/>
  <c r="T3191" i="9"/>
  <c r="S3191" i="9"/>
  <c r="P3191" i="9"/>
  <c r="O3191" i="9"/>
  <c r="T3190" i="9"/>
  <c r="S3190" i="9"/>
  <c r="P3190" i="9"/>
  <c r="O3190" i="9"/>
  <c r="T3189" i="9"/>
  <c r="S3189" i="9"/>
  <c r="P3189" i="9"/>
  <c r="O3189" i="9"/>
  <c r="T3188" i="9"/>
  <c r="S3188" i="9"/>
  <c r="P3188" i="9"/>
  <c r="O3188" i="9"/>
  <c r="T3187" i="9"/>
  <c r="S3187" i="9"/>
  <c r="P3187" i="9"/>
  <c r="O3187" i="9"/>
  <c r="T3186" i="9"/>
  <c r="S3186" i="9"/>
  <c r="P3186" i="9"/>
  <c r="O3186" i="9"/>
  <c r="T3185" i="9"/>
  <c r="S3185" i="9"/>
  <c r="P3185" i="9"/>
  <c r="O3185" i="9"/>
  <c r="T3184" i="9"/>
  <c r="S3184" i="9"/>
  <c r="P3184" i="9"/>
  <c r="O3184" i="9"/>
  <c r="T3183" i="9"/>
  <c r="S3183" i="9"/>
  <c r="P3183" i="9"/>
  <c r="O3183" i="9"/>
  <c r="T3182" i="9"/>
  <c r="S3182" i="9"/>
  <c r="P3182" i="9"/>
  <c r="O3182" i="9"/>
  <c r="T3181" i="9"/>
  <c r="S3181" i="9"/>
  <c r="P3181" i="9"/>
  <c r="O3181" i="9"/>
  <c r="T3180" i="9"/>
  <c r="S3180" i="9"/>
  <c r="P3180" i="9"/>
  <c r="O3180" i="9"/>
  <c r="T3179" i="9"/>
  <c r="S3179" i="9"/>
  <c r="P3179" i="9"/>
  <c r="O3179" i="9"/>
  <c r="T3178" i="9"/>
  <c r="S3178" i="9"/>
  <c r="P3178" i="9"/>
  <c r="O3178" i="9"/>
  <c r="T3177" i="9"/>
  <c r="S3177" i="9"/>
  <c r="P3177" i="9"/>
  <c r="O3177" i="9"/>
  <c r="T3176" i="9"/>
  <c r="S3176" i="9"/>
  <c r="P3176" i="9"/>
  <c r="O3176" i="9"/>
  <c r="T3175" i="9"/>
  <c r="S3175" i="9"/>
  <c r="P3175" i="9"/>
  <c r="O3175" i="9"/>
  <c r="T3174" i="9"/>
  <c r="S3174" i="9"/>
  <c r="P3174" i="9"/>
  <c r="O3174" i="9"/>
  <c r="T3173" i="9"/>
  <c r="S3173" i="9"/>
  <c r="P3173" i="9"/>
  <c r="O3173" i="9"/>
  <c r="T3172" i="9"/>
  <c r="S3172" i="9"/>
  <c r="P3172" i="9"/>
  <c r="O3172" i="9"/>
  <c r="T3171" i="9"/>
  <c r="S3171" i="9"/>
  <c r="P3171" i="9"/>
  <c r="O3171" i="9"/>
  <c r="T3170" i="9"/>
  <c r="S3170" i="9"/>
  <c r="P3170" i="9"/>
  <c r="O3170" i="9"/>
  <c r="T3169" i="9"/>
  <c r="S3169" i="9"/>
  <c r="P3169" i="9"/>
  <c r="O3169" i="9"/>
  <c r="T3168" i="9"/>
  <c r="S3168" i="9"/>
  <c r="P3168" i="9"/>
  <c r="O3168" i="9"/>
  <c r="T3167" i="9"/>
  <c r="S3167" i="9"/>
  <c r="P3167" i="9"/>
  <c r="O3167" i="9"/>
  <c r="T3166" i="9"/>
  <c r="S3166" i="9"/>
  <c r="P3166" i="9"/>
  <c r="O3166" i="9"/>
  <c r="T3165" i="9"/>
  <c r="S3165" i="9"/>
  <c r="P3165" i="9"/>
  <c r="O3165" i="9"/>
  <c r="T3164" i="9"/>
  <c r="S3164" i="9"/>
  <c r="P3164" i="9"/>
  <c r="O3164" i="9"/>
  <c r="T3163" i="9"/>
  <c r="S3163" i="9"/>
  <c r="P3163" i="9"/>
  <c r="O3163" i="9"/>
  <c r="T3162" i="9"/>
  <c r="S3162" i="9"/>
  <c r="P3162" i="9"/>
  <c r="O3162" i="9"/>
  <c r="T3161" i="9"/>
  <c r="S3161" i="9"/>
  <c r="P3161" i="9"/>
  <c r="O3161" i="9"/>
  <c r="T3160" i="9"/>
  <c r="S3160" i="9"/>
  <c r="P3160" i="9"/>
  <c r="O3160" i="9"/>
  <c r="T3159" i="9"/>
  <c r="S3159" i="9"/>
  <c r="P3159" i="9"/>
  <c r="O3159" i="9"/>
  <c r="T3158" i="9"/>
  <c r="S3158" i="9"/>
  <c r="P3158" i="9"/>
  <c r="O3158" i="9"/>
  <c r="T3157" i="9"/>
  <c r="S3157" i="9"/>
  <c r="P3157" i="9"/>
  <c r="O3157" i="9"/>
  <c r="T3156" i="9"/>
  <c r="S3156" i="9"/>
  <c r="P3156" i="9"/>
  <c r="O3156" i="9"/>
  <c r="T3155" i="9"/>
  <c r="S3155" i="9"/>
  <c r="P3155" i="9"/>
  <c r="O3155" i="9"/>
  <c r="T3154" i="9"/>
  <c r="S3154" i="9"/>
  <c r="P3154" i="9"/>
  <c r="O3154" i="9"/>
  <c r="T3153" i="9"/>
  <c r="S3153" i="9"/>
  <c r="P3153" i="9"/>
  <c r="O3153" i="9"/>
  <c r="T3152" i="9"/>
  <c r="S3152" i="9"/>
  <c r="P3152" i="9"/>
  <c r="O3152" i="9"/>
  <c r="T3151" i="9"/>
  <c r="S3151" i="9"/>
  <c r="P3151" i="9"/>
  <c r="O3151" i="9"/>
  <c r="T3150" i="9"/>
  <c r="S3150" i="9"/>
  <c r="P3150" i="9"/>
  <c r="O3150" i="9"/>
  <c r="T3149" i="9"/>
  <c r="S3149" i="9"/>
  <c r="P3149" i="9"/>
  <c r="O3149" i="9"/>
  <c r="T3148" i="9"/>
  <c r="S3148" i="9"/>
  <c r="P3148" i="9"/>
  <c r="O3148" i="9"/>
  <c r="T3147" i="9"/>
  <c r="S3147" i="9"/>
  <c r="P3147" i="9"/>
  <c r="O3147" i="9"/>
  <c r="T3146" i="9"/>
  <c r="S3146" i="9"/>
  <c r="P3146" i="9"/>
  <c r="O3146" i="9"/>
  <c r="T3145" i="9"/>
  <c r="S3145" i="9"/>
  <c r="P3145" i="9"/>
  <c r="O3145" i="9"/>
  <c r="T3144" i="9"/>
  <c r="S3144" i="9"/>
  <c r="P3144" i="9"/>
  <c r="O3144" i="9"/>
  <c r="T3143" i="9"/>
  <c r="S3143" i="9"/>
  <c r="P3143" i="9"/>
  <c r="O3143" i="9"/>
  <c r="T3142" i="9"/>
  <c r="S3142" i="9"/>
  <c r="P3142" i="9"/>
  <c r="O3142" i="9"/>
  <c r="T3141" i="9"/>
  <c r="S3141" i="9"/>
  <c r="P3141" i="9"/>
  <c r="O3141" i="9"/>
  <c r="T3140" i="9"/>
  <c r="S3140" i="9"/>
  <c r="P3140" i="9"/>
  <c r="O3140" i="9"/>
  <c r="T3139" i="9"/>
  <c r="S3139" i="9"/>
  <c r="P3139" i="9"/>
  <c r="O3139" i="9"/>
  <c r="T3138" i="9"/>
  <c r="S3138" i="9"/>
  <c r="P3138" i="9"/>
  <c r="O3138" i="9"/>
  <c r="T3137" i="9"/>
  <c r="S3137" i="9"/>
  <c r="P3137" i="9"/>
  <c r="O3137" i="9"/>
  <c r="T3136" i="9"/>
  <c r="S3136" i="9"/>
  <c r="P3136" i="9"/>
  <c r="O3136" i="9"/>
  <c r="T3135" i="9"/>
  <c r="S3135" i="9"/>
  <c r="P3135" i="9"/>
  <c r="O3135" i="9"/>
  <c r="T3134" i="9"/>
  <c r="S3134" i="9"/>
  <c r="P3134" i="9"/>
  <c r="O3134" i="9"/>
  <c r="T3133" i="9"/>
  <c r="S3133" i="9"/>
  <c r="P3133" i="9"/>
  <c r="O3133" i="9"/>
  <c r="T3132" i="9"/>
  <c r="S3132" i="9"/>
  <c r="P3132" i="9"/>
  <c r="O3132" i="9"/>
  <c r="T3131" i="9"/>
  <c r="S3131" i="9"/>
  <c r="P3131" i="9"/>
  <c r="O3131" i="9"/>
  <c r="T3130" i="9"/>
  <c r="S3130" i="9"/>
  <c r="P3130" i="9"/>
  <c r="O3130" i="9"/>
  <c r="T3129" i="9"/>
  <c r="S3129" i="9"/>
  <c r="P3129" i="9"/>
  <c r="O3129" i="9"/>
  <c r="T3128" i="9"/>
  <c r="S3128" i="9"/>
  <c r="P3128" i="9"/>
  <c r="O3128" i="9"/>
  <c r="T3127" i="9"/>
  <c r="S3127" i="9"/>
  <c r="P3127" i="9"/>
  <c r="O3127" i="9"/>
  <c r="T3126" i="9"/>
  <c r="S3126" i="9"/>
  <c r="P3126" i="9"/>
  <c r="O3126" i="9"/>
  <c r="T3125" i="9"/>
  <c r="S3125" i="9"/>
  <c r="P3125" i="9"/>
  <c r="O3125" i="9"/>
  <c r="T3124" i="9"/>
  <c r="S3124" i="9"/>
  <c r="P3124" i="9"/>
  <c r="O3124" i="9"/>
  <c r="T3123" i="9"/>
  <c r="S3123" i="9"/>
  <c r="P3123" i="9"/>
  <c r="O3123" i="9"/>
  <c r="T3122" i="9"/>
  <c r="S3122" i="9"/>
  <c r="P3122" i="9"/>
  <c r="O3122" i="9"/>
  <c r="T3121" i="9"/>
  <c r="S3121" i="9"/>
  <c r="P3121" i="9"/>
  <c r="O3121" i="9"/>
  <c r="T3120" i="9"/>
  <c r="S3120" i="9"/>
  <c r="P3120" i="9"/>
  <c r="O3120" i="9"/>
  <c r="T3119" i="9"/>
  <c r="S3119" i="9"/>
  <c r="P3119" i="9"/>
  <c r="O3119" i="9"/>
  <c r="T3118" i="9"/>
  <c r="S3118" i="9"/>
  <c r="P3118" i="9"/>
  <c r="O3118" i="9"/>
  <c r="T3117" i="9"/>
  <c r="S3117" i="9"/>
  <c r="P3117" i="9"/>
  <c r="O3117" i="9"/>
  <c r="T3116" i="9"/>
  <c r="S3116" i="9"/>
  <c r="P3116" i="9"/>
  <c r="O3116" i="9"/>
  <c r="T3115" i="9"/>
  <c r="S3115" i="9"/>
  <c r="P3115" i="9"/>
  <c r="O3115" i="9"/>
  <c r="T3114" i="9"/>
  <c r="S3114" i="9"/>
  <c r="P3114" i="9"/>
  <c r="O3114" i="9"/>
  <c r="T3113" i="9"/>
  <c r="S3113" i="9"/>
  <c r="P3113" i="9"/>
  <c r="O3113" i="9"/>
  <c r="T3112" i="9"/>
  <c r="S3112" i="9"/>
  <c r="P3112" i="9"/>
  <c r="O3112" i="9"/>
  <c r="T3111" i="9"/>
  <c r="S3111" i="9"/>
  <c r="P3111" i="9"/>
  <c r="O3111" i="9"/>
  <c r="T3110" i="9"/>
  <c r="S3110" i="9"/>
  <c r="P3110" i="9"/>
  <c r="O3110" i="9"/>
  <c r="T3109" i="9"/>
  <c r="S3109" i="9"/>
  <c r="P3109" i="9"/>
  <c r="O3109" i="9"/>
  <c r="T3108" i="9"/>
  <c r="S3108" i="9"/>
  <c r="P3108" i="9"/>
  <c r="O3108" i="9"/>
  <c r="T3107" i="9"/>
  <c r="S3107" i="9"/>
  <c r="P3107" i="9"/>
  <c r="O3107" i="9"/>
  <c r="T3106" i="9"/>
  <c r="S3106" i="9"/>
  <c r="P3106" i="9"/>
  <c r="O3106" i="9"/>
  <c r="T3105" i="9"/>
  <c r="S3105" i="9"/>
  <c r="P3105" i="9"/>
  <c r="O3105" i="9"/>
  <c r="T3104" i="9"/>
  <c r="S3104" i="9"/>
  <c r="P3104" i="9"/>
  <c r="O3104" i="9"/>
  <c r="T3103" i="9"/>
  <c r="S3103" i="9"/>
  <c r="P3103" i="9"/>
  <c r="O3103" i="9"/>
  <c r="T3102" i="9"/>
  <c r="S3102" i="9"/>
  <c r="P3102" i="9"/>
  <c r="O3102" i="9"/>
  <c r="T3101" i="9"/>
  <c r="S3101" i="9"/>
  <c r="P3101" i="9"/>
  <c r="O3101" i="9"/>
  <c r="T3100" i="9"/>
  <c r="S3100" i="9"/>
  <c r="P3100" i="9"/>
  <c r="O3100" i="9"/>
  <c r="T3099" i="9"/>
  <c r="S3099" i="9"/>
  <c r="P3099" i="9"/>
  <c r="O3099" i="9"/>
  <c r="T3098" i="9"/>
  <c r="S3098" i="9"/>
  <c r="P3098" i="9"/>
  <c r="O3098" i="9"/>
  <c r="T3097" i="9"/>
  <c r="S3097" i="9"/>
  <c r="P3097" i="9"/>
  <c r="O3097" i="9"/>
  <c r="T3096" i="9"/>
  <c r="S3096" i="9"/>
  <c r="P3096" i="9"/>
  <c r="O3096" i="9"/>
  <c r="T3095" i="9"/>
  <c r="S3095" i="9"/>
  <c r="P3095" i="9"/>
  <c r="O3095" i="9"/>
  <c r="T3094" i="9"/>
  <c r="S3094" i="9"/>
  <c r="P3094" i="9"/>
  <c r="O3094" i="9"/>
  <c r="T3093" i="9"/>
  <c r="S3093" i="9"/>
  <c r="P3093" i="9"/>
  <c r="O3093" i="9"/>
  <c r="T3092" i="9"/>
  <c r="S3092" i="9"/>
  <c r="P3092" i="9"/>
  <c r="O3092" i="9"/>
  <c r="T3091" i="9"/>
  <c r="S3091" i="9"/>
  <c r="P3091" i="9"/>
  <c r="O3091" i="9"/>
  <c r="T3090" i="9"/>
  <c r="S3090" i="9"/>
  <c r="P3090" i="9"/>
  <c r="O3090" i="9"/>
  <c r="T3089" i="9"/>
  <c r="S3089" i="9"/>
  <c r="P3089" i="9"/>
  <c r="O3089" i="9"/>
  <c r="T3088" i="9"/>
  <c r="S3088" i="9"/>
  <c r="P3088" i="9"/>
  <c r="O3088" i="9"/>
  <c r="T3087" i="9"/>
  <c r="S3087" i="9"/>
  <c r="P3087" i="9"/>
  <c r="O3087" i="9"/>
  <c r="T3086" i="9"/>
  <c r="S3086" i="9"/>
  <c r="P3086" i="9"/>
  <c r="O3086" i="9"/>
  <c r="T3085" i="9"/>
  <c r="S3085" i="9"/>
  <c r="P3085" i="9"/>
  <c r="O3085" i="9"/>
  <c r="T3084" i="9"/>
  <c r="S3084" i="9"/>
  <c r="P3084" i="9"/>
  <c r="O3084" i="9"/>
  <c r="T3083" i="9"/>
  <c r="S3083" i="9"/>
  <c r="P3083" i="9"/>
  <c r="O3083" i="9"/>
  <c r="T3082" i="9"/>
  <c r="S3082" i="9"/>
  <c r="P3082" i="9"/>
  <c r="O3082" i="9"/>
  <c r="T3081" i="9"/>
  <c r="S3081" i="9"/>
  <c r="P3081" i="9"/>
  <c r="O3081" i="9"/>
  <c r="T3080" i="9"/>
  <c r="S3080" i="9"/>
  <c r="P3080" i="9"/>
  <c r="O3080" i="9"/>
  <c r="T3079" i="9"/>
  <c r="S3079" i="9"/>
  <c r="P3079" i="9"/>
  <c r="O3079" i="9"/>
  <c r="T3078" i="9"/>
  <c r="S3078" i="9"/>
  <c r="P3078" i="9"/>
  <c r="O3078" i="9"/>
  <c r="T3077" i="9"/>
  <c r="S3077" i="9"/>
  <c r="P3077" i="9"/>
  <c r="O3077" i="9"/>
  <c r="T3076" i="9"/>
  <c r="S3076" i="9"/>
  <c r="P3076" i="9"/>
  <c r="O3076" i="9"/>
  <c r="T3075" i="9"/>
  <c r="S3075" i="9"/>
  <c r="P3075" i="9"/>
  <c r="O3075" i="9"/>
  <c r="T3074" i="9"/>
  <c r="S3074" i="9"/>
  <c r="P3074" i="9"/>
  <c r="O3074" i="9"/>
  <c r="T3073" i="9"/>
  <c r="S3073" i="9"/>
  <c r="P3073" i="9"/>
  <c r="O3073" i="9"/>
  <c r="T3072" i="9"/>
  <c r="S3072" i="9"/>
  <c r="P3072" i="9"/>
  <c r="O3072" i="9"/>
  <c r="T3071" i="9"/>
  <c r="S3071" i="9"/>
  <c r="P3071" i="9"/>
  <c r="O3071" i="9"/>
  <c r="T3070" i="9"/>
  <c r="S3070" i="9"/>
  <c r="P3070" i="9"/>
  <c r="O3070" i="9"/>
  <c r="T3069" i="9"/>
  <c r="S3069" i="9"/>
  <c r="P3069" i="9"/>
  <c r="O3069" i="9"/>
  <c r="T3068" i="9"/>
  <c r="S3068" i="9"/>
  <c r="P3068" i="9"/>
  <c r="O3068" i="9"/>
  <c r="T3067" i="9"/>
  <c r="S3067" i="9"/>
  <c r="P3067" i="9"/>
  <c r="O3067" i="9"/>
  <c r="T3066" i="9"/>
  <c r="S3066" i="9"/>
  <c r="P3066" i="9"/>
  <c r="O3066" i="9"/>
  <c r="T3065" i="9"/>
  <c r="S3065" i="9"/>
  <c r="P3065" i="9"/>
  <c r="O3065" i="9"/>
  <c r="T3064" i="9"/>
  <c r="S3064" i="9"/>
  <c r="P3064" i="9"/>
  <c r="O3064" i="9"/>
  <c r="T3063" i="9"/>
  <c r="S3063" i="9"/>
  <c r="P3063" i="9"/>
  <c r="O3063" i="9"/>
  <c r="T3062" i="9"/>
  <c r="S3062" i="9"/>
  <c r="P3062" i="9"/>
  <c r="O3062" i="9"/>
  <c r="T3061" i="9"/>
  <c r="S3061" i="9"/>
  <c r="P3061" i="9"/>
  <c r="O3061" i="9"/>
  <c r="T3060" i="9"/>
  <c r="S3060" i="9"/>
  <c r="P3060" i="9"/>
  <c r="O3060" i="9"/>
  <c r="T3059" i="9"/>
  <c r="S3059" i="9"/>
  <c r="P3059" i="9"/>
  <c r="O3059" i="9"/>
  <c r="T3058" i="9"/>
  <c r="S3058" i="9"/>
  <c r="P3058" i="9"/>
  <c r="O3058" i="9"/>
  <c r="T3057" i="9"/>
  <c r="S3057" i="9"/>
  <c r="P3057" i="9"/>
  <c r="O3057" i="9"/>
  <c r="T3056" i="9"/>
  <c r="S3056" i="9"/>
  <c r="P3056" i="9"/>
  <c r="O3056" i="9"/>
  <c r="T3055" i="9"/>
  <c r="S3055" i="9"/>
  <c r="P3055" i="9"/>
  <c r="O3055" i="9"/>
  <c r="T3054" i="9"/>
  <c r="S3054" i="9"/>
  <c r="P3054" i="9"/>
  <c r="O3054" i="9"/>
  <c r="T3053" i="9"/>
  <c r="S3053" i="9"/>
  <c r="P3053" i="9"/>
  <c r="O3053" i="9"/>
  <c r="T3052" i="9"/>
  <c r="S3052" i="9"/>
  <c r="P3052" i="9"/>
  <c r="O3052" i="9"/>
  <c r="T3051" i="9"/>
  <c r="S3051" i="9"/>
  <c r="P3051" i="9"/>
  <c r="O3051" i="9"/>
  <c r="T3050" i="9"/>
  <c r="S3050" i="9"/>
  <c r="P3050" i="9"/>
  <c r="O3050" i="9"/>
  <c r="T3049" i="9"/>
  <c r="S3049" i="9"/>
  <c r="P3049" i="9"/>
  <c r="O3049" i="9"/>
  <c r="T3048" i="9"/>
  <c r="S3048" i="9"/>
  <c r="P3048" i="9"/>
  <c r="O3048" i="9"/>
  <c r="T3047" i="9"/>
  <c r="S3047" i="9"/>
  <c r="P3047" i="9"/>
  <c r="O3047" i="9"/>
  <c r="T3046" i="9"/>
  <c r="S3046" i="9"/>
  <c r="P3046" i="9"/>
  <c r="O3046" i="9"/>
  <c r="T3045" i="9"/>
  <c r="S3045" i="9"/>
  <c r="P3045" i="9"/>
  <c r="O3045" i="9"/>
  <c r="T3044" i="9"/>
  <c r="S3044" i="9"/>
  <c r="P3044" i="9"/>
  <c r="O3044" i="9"/>
  <c r="T3043" i="9"/>
  <c r="S3043" i="9"/>
  <c r="P3043" i="9"/>
  <c r="O3043" i="9"/>
  <c r="T3042" i="9"/>
  <c r="S3042" i="9"/>
  <c r="P3042" i="9"/>
  <c r="O3042" i="9"/>
  <c r="T3041" i="9"/>
  <c r="S3041" i="9"/>
  <c r="P3041" i="9"/>
  <c r="O3041" i="9"/>
  <c r="T3040" i="9"/>
  <c r="S3040" i="9"/>
  <c r="P3040" i="9"/>
  <c r="O3040" i="9"/>
  <c r="T3039" i="9"/>
  <c r="S3039" i="9"/>
  <c r="P3039" i="9"/>
  <c r="O3039" i="9"/>
  <c r="T3038" i="9"/>
  <c r="S3038" i="9"/>
  <c r="P3038" i="9"/>
  <c r="O3038" i="9"/>
  <c r="T3037" i="9"/>
  <c r="S3037" i="9"/>
  <c r="P3037" i="9"/>
  <c r="O3037" i="9"/>
  <c r="T3036" i="9"/>
  <c r="S3036" i="9"/>
  <c r="P3036" i="9"/>
  <c r="O3036" i="9"/>
  <c r="T3035" i="9"/>
  <c r="S3035" i="9"/>
  <c r="P3035" i="9"/>
  <c r="O3035" i="9"/>
  <c r="T3034" i="9"/>
  <c r="S3034" i="9"/>
  <c r="P3034" i="9"/>
  <c r="O3034" i="9"/>
  <c r="T3033" i="9"/>
  <c r="S3033" i="9"/>
  <c r="P3033" i="9"/>
  <c r="O3033" i="9"/>
  <c r="T3032" i="9"/>
  <c r="S3032" i="9"/>
  <c r="P3032" i="9"/>
  <c r="O3032" i="9"/>
  <c r="T3031" i="9"/>
  <c r="S3031" i="9"/>
  <c r="P3031" i="9"/>
  <c r="O3031" i="9"/>
  <c r="T3030" i="9"/>
  <c r="S3030" i="9"/>
  <c r="P3030" i="9"/>
  <c r="O3030" i="9"/>
  <c r="T3029" i="9"/>
  <c r="S3029" i="9"/>
  <c r="P3029" i="9"/>
  <c r="O3029" i="9"/>
  <c r="T3028" i="9"/>
  <c r="S3028" i="9"/>
  <c r="P3028" i="9"/>
  <c r="O3028" i="9"/>
  <c r="T3027" i="9"/>
  <c r="S3027" i="9"/>
  <c r="P3027" i="9"/>
  <c r="O3027" i="9"/>
  <c r="T3026" i="9"/>
  <c r="S3026" i="9"/>
  <c r="P3026" i="9"/>
  <c r="O3026" i="9"/>
  <c r="T3025" i="9"/>
  <c r="S3025" i="9"/>
  <c r="P3025" i="9"/>
  <c r="O3025" i="9"/>
  <c r="T3024" i="9"/>
  <c r="S3024" i="9"/>
  <c r="P3024" i="9"/>
  <c r="O3024" i="9"/>
  <c r="T3023" i="9"/>
  <c r="S3023" i="9"/>
  <c r="P3023" i="9"/>
  <c r="O3023" i="9"/>
  <c r="T3022" i="9"/>
  <c r="S3022" i="9"/>
  <c r="P3022" i="9"/>
  <c r="O3022" i="9"/>
  <c r="T3021" i="9"/>
  <c r="S3021" i="9"/>
  <c r="P3021" i="9"/>
  <c r="O3021" i="9"/>
  <c r="T3020" i="9"/>
  <c r="S3020" i="9"/>
  <c r="P3020" i="9"/>
  <c r="O3020" i="9"/>
  <c r="T3019" i="9"/>
  <c r="S3019" i="9"/>
  <c r="P3019" i="9"/>
  <c r="O3019" i="9"/>
  <c r="T3018" i="9"/>
  <c r="S3018" i="9"/>
  <c r="P3018" i="9"/>
  <c r="O3018" i="9"/>
  <c r="T3017" i="9"/>
  <c r="S3017" i="9"/>
  <c r="P3017" i="9"/>
  <c r="O3017" i="9"/>
  <c r="T3016" i="9"/>
  <c r="S3016" i="9"/>
  <c r="P3016" i="9"/>
  <c r="O3016" i="9"/>
  <c r="T3015" i="9"/>
  <c r="S3015" i="9"/>
  <c r="P3015" i="9"/>
  <c r="O3015" i="9"/>
  <c r="T3014" i="9"/>
  <c r="S3014" i="9"/>
  <c r="P3014" i="9"/>
  <c r="O3014" i="9"/>
  <c r="T3013" i="9"/>
  <c r="S3013" i="9"/>
  <c r="P3013" i="9"/>
  <c r="O3013" i="9"/>
  <c r="T3012" i="9"/>
  <c r="S3012" i="9"/>
  <c r="P3012" i="9"/>
  <c r="O3012" i="9"/>
  <c r="T3011" i="9"/>
  <c r="S3011" i="9"/>
  <c r="P3011" i="9"/>
  <c r="O3011" i="9"/>
  <c r="T3010" i="9"/>
  <c r="S3010" i="9"/>
  <c r="P3010" i="9"/>
  <c r="O3010" i="9"/>
  <c r="T3009" i="9"/>
  <c r="S3009" i="9"/>
  <c r="P3009" i="9"/>
  <c r="O3009" i="9"/>
  <c r="T3008" i="9"/>
  <c r="S3008" i="9"/>
  <c r="P3008" i="9"/>
  <c r="O3008" i="9"/>
  <c r="T3007" i="9"/>
  <c r="S3007" i="9"/>
  <c r="P3007" i="9"/>
  <c r="O3007" i="9"/>
  <c r="T3006" i="9"/>
  <c r="S3006" i="9"/>
  <c r="P3006" i="9"/>
  <c r="O3006" i="9"/>
  <c r="T3005" i="9"/>
  <c r="S3005" i="9"/>
  <c r="P3005" i="9"/>
  <c r="O3005" i="9"/>
  <c r="T3004" i="9"/>
  <c r="S3004" i="9"/>
  <c r="P3004" i="9"/>
  <c r="O3004" i="9"/>
  <c r="T3003" i="9"/>
  <c r="S3003" i="9"/>
  <c r="P3003" i="9"/>
  <c r="O3003" i="9"/>
  <c r="T3002" i="9"/>
  <c r="S3002" i="9"/>
  <c r="P3002" i="9"/>
  <c r="O3002" i="9"/>
  <c r="T3001" i="9"/>
  <c r="S3001" i="9"/>
  <c r="P3001" i="9"/>
  <c r="O3001" i="9"/>
  <c r="T3000" i="9"/>
  <c r="S3000" i="9"/>
  <c r="P3000" i="9"/>
  <c r="O3000" i="9"/>
  <c r="T2999" i="9"/>
  <c r="S2999" i="9"/>
  <c r="P2999" i="9"/>
  <c r="O2999" i="9"/>
  <c r="T2998" i="9"/>
  <c r="S2998" i="9"/>
  <c r="P2998" i="9"/>
  <c r="O2998" i="9"/>
  <c r="T2997" i="9"/>
  <c r="S2997" i="9"/>
  <c r="P2997" i="9"/>
  <c r="O2997" i="9"/>
  <c r="T2996" i="9"/>
  <c r="S2996" i="9"/>
  <c r="P2996" i="9"/>
  <c r="O2996" i="9"/>
  <c r="T2995" i="9"/>
  <c r="S2995" i="9"/>
  <c r="P2995" i="9"/>
  <c r="O2995" i="9"/>
  <c r="T2994" i="9"/>
  <c r="S2994" i="9"/>
  <c r="P2994" i="9"/>
  <c r="O2994" i="9"/>
  <c r="T2993" i="9"/>
  <c r="S2993" i="9"/>
  <c r="P2993" i="9"/>
  <c r="O2993" i="9"/>
  <c r="T2992" i="9"/>
  <c r="S2992" i="9"/>
  <c r="P2992" i="9"/>
  <c r="O2992" i="9"/>
  <c r="T2991" i="9"/>
  <c r="S2991" i="9"/>
  <c r="P2991" i="9"/>
  <c r="O2991" i="9"/>
  <c r="T2990" i="9"/>
  <c r="S2990" i="9"/>
  <c r="P2990" i="9"/>
  <c r="O2990" i="9"/>
  <c r="T2989" i="9"/>
  <c r="S2989" i="9"/>
  <c r="P2989" i="9"/>
  <c r="O2989" i="9"/>
  <c r="T2988" i="9"/>
  <c r="S2988" i="9"/>
  <c r="P2988" i="9"/>
  <c r="O2988" i="9"/>
  <c r="T2987" i="9"/>
  <c r="S2987" i="9"/>
  <c r="P2987" i="9"/>
  <c r="O2987" i="9"/>
  <c r="T2986" i="9"/>
  <c r="S2986" i="9"/>
  <c r="P2986" i="9"/>
  <c r="O2986" i="9"/>
  <c r="T2985" i="9"/>
  <c r="S2985" i="9"/>
  <c r="P2985" i="9"/>
  <c r="O2985" i="9"/>
  <c r="T2984" i="9"/>
  <c r="S2984" i="9"/>
  <c r="P2984" i="9"/>
  <c r="O2984" i="9"/>
  <c r="T2983" i="9"/>
  <c r="S2983" i="9"/>
  <c r="P2983" i="9"/>
  <c r="O2983" i="9"/>
  <c r="T2982" i="9"/>
  <c r="S2982" i="9"/>
  <c r="P2982" i="9"/>
  <c r="O2982" i="9"/>
  <c r="T2981" i="9"/>
  <c r="S2981" i="9"/>
  <c r="P2981" i="9"/>
  <c r="O2981" i="9"/>
  <c r="T2980" i="9"/>
  <c r="S2980" i="9"/>
  <c r="P2980" i="9"/>
  <c r="O2980" i="9"/>
  <c r="T2979" i="9"/>
  <c r="S2979" i="9"/>
  <c r="P2979" i="9"/>
  <c r="O2979" i="9"/>
  <c r="T2978" i="9"/>
  <c r="S2978" i="9"/>
  <c r="P2978" i="9"/>
  <c r="O2978" i="9"/>
  <c r="T2977" i="9"/>
  <c r="S2977" i="9"/>
  <c r="P2977" i="9"/>
  <c r="O2977" i="9"/>
  <c r="T2976" i="9"/>
  <c r="S2976" i="9"/>
  <c r="P2976" i="9"/>
  <c r="O2976" i="9"/>
  <c r="T2975" i="9"/>
  <c r="S2975" i="9"/>
  <c r="P2975" i="9"/>
  <c r="O2975" i="9"/>
  <c r="T2974" i="9"/>
  <c r="S2974" i="9"/>
  <c r="P2974" i="9"/>
  <c r="O2974" i="9"/>
  <c r="T2973" i="9"/>
  <c r="S2973" i="9"/>
  <c r="P2973" i="9"/>
  <c r="O2973" i="9"/>
  <c r="T2972" i="9"/>
  <c r="S2972" i="9"/>
  <c r="P2972" i="9"/>
  <c r="O2972" i="9"/>
  <c r="T2971" i="9"/>
  <c r="S2971" i="9"/>
  <c r="P2971" i="9"/>
  <c r="O2971" i="9"/>
  <c r="T2970" i="9"/>
  <c r="S2970" i="9"/>
  <c r="P2970" i="9"/>
  <c r="O2970" i="9"/>
  <c r="T2969" i="9"/>
  <c r="S2969" i="9"/>
  <c r="P2969" i="9"/>
  <c r="O2969" i="9"/>
  <c r="T2968" i="9"/>
  <c r="S2968" i="9"/>
  <c r="P2968" i="9"/>
  <c r="O2968" i="9"/>
  <c r="T2967" i="9"/>
  <c r="S2967" i="9"/>
  <c r="P2967" i="9"/>
  <c r="O2967" i="9"/>
  <c r="T2966" i="9"/>
  <c r="S2966" i="9"/>
  <c r="P2966" i="9"/>
  <c r="O2966" i="9"/>
  <c r="T2965" i="9"/>
  <c r="S2965" i="9"/>
  <c r="P2965" i="9"/>
  <c r="O2965" i="9"/>
  <c r="T2964" i="9"/>
  <c r="S2964" i="9"/>
  <c r="P2964" i="9"/>
  <c r="O2964" i="9"/>
  <c r="T2963" i="9"/>
  <c r="S2963" i="9"/>
  <c r="P2963" i="9"/>
  <c r="O2963" i="9"/>
  <c r="T2962" i="9"/>
  <c r="S2962" i="9"/>
  <c r="P2962" i="9"/>
  <c r="O2962" i="9"/>
  <c r="T2961" i="9"/>
  <c r="S2961" i="9"/>
  <c r="P2961" i="9"/>
  <c r="O2961" i="9"/>
  <c r="T2960" i="9"/>
  <c r="S2960" i="9"/>
  <c r="P2960" i="9"/>
  <c r="O2960" i="9"/>
  <c r="T2959" i="9"/>
  <c r="S2959" i="9"/>
  <c r="P2959" i="9"/>
  <c r="O2959" i="9"/>
  <c r="T2958" i="9"/>
  <c r="S2958" i="9"/>
  <c r="P2958" i="9"/>
  <c r="O2958" i="9"/>
  <c r="T2957" i="9"/>
  <c r="S2957" i="9"/>
  <c r="P2957" i="9"/>
  <c r="O2957" i="9"/>
  <c r="T2956" i="9"/>
  <c r="S2956" i="9"/>
  <c r="P2956" i="9"/>
  <c r="O2956" i="9"/>
  <c r="T2955" i="9"/>
  <c r="S2955" i="9"/>
  <c r="P2955" i="9"/>
  <c r="O2955" i="9"/>
  <c r="T2954" i="9"/>
  <c r="S2954" i="9"/>
  <c r="P2954" i="9"/>
  <c r="O2954" i="9"/>
  <c r="T2953" i="9"/>
  <c r="S2953" i="9"/>
  <c r="P2953" i="9"/>
  <c r="O2953" i="9"/>
  <c r="T2952" i="9"/>
  <c r="S2952" i="9"/>
  <c r="P2952" i="9"/>
  <c r="O2952" i="9"/>
  <c r="T2951" i="9"/>
  <c r="S2951" i="9"/>
  <c r="P2951" i="9"/>
  <c r="O2951" i="9"/>
  <c r="T2950" i="9"/>
  <c r="S2950" i="9"/>
  <c r="P2950" i="9"/>
  <c r="O2950" i="9"/>
  <c r="T2949" i="9"/>
  <c r="S2949" i="9"/>
  <c r="P2949" i="9"/>
  <c r="O2949" i="9"/>
  <c r="T2948" i="9"/>
  <c r="S2948" i="9"/>
  <c r="P2948" i="9"/>
  <c r="O2948" i="9"/>
  <c r="T2947" i="9"/>
  <c r="S2947" i="9"/>
  <c r="P2947" i="9"/>
  <c r="O2947" i="9"/>
  <c r="T2946" i="9"/>
  <c r="S2946" i="9"/>
  <c r="P2946" i="9"/>
  <c r="O2946" i="9"/>
  <c r="T2945" i="9"/>
  <c r="S2945" i="9"/>
  <c r="P2945" i="9"/>
  <c r="O2945" i="9"/>
  <c r="T2944" i="9"/>
  <c r="S2944" i="9"/>
  <c r="P2944" i="9"/>
  <c r="O2944" i="9"/>
  <c r="T2943" i="9"/>
  <c r="S2943" i="9"/>
  <c r="P2943" i="9"/>
  <c r="O2943" i="9"/>
  <c r="T2942" i="9"/>
  <c r="S2942" i="9"/>
  <c r="P2942" i="9"/>
  <c r="O2942" i="9"/>
  <c r="T2941" i="9"/>
  <c r="S2941" i="9"/>
  <c r="P2941" i="9"/>
  <c r="O2941" i="9"/>
  <c r="T2940" i="9"/>
  <c r="S2940" i="9"/>
  <c r="P2940" i="9"/>
  <c r="O2940" i="9"/>
  <c r="T2939" i="9"/>
  <c r="S2939" i="9"/>
  <c r="P2939" i="9"/>
  <c r="O2939" i="9"/>
  <c r="T2938" i="9"/>
  <c r="S2938" i="9"/>
  <c r="P2938" i="9"/>
  <c r="O2938" i="9"/>
  <c r="T2937" i="9"/>
  <c r="S2937" i="9"/>
  <c r="P2937" i="9"/>
  <c r="O2937" i="9"/>
  <c r="T2936" i="9"/>
  <c r="S2936" i="9"/>
  <c r="P2936" i="9"/>
  <c r="O2936" i="9"/>
  <c r="T2935" i="9"/>
  <c r="S2935" i="9"/>
  <c r="P2935" i="9"/>
  <c r="O2935" i="9"/>
  <c r="T2934" i="9"/>
  <c r="S2934" i="9"/>
  <c r="P2934" i="9"/>
  <c r="O2934" i="9"/>
  <c r="T2933" i="9"/>
  <c r="S2933" i="9"/>
  <c r="P2933" i="9"/>
  <c r="O2933" i="9"/>
  <c r="T2932" i="9"/>
  <c r="S2932" i="9"/>
  <c r="P2932" i="9"/>
  <c r="O2932" i="9"/>
  <c r="T2931" i="9"/>
  <c r="S2931" i="9"/>
  <c r="P2931" i="9"/>
  <c r="O2931" i="9"/>
  <c r="T2930" i="9"/>
  <c r="S2930" i="9"/>
  <c r="P2930" i="9"/>
  <c r="O2930" i="9"/>
  <c r="T2929" i="9"/>
  <c r="S2929" i="9"/>
  <c r="P2929" i="9"/>
  <c r="O2929" i="9"/>
  <c r="T2928" i="9"/>
  <c r="S2928" i="9"/>
  <c r="P2928" i="9"/>
  <c r="O2928" i="9"/>
  <c r="T2927" i="9"/>
  <c r="S2927" i="9"/>
  <c r="P2927" i="9"/>
  <c r="O2927" i="9"/>
  <c r="T2926" i="9"/>
  <c r="S2926" i="9"/>
  <c r="P2926" i="9"/>
  <c r="O2926" i="9"/>
  <c r="T2925" i="9"/>
  <c r="S2925" i="9"/>
  <c r="P2925" i="9"/>
  <c r="O2925" i="9"/>
  <c r="T2924" i="9"/>
  <c r="S2924" i="9"/>
  <c r="P2924" i="9"/>
  <c r="O2924" i="9"/>
  <c r="T2923" i="9"/>
  <c r="S2923" i="9"/>
  <c r="P2923" i="9"/>
  <c r="O2923" i="9"/>
  <c r="T2922" i="9"/>
  <c r="S2922" i="9"/>
  <c r="P2922" i="9"/>
  <c r="O2922" i="9"/>
  <c r="T2921" i="9"/>
  <c r="S2921" i="9"/>
  <c r="P2921" i="9"/>
  <c r="O2921" i="9"/>
  <c r="T2920" i="9"/>
  <c r="S2920" i="9"/>
  <c r="P2920" i="9"/>
  <c r="O2920" i="9"/>
  <c r="T2919" i="9"/>
  <c r="S2919" i="9"/>
  <c r="P2919" i="9"/>
  <c r="O2919" i="9"/>
  <c r="T2918" i="9"/>
  <c r="S2918" i="9"/>
  <c r="P2918" i="9"/>
  <c r="O2918" i="9"/>
  <c r="T2917" i="9"/>
  <c r="S2917" i="9"/>
  <c r="P2917" i="9"/>
  <c r="O2917" i="9"/>
  <c r="T2916" i="9"/>
  <c r="S2916" i="9"/>
  <c r="P2916" i="9"/>
  <c r="O2916" i="9"/>
  <c r="T2915" i="9"/>
  <c r="S2915" i="9"/>
  <c r="P2915" i="9"/>
  <c r="O2915" i="9"/>
  <c r="T2914" i="9"/>
  <c r="S2914" i="9"/>
  <c r="P2914" i="9"/>
  <c r="O2914" i="9"/>
  <c r="T2913" i="9"/>
  <c r="S2913" i="9"/>
  <c r="P2913" i="9"/>
  <c r="O2913" i="9"/>
  <c r="T2912" i="9"/>
  <c r="S2912" i="9"/>
  <c r="P2912" i="9"/>
  <c r="O2912" i="9"/>
  <c r="T2911" i="9"/>
  <c r="S2911" i="9"/>
  <c r="P2911" i="9"/>
  <c r="O2911" i="9"/>
  <c r="T2910" i="9"/>
  <c r="S2910" i="9"/>
  <c r="P2910" i="9"/>
  <c r="O2910" i="9"/>
  <c r="T2909" i="9"/>
  <c r="S2909" i="9"/>
  <c r="P2909" i="9"/>
  <c r="O2909" i="9"/>
  <c r="T2908" i="9"/>
  <c r="S2908" i="9"/>
  <c r="P2908" i="9"/>
  <c r="O2908" i="9"/>
  <c r="T2907" i="9"/>
  <c r="S2907" i="9"/>
  <c r="P2907" i="9"/>
  <c r="O2907" i="9"/>
  <c r="T2906" i="9"/>
  <c r="S2906" i="9"/>
  <c r="P2906" i="9"/>
  <c r="O2906" i="9"/>
  <c r="T2905" i="9"/>
  <c r="S2905" i="9"/>
  <c r="P2905" i="9"/>
  <c r="O2905" i="9"/>
  <c r="T2904" i="9"/>
  <c r="S2904" i="9"/>
  <c r="P2904" i="9"/>
  <c r="O2904" i="9"/>
  <c r="T2903" i="9"/>
  <c r="S2903" i="9"/>
  <c r="P2903" i="9"/>
  <c r="O2903" i="9"/>
  <c r="T2902" i="9"/>
  <c r="S2902" i="9"/>
  <c r="P2902" i="9"/>
  <c r="O2902" i="9"/>
  <c r="T2901" i="9"/>
  <c r="S2901" i="9"/>
  <c r="P2901" i="9"/>
  <c r="O2901" i="9"/>
  <c r="T2900" i="9"/>
  <c r="S2900" i="9"/>
  <c r="P2900" i="9"/>
  <c r="O2900" i="9"/>
  <c r="T2899" i="9"/>
  <c r="S2899" i="9"/>
  <c r="P2899" i="9"/>
  <c r="O2899" i="9"/>
  <c r="T2898" i="9"/>
  <c r="S2898" i="9"/>
  <c r="P2898" i="9"/>
  <c r="O2898" i="9"/>
  <c r="T2897" i="9"/>
  <c r="S2897" i="9"/>
  <c r="P2897" i="9"/>
  <c r="O2897" i="9"/>
  <c r="T2896" i="9"/>
  <c r="S2896" i="9"/>
  <c r="P2896" i="9"/>
  <c r="O2896" i="9"/>
  <c r="T2895" i="9"/>
  <c r="S2895" i="9"/>
  <c r="P2895" i="9"/>
  <c r="O2895" i="9"/>
  <c r="T2894" i="9"/>
  <c r="S2894" i="9"/>
  <c r="P2894" i="9"/>
  <c r="O2894" i="9"/>
  <c r="T2893" i="9"/>
  <c r="S2893" i="9"/>
  <c r="P2893" i="9"/>
  <c r="O2893" i="9"/>
  <c r="T2892" i="9"/>
  <c r="S2892" i="9"/>
  <c r="P2892" i="9"/>
  <c r="O2892" i="9"/>
  <c r="T2891" i="9"/>
  <c r="S2891" i="9"/>
  <c r="P2891" i="9"/>
  <c r="O2891" i="9"/>
  <c r="T2890" i="9"/>
  <c r="S2890" i="9"/>
  <c r="P2890" i="9"/>
  <c r="O2890" i="9"/>
  <c r="T2889" i="9"/>
  <c r="S2889" i="9"/>
  <c r="P2889" i="9"/>
  <c r="O2889" i="9"/>
  <c r="T2888" i="9"/>
  <c r="S2888" i="9"/>
  <c r="P2888" i="9"/>
  <c r="O2888" i="9"/>
  <c r="T2887" i="9"/>
  <c r="S2887" i="9"/>
  <c r="P2887" i="9"/>
  <c r="O2887" i="9"/>
  <c r="T2886" i="9"/>
  <c r="S2886" i="9"/>
  <c r="P2886" i="9"/>
  <c r="O2886" i="9"/>
  <c r="T2885" i="9"/>
  <c r="S2885" i="9"/>
  <c r="P2885" i="9"/>
  <c r="O2885" i="9"/>
  <c r="T2884" i="9"/>
  <c r="S2884" i="9"/>
  <c r="P2884" i="9"/>
  <c r="O2884" i="9"/>
  <c r="T2883" i="9"/>
  <c r="S2883" i="9"/>
  <c r="P2883" i="9"/>
  <c r="O2883" i="9"/>
  <c r="T2882" i="9"/>
  <c r="S2882" i="9"/>
  <c r="P2882" i="9"/>
  <c r="O2882" i="9"/>
  <c r="T2881" i="9"/>
  <c r="S2881" i="9"/>
  <c r="P2881" i="9"/>
  <c r="O2881" i="9"/>
  <c r="T2880" i="9"/>
  <c r="S2880" i="9"/>
  <c r="P2880" i="9"/>
  <c r="O2880" i="9"/>
  <c r="T2879" i="9"/>
  <c r="S2879" i="9"/>
  <c r="P2879" i="9"/>
  <c r="O2879" i="9"/>
  <c r="T2878" i="9"/>
  <c r="S2878" i="9"/>
  <c r="P2878" i="9"/>
  <c r="O2878" i="9"/>
  <c r="T2877" i="9"/>
  <c r="S2877" i="9"/>
  <c r="P2877" i="9"/>
  <c r="O2877" i="9"/>
  <c r="T2876" i="9"/>
  <c r="S2876" i="9"/>
  <c r="P2876" i="9"/>
  <c r="O2876" i="9"/>
  <c r="T2875" i="9"/>
  <c r="S2875" i="9"/>
  <c r="P2875" i="9"/>
  <c r="O2875" i="9"/>
  <c r="T2874" i="9"/>
  <c r="S2874" i="9"/>
  <c r="P2874" i="9"/>
  <c r="O2874" i="9"/>
  <c r="T2873" i="9"/>
  <c r="S2873" i="9"/>
  <c r="P2873" i="9"/>
  <c r="O2873" i="9"/>
  <c r="T2872" i="9"/>
  <c r="S2872" i="9"/>
  <c r="P2872" i="9"/>
  <c r="O2872" i="9"/>
  <c r="T2871" i="9"/>
  <c r="S2871" i="9"/>
  <c r="P2871" i="9"/>
  <c r="O2871" i="9"/>
  <c r="T2870" i="9"/>
  <c r="S2870" i="9"/>
  <c r="P2870" i="9"/>
  <c r="O2870" i="9"/>
  <c r="T2869" i="9"/>
  <c r="S2869" i="9"/>
  <c r="P2869" i="9"/>
  <c r="O2869" i="9"/>
  <c r="T2868" i="9"/>
  <c r="S2868" i="9"/>
  <c r="P2868" i="9"/>
  <c r="O2868" i="9"/>
  <c r="T2867" i="9"/>
  <c r="S2867" i="9"/>
  <c r="P2867" i="9"/>
  <c r="O2867" i="9"/>
  <c r="T2866" i="9"/>
  <c r="S2866" i="9"/>
  <c r="P2866" i="9"/>
  <c r="O2866" i="9"/>
  <c r="T2865" i="9"/>
  <c r="S2865" i="9"/>
  <c r="P2865" i="9"/>
  <c r="O2865" i="9"/>
  <c r="T2864" i="9"/>
  <c r="S2864" i="9"/>
  <c r="P2864" i="9"/>
  <c r="O2864" i="9"/>
  <c r="T2863" i="9"/>
  <c r="S2863" i="9"/>
  <c r="P2863" i="9"/>
  <c r="O2863" i="9"/>
  <c r="T2862" i="9"/>
  <c r="S2862" i="9"/>
  <c r="P2862" i="9"/>
  <c r="O2862" i="9"/>
  <c r="T2861" i="9"/>
  <c r="S2861" i="9"/>
  <c r="P2861" i="9"/>
  <c r="O2861" i="9"/>
  <c r="T2860" i="9"/>
  <c r="S2860" i="9"/>
  <c r="P2860" i="9"/>
  <c r="O2860" i="9"/>
  <c r="T2859" i="9"/>
  <c r="S2859" i="9"/>
  <c r="P2859" i="9"/>
  <c r="O2859" i="9"/>
  <c r="T2858" i="9"/>
  <c r="S2858" i="9"/>
  <c r="P2858" i="9"/>
  <c r="O2858" i="9"/>
  <c r="T2857" i="9"/>
  <c r="S2857" i="9"/>
  <c r="P2857" i="9"/>
  <c r="O2857" i="9"/>
  <c r="T2856" i="9"/>
  <c r="S2856" i="9"/>
  <c r="P2856" i="9"/>
  <c r="O2856" i="9"/>
  <c r="T2855" i="9"/>
  <c r="S2855" i="9"/>
  <c r="P2855" i="9"/>
  <c r="O2855" i="9"/>
  <c r="T2854" i="9"/>
  <c r="S2854" i="9"/>
  <c r="P2854" i="9"/>
  <c r="O2854" i="9"/>
  <c r="T2853" i="9"/>
  <c r="S2853" i="9"/>
  <c r="P2853" i="9"/>
  <c r="O2853" i="9"/>
  <c r="T2852" i="9"/>
  <c r="S2852" i="9"/>
  <c r="P2852" i="9"/>
  <c r="O2852" i="9"/>
  <c r="T2851" i="9"/>
  <c r="S2851" i="9"/>
  <c r="P2851" i="9"/>
  <c r="O2851" i="9"/>
  <c r="T2850" i="9"/>
  <c r="S2850" i="9"/>
  <c r="P2850" i="9"/>
  <c r="O2850" i="9"/>
  <c r="T2849" i="9"/>
  <c r="S2849" i="9"/>
  <c r="P2849" i="9"/>
  <c r="O2849" i="9"/>
  <c r="T2848" i="9"/>
  <c r="S2848" i="9"/>
  <c r="P2848" i="9"/>
  <c r="O2848" i="9"/>
  <c r="T2847" i="9"/>
  <c r="S2847" i="9"/>
  <c r="P2847" i="9"/>
  <c r="O2847" i="9"/>
  <c r="T2846" i="9"/>
  <c r="S2846" i="9"/>
  <c r="P2846" i="9"/>
  <c r="O2846" i="9"/>
  <c r="T2845" i="9"/>
  <c r="S2845" i="9"/>
  <c r="P2845" i="9"/>
  <c r="O2845" i="9"/>
  <c r="T2844" i="9"/>
  <c r="S2844" i="9"/>
  <c r="P2844" i="9"/>
  <c r="O2844" i="9"/>
  <c r="T2843" i="9"/>
  <c r="S2843" i="9"/>
  <c r="P2843" i="9"/>
  <c r="O2843" i="9"/>
  <c r="T2842" i="9"/>
  <c r="S2842" i="9"/>
  <c r="P2842" i="9"/>
  <c r="O2842" i="9"/>
  <c r="T2841" i="9"/>
  <c r="S2841" i="9"/>
  <c r="P2841" i="9"/>
  <c r="O2841" i="9"/>
  <c r="T2840" i="9"/>
  <c r="S2840" i="9"/>
  <c r="P2840" i="9"/>
  <c r="O2840" i="9"/>
  <c r="T2839" i="9"/>
  <c r="S2839" i="9"/>
  <c r="P2839" i="9"/>
  <c r="O2839" i="9"/>
  <c r="T2838" i="9"/>
  <c r="S2838" i="9"/>
  <c r="P2838" i="9"/>
  <c r="O2838" i="9"/>
  <c r="T2837" i="9"/>
  <c r="S2837" i="9"/>
  <c r="P2837" i="9"/>
  <c r="O2837" i="9"/>
  <c r="T2836" i="9"/>
  <c r="S2836" i="9"/>
  <c r="P2836" i="9"/>
  <c r="O2836" i="9"/>
  <c r="T2835" i="9"/>
  <c r="S2835" i="9"/>
  <c r="P2835" i="9"/>
  <c r="O2835" i="9"/>
  <c r="T2834" i="9"/>
  <c r="S2834" i="9"/>
  <c r="P2834" i="9"/>
  <c r="O2834" i="9"/>
  <c r="T2833" i="9"/>
  <c r="S2833" i="9"/>
  <c r="P2833" i="9"/>
  <c r="O2833" i="9"/>
  <c r="T2832" i="9"/>
  <c r="S2832" i="9"/>
  <c r="P2832" i="9"/>
  <c r="O2832" i="9"/>
  <c r="T2831" i="9"/>
  <c r="S2831" i="9"/>
  <c r="P2831" i="9"/>
  <c r="O2831" i="9"/>
  <c r="T2830" i="9"/>
  <c r="S2830" i="9"/>
  <c r="P2830" i="9"/>
  <c r="O2830" i="9"/>
  <c r="T2829" i="9"/>
  <c r="S2829" i="9"/>
  <c r="P2829" i="9"/>
  <c r="O2829" i="9"/>
  <c r="T2828" i="9"/>
  <c r="S2828" i="9"/>
  <c r="P2828" i="9"/>
  <c r="O2828" i="9"/>
  <c r="T2827" i="9"/>
  <c r="S2827" i="9"/>
  <c r="P2827" i="9"/>
  <c r="O2827" i="9"/>
  <c r="T2826" i="9"/>
  <c r="S2826" i="9"/>
  <c r="P2826" i="9"/>
  <c r="O2826" i="9"/>
  <c r="T2825" i="9"/>
  <c r="S2825" i="9"/>
  <c r="P2825" i="9"/>
  <c r="O2825" i="9"/>
  <c r="T2824" i="9"/>
  <c r="S2824" i="9"/>
  <c r="P2824" i="9"/>
  <c r="O2824" i="9"/>
  <c r="T2823" i="9"/>
  <c r="S2823" i="9"/>
  <c r="P2823" i="9"/>
  <c r="O2823" i="9"/>
  <c r="T2822" i="9"/>
  <c r="S2822" i="9"/>
  <c r="P2822" i="9"/>
  <c r="O2822" i="9"/>
  <c r="T2821" i="9"/>
  <c r="S2821" i="9"/>
  <c r="P2821" i="9"/>
  <c r="O2821" i="9"/>
  <c r="T2820" i="9"/>
  <c r="S2820" i="9"/>
  <c r="P2820" i="9"/>
  <c r="O2820" i="9"/>
  <c r="T2819" i="9"/>
  <c r="S2819" i="9"/>
  <c r="P2819" i="9"/>
  <c r="O2819" i="9"/>
  <c r="T2818" i="9"/>
  <c r="S2818" i="9"/>
  <c r="P2818" i="9"/>
  <c r="O2818" i="9"/>
  <c r="T2817" i="9"/>
  <c r="S2817" i="9"/>
  <c r="P2817" i="9"/>
  <c r="O2817" i="9"/>
  <c r="T2816" i="9"/>
  <c r="S2816" i="9"/>
  <c r="P2816" i="9"/>
  <c r="O2816" i="9"/>
  <c r="T2815" i="9"/>
  <c r="S2815" i="9"/>
  <c r="P2815" i="9"/>
  <c r="O2815" i="9"/>
  <c r="T2814" i="9"/>
  <c r="S2814" i="9"/>
  <c r="P2814" i="9"/>
  <c r="O2814" i="9"/>
  <c r="T2813" i="9"/>
  <c r="S2813" i="9"/>
  <c r="P2813" i="9"/>
  <c r="O2813" i="9"/>
  <c r="T2812" i="9"/>
  <c r="S2812" i="9"/>
  <c r="P2812" i="9"/>
  <c r="O2812" i="9"/>
  <c r="T2811" i="9"/>
  <c r="S2811" i="9"/>
  <c r="P2811" i="9"/>
  <c r="O2811" i="9"/>
  <c r="T2810" i="9"/>
  <c r="S2810" i="9"/>
  <c r="P2810" i="9"/>
  <c r="O2810" i="9"/>
  <c r="T2809" i="9"/>
  <c r="S2809" i="9"/>
  <c r="P2809" i="9"/>
  <c r="O2809" i="9"/>
  <c r="T2808" i="9"/>
  <c r="S2808" i="9"/>
  <c r="P2808" i="9"/>
  <c r="O2808" i="9"/>
  <c r="T2807" i="9"/>
  <c r="S2807" i="9"/>
  <c r="P2807" i="9"/>
  <c r="O2807" i="9"/>
  <c r="T2806" i="9"/>
  <c r="S2806" i="9"/>
  <c r="P2806" i="9"/>
  <c r="O2806" i="9"/>
  <c r="T2805" i="9"/>
  <c r="S2805" i="9"/>
  <c r="P2805" i="9"/>
  <c r="O2805" i="9"/>
  <c r="T2804" i="9"/>
  <c r="S2804" i="9"/>
  <c r="P2804" i="9"/>
  <c r="O2804" i="9"/>
  <c r="T2803" i="9"/>
  <c r="S2803" i="9"/>
  <c r="P2803" i="9"/>
  <c r="O2803" i="9"/>
  <c r="T2802" i="9"/>
  <c r="S2802" i="9"/>
  <c r="P2802" i="9"/>
  <c r="O2802" i="9"/>
  <c r="T2801" i="9"/>
  <c r="S2801" i="9"/>
  <c r="P2801" i="9"/>
  <c r="O2801" i="9"/>
  <c r="T2800" i="9"/>
  <c r="S2800" i="9"/>
  <c r="P2800" i="9"/>
  <c r="O2800" i="9"/>
  <c r="T2799" i="9"/>
  <c r="S2799" i="9"/>
  <c r="P2799" i="9"/>
  <c r="O2799" i="9"/>
  <c r="T2798" i="9"/>
  <c r="S2798" i="9"/>
  <c r="P2798" i="9"/>
  <c r="O2798" i="9"/>
  <c r="T2797" i="9"/>
  <c r="S2797" i="9"/>
  <c r="P2797" i="9"/>
  <c r="O2797" i="9"/>
  <c r="T2796" i="9"/>
  <c r="S2796" i="9"/>
  <c r="P2796" i="9"/>
  <c r="O2796" i="9"/>
  <c r="T2795" i="9"/>
  <c r="S2795" i="9"/>
  <c r="P2795" i="9"/>
  <c r="O2795" i="9"/>
  <c r="T2794" i="9"/>
  <c r="S2794" i="9"/>
  <c r="P2794" i="9"/>
  <c r="O2794" i="9"/>
  <c r="T2793" i="9"/>
  <c r="S2793" i="9"/>
  <c r="P2793" i="9"/>
  <c r="O2793" i="9"/>
  <c r="T2792" i="9"/>
  <c r="S2792" i="9"/>
  <c r="P2792" i="9"/>
  <c r="O2792" i="9"/>
  <c r="T2791" i="9"/>
  <c r="S2791" i="9"/>
  <c r="P2791" i="9"/>
  <c r="O2791" i="9"/>
  <c r="T2790" i="9"/>
  <c r="S2790" i="9"/>
  <c r="P2790" i="9"/>
  <c r="O2790" i="9"/>
  <c r="T2789" i="9"/>
  <c r="S2789" i="9"/>
  <c r="P2789" i="9"/>
  <c r="O2789" i="9"/>
  <c r="T2788" i="9"/>
  <c r="S2788" i="9"/>
  <c r="P2788" i="9"/>
  <c r="O2788" i="9"/>
  <c r="T2787" i="9"/>
  <c r="S2787" i="9"/>
  <c r="P2787" i="9"/>
  <c r="O2787" i="9"/>
  <c r="T2786" i="9"/>
  <c r="S2786" i="9"/>
  <c r="P2786" i="9"/>
  <c r="O2786" i="9"/>
  <c r="T2785" i="9"/>
  <c r="S2785" i="9"/>
  <c r="P2785" i="9"/>
  <c r="O2785" i="9"/>
  <c r="T2784" i="9"/>
  <c r="S2784" i="9"/>
  <c r="P2784" i="9"/>
  <c r="O2784" i="9"/>
  <c r="T2783" i="9"/>
  <c r="S2783" i="9"/>
  <c r="P2783" i="9"/>
  <c r="O2783" i="9"/>
  <c r="T2782" i="9"/>
  <c r="S2782" i="9"/>
  <c r="P2782" i="9"/>
  <c r="O2782" i="9"/>
  <c r="T2781" i="9"/>
  <c r="S2781" i="9"/>
  <c r="P2781" i="9"/>
  <c r="O2781" i="9"/>
  <c r="T2780" i="9"/>
  <c r="S2780" i="9"/>
  <c r="P2780" i="9"/>
  <c r="O2780" i="9"/>
  <c r="T2779" i="9"/>
  <c r="S2779" i="9"/>
  <c r="P2779" i="9"/>
  <c r="O2779" i="9"/>
  <c r="T2778" i="9"/>
  <c r="S2778" i="9"/>
  <c r="P2778" i="9"/>
  <c r="O2778" i="9"/>
  <c r="T2777" i="9"/>
  <c r="S2777" i="9"/>
  <c r="P2777" i="9"/>
  <c r="O2777" i="9"/>
  <c r="T2776" i="9"/>
  <c r="S2776" i="9"/>
  <c r="P2776" i="9"/>
  <c r="O2776" i="9"/>
  <c r="T2775" i="9"/>
  <c r="S2775" i="9"/>
  <c r="P2775" i="9"/>
  <c r="O2775" i="9"/>
  <c r="T2774" i="9"/>
  <c r="S2774" i="9"/>
  <c r="P2774" i="9"/>
  <c r="O2774" i="9"/>
  <c r="T2773" i="9"/>
  <c r="S2773" i="9"/>
  <c r="P2773" i="9"/>
  <c r="O2773" i="9"/>
  <c r="T2772" i="9"/>
  <c r="S2772" i="9"/>
  <c r="P2772" i="9"/>
  <c r="O2772" i="9"/>
  <c r="T2771" i="9"/>
  <c r="S2771" i="9"/>
  <c r="P2771" i="9"/>
  <c r="O2771" i="9"/>
  <c r="T2770" i="9"/>
  <c r="S2770" i="9"/>
  <c r="P2770" i="9"/>
  <c r="O2770" i="9"/>
  <c r="T2769" i="9"/>
  <c r="S2769" i="9"/>
  <c r="P2769" i="9"/>
  <c r="O2769" i="9"/>
  <c r="T2768" i="9"/>
  <c r="S2768" i="9"/>
  <c r="P2768" i="9"/>
  <c r="O2768" i="9"/>
  <c r="T2767" i="9"/>
  <c r="S2767" i="9"/>
  <c r="P2767" i="9"/>
  <c r="O2767" i="9"/>
  <c r="T2766" i="9"/>
  <c r="S2766" i="9"/>
  <c r="P2766" i="9"/>
  <c r="O2766" i="9"/>
  <c r="T2765" i="9"/>
  <c r="S2765" i="9"/>
  <c r="P2765" i="9"/>
  <c r="O2765" i="9"/>
  <c r="T2764" i="9"/>
  <c r="S2764" i="9"/>
  <c r="P2764" i="9"/>
  <c r="O2764" i="9"/>
  <c r="T2763" i="9"/>
  <c r="S2763" i="9"/>
  <c r="P2763" i="9"/>
  <c r="O2763" i="9"/>
  <c r="T2762" i="9"/>
  <c r="S2762" i="9"/>
  <c r="P2762" i="9"/>
  <c r="O2762" i="9"/>
  <c r="T2761" i="9"/>
  <c r="S2761" i="9"/>
  <c r="P2761" i="9"/>
  <c r="O2761" i="9"/>
  <c r="T2760" i="9"/>
  <c r="S2760" i="9"/>
  <c r="P2760" i="9"/>
  <c r="O2760" i="9"/>
  <c r="T2759" i="9"/>
  <c r="S2759" i="9"/>
  <c r="P2759" i="9"/>
  <c r="O2759" i="9"/>
  <c r="T2758" i="9"/>
  <c r="S2758" i="9"/>
  <c r="P2758" i="9"/>
  <c r="O2758" i="9"/>
  <c r="T2757" i="9"/>
  <c r="S2757" i="9"/>
  <c r="P2757" i="9"/>
  <c r="O2757" i="9"/>
  <c r="T2756" i="9"/>
  <c r="S2756" i="9"/>
  <c r="P2756" i="9"/>
  <c r="O2756" i="9"/>
  <c r="T2755" i="9"/>
  <c r="S2755" i="9"/>
  <c r="P2755" i="9"/>
  <c r="O2755" i="9"/>
  <c r="T2754" i="9"/>
  <c r="S2754" i="9"/>
  <c r="P2754" i="9"/>
  <c r="O2754" i="9"/>
  <c r="T2753" i="9"/>
  <c r="S2753" i="9"/>
  <c r="P2753" i="9"/>
  <c r="O2753" i="9"/>
  <c r="T2752" i="9"/>
  <c r="S2752" i="9"/>
  <c r="P2752" i="9"/>
  <c r="O2752" i="9"/>
  <c r="T2751" i="9"/>
  <c r="S2751" i="9"/>
  <c r="P2751" i="9"/>
  <c r="O2751" i="9"/>
  <c r="T2750" i="9"/>
  <c r="S2750" i="9"/>
  <c r="P2750" i="9"/>
  <c r="O2750" i="9"/>
  <c r="T2749" i="9"/>
  <c r="S2749" i="9"/>
  <c r="P2749" i="9"/>
  <c r="O2749" i="9"/>
  <c r="T2748" i="9"/>
  <c r="S2748" i="9"/>
  <c r="P2748" i="9"/>
  <c r="O2748" i="9"/>
  <c r="T2747" i="9"/>
  <c r="S2747" i="9"/>
  <c r="P2747" i="9"/>
  <c r="O2747" i="9"/>
  <c r="T2746" i="9"/>
  <c r="S2746" i="9"/>
  <c r="P2746" i="9"/>
  <c r="O2746" i="9"/>
  <c r="T2745" i="9"/>
  <c r="S2745" i="9"/>
  <c r="P2745" i="9"/>
  <c r="O2745" i="9"/>
  <c r="T2744" i="9"/>
  <c r="S2744" i="9"/>
  <c r="P2744" i="9"/>
  <c r="O2744" i="9"/>
  <c r="T2743" i="9"/>
  <c r="S2743" i="9"/>
  <c r="P2743" i="9"/>
  <c r="O2743" i="9"/>
  <c r="T2742" i="9"/>
  <c r="S2742" i="9"/>
  <c r="P2742" i="9"/>
  <c r="O2742" i="9"/>
  <c r="T2741" i="9"/>
  <c r="S2741" i="9"/>
  <c r="P2741" i="9"/>
  <c r="O2741" i="9"/>
  <c r="T2740" i="9"/>
  <c r="S2740" i="9"/>
  <c r="P2740" i="9"/>
  <c r="O2740" i="9"/>
  <c r="T2739" i="9"/>
  <c r="S2739" i="9"/>
  <c r="P2739" i="9"/>
  <c r="O2739" i="9"/>
  <c r="T2738" i="9"/>
  <c r="S2738" i="9"/>
  <c r="P2738" i="9"/>
  <c r="O2738" i="9"/>
  <c r="T2737" i="9"/>
  <c r="S2737" i="9"/>
  <c r="P2737" i="9"/>
  <c r="O2737" i="9"/>
  <c r="T2736" i="9"/>
  <c r="S2736" i="9"/>
  <c r="P2736" i="9"/>
  <c r="O2736" i="9"/>
  <c r="T2735" i="9"/>
  <c r="S2735" i="9"/>
  <c r="P2735" i="9"/>
  <c r="O2735" i="9"/>
  <c r="T2734" i="9"/>
  <c r="S2734" i="9"/>
  <c r="P2734" i="9"/>
  <c r="O2734" i="9"/>
  <c r="T2733" i="9"/>
  <c r="S2733" i="9"/>
  <c r="P2733" i="9"/>
  <c r="O2733" i="9"/>
  <c r="T2732" i="9"/>
  <c r="S2732" i="9"/>
  <c r="P2732" i="9"/>
  <c r="O2732" i="9"/>
  <c r="T2731" i="9"/>
  <c r="S2731" i="9"/>
  <c r="P2731" i="9"/>
  <c r="O2731" i="9"/>
  <c r="T2730" i="9"/>
  <c r="S2730" i="9"/>
  <c r="P2730" i="9"/>
  <c r="O2730" i="9"/>
  <c r="T2729" i="9"/>
  <c r="S2729" i="9"/>
  <c r="P2729" i="9"/>
  <c r="O2729" i="9"/>
  <c r="T2728" i="9"/>
  <c r="S2728" i="9"/>
  <c r="P2728" i="9"/>
  <c r="O2728" i="9"/>
  <c r="T2727" i="9"/>
  <c r="S2727" i="9"/>
  <c r="P2727" i="9"/>
  <c r="O2727" i="9"/>
  <c r="T2726" i="9"/>
  <c r="S2726" i="9"/>
  <c r="P2726" i="9"/>
  <c r="O2726" i="9"/>
  <c r="T2725" i="9"/>
  <c r="S2725" i="9"/>
  <c r="P2725" i="9"/>
  <c r="O2725" i="9"/>
  <c r="T2724" i="9"/>
  <c r="S2724" i="9"/>
  <c r="P2724" i="9"/>
  <c r="O2724" i="9"/>
  <c r="T2723" i="9"/>
  <c r="S2723" i="9"/>
  <c r="P2723" i="9"/>
  <c r="O2723" i="9"/>
  <c r="T2722" i="9"/>
  <c r="S2722" i="9"/>
  <c r="P2722" i="9"/>
  <c r="O2722" i="9"/>
  <c r="T2721" i="9"/>
  <c r="S2721" i="9"/>
  <c r="P2721" i="9"/>
  <c r="O2721" i="9"/>
  <c r="T2720" i="9"/>
  <c r="S2720" i="9"/>
  <c r="P2720" i="9"/>
  <c r="O2720" i="9"/>
  <c r="T2719" i="9"/>
  <c r="S2719" i="9"/>
  <c r="P2719" i="9"/>
  <c r="O2719" i="9"/>
  <c r="T2718" i="9"/>
  <c r="S2718" i="9"/>
  <c r="P2718" i="9"/>
  <c r="O2718" i="9"/>
  <c r="T2717" i="9"/>
  <c r="S2717" i="9"/>
  <c r="P2717" i="9"/>
  <c r="O2717" i="9"/>
  <c r="T2716" i="9"/>
  <c r="S2716" i="9"/>
  <c r="P2716" i="9"/>
  <c r="O2716" i="9"/>
  <c r="T2715" i="9"/>
  <c r="S2715" i="9"/>
  <c r="P2715" i="9"/>
  <c r="O2715" i="9"/>
  <c r="T2714" i="9"/>
  <c r="S2714" i="9"/>
  <c r="P2714" i="9"/>
  <c r="O2714" i="9"/>
  <c r="T2713" i="9"/>
  <c r="S2713" i="9"/>
  <c r="P2713" i="9"/>
  <c r="O2713" i="9"/>
  <c r="T2712" i="9"/>
  <c r="S2712" i="9"/>
  <c r="P2712" i="9"/>
  <c r="O2712" i="9"/>
  <c r="T2711" i="9"/>
  <c r="S2711" i="9"/>
  <c r="P2711" i="9"/>
  <c r="O2711" i="9"/>
  <c r="T2710" i="9"/>
  <c r="S2710" i="9"/>
  <c r="P2710" i="9"/>
  <c r="O2710" i="9"/>
  <c r="T2709" i="9"/>
  <c r="S2709" i="9"/>
  <c r="P2709" i="9"/>
  <c r="O2709" i="9"/>
  <c r="T2708" i="9"/>
  <c r="S2708" i="9"/>
  <c r="P2708" i="9"/>
  <c r="O2708" i="9"/>
  <c r="T2707" i="9"/>
  <c r="S2707" i="9"/>
  <c r="P2707" i="9"/>
  <c r="O2707" i="9"/>
  <c r="T2706" i="9"/>
  <c r="S2706" i="9"/>
  <c r="P2706" i="9"/>
  <c r="O2706" i="9"/>
  <c r="T2705" i="9"/>
  <c r="S2705" i="9"/>
  <c r="P2705" i="9"/>
  <c r="O2705" i="9"/>
  <c r="T2704" i="9"/>
  <c r="S2704" i="9"/>
  <c r="P2704" i="9"/>
  <c r="O2704" i="9"/>
  <c r="T2703" i="9"/>
  <c r="S2703" i="9"/>
  <c r="P2703" i="9"/>
  <c r="O2703" i="9"/>
  <c r="T2702" i="9"/>
  <c r="S2702" i="9"/>
  <c r="P2702" i="9"/>
  <c r="O2702" i="9"/>
  <c r="T2701" i="9"/>
  <c r="S2701" i="9"/>
  <c r="P2701" i="9"/>
  <c r="O2701" i="9"/>
  <c r="T2700" i="9"/>
  <c r="S2700" i="9"/>
  <c r="P2700" i="9"/>
  <c r="O2700" i="9"/>
  <c r="T2699" i="9"/>
  <c r="S2699" i="9"/>
  <c r="P2699" i="9"/>
  <c r="O2699" i="9"/>
  <c r="T2698" i="9"/>
  <c r="S2698" i="9"/>
  <c r="P2698" i="9"/>
  <c r="O2698" i="9"/>
  <c r="T2697" i="9"/>
  <c r="S2697" i="9"/>
  <c r="P2697" i="9"/>
  <c r="O2697" i="9"/>
  <c r="T2696" i="9"/>
  <c r="S2696" i="9"/>
  <c r="P2696" i="9"/>
  <c r="O2696" i="9"/>
  <c r="T2695" i="9"/>
  <c r="S2695" i="9"/>
  <c r="P2695" i="9"/>
  <c r="O2695" i="9"/>
  <c r="T2694" i="9"/>
  <c r="S2694" i="9"/>
  <c r="P2694" i="9"/>
  <c r="O2694" i="9"/>
  <c r="T2693" i="9"/>
  <c r="S2693" i="9"/>
  <c r="P2693" i="9"/>
  <c r="O2693" i="9"/>
  <c r="T2692" i="9"/>
  <c r="S2692" i="9"/>
  <c r="P2692" i="9"/>
  <c r="O2692" i="9"/>
  <c r="T2691" i="9"/>
  <c r="S2691" i="9"/>
  <c r="P2691" i="9"/>
  <c r="O2691" i="9"/>
  <c r="T2690" i="9"/>
  <c r="S2690" i="9"/>
  <c r="P2690" i="9"/>
  <c r="O2690" i="9"/>
  <c r="T2689" i="9"/>
  <c r="S2689" i="9"/>
  <c r="P2689" i="9"/>
  <c r="O2689" i="9"/>
  <c r="T2688" i="9"/>
  <c r="S2688" i="9"/>
  <c r="P2688" i="9"/>
  <c r="O2688" i="9"/>
  <c r="T2687" i="9"/>
  <c r="S2687" i="9"/>
  <c r="P2687" i="9"/>
  <c r="O2687" i="9"/>
  <c r="T2686" i="9"/>
  <c r="S2686" i="9"/>
  <c r="P2686" i="9"/>
  <c r="O2686" i="9"/>
  <c r="T2685" i="9"/>
  <c r="S2685" i="9"/>
  <c r="P2685" i="9"/>
  <c r="O2685" i="9"/>
  <c r="T2684" i="9"/>
  <c r="S2684" i="9"/>
  <c r="P2684" i="9"/>
  <c r="O2684" i="9"/>
  <c r="T2683" i="9"/>
  <c r="S2683" i="9"/>
  <c r="P2683" i="9"/>
  <c r="O2683" i="9"/>
  <c r="T2682" i="9"/>
  <c r="S2682" i="9"/>
  <c r="P2682" i="9"/>
  <c r="O2682" i="9"/>
  <c r="T2681" i="9"/>
  <c r="S2681" i="9"/>
  <c r="P2681" i="9"/>
  <c r="O2681" i="9"/>
  <c r="T2680" i="9"/>
  <c r="S2680" i="9"/>
  <c r="P2680" i="9"/>
  <c r="O2680" i="9"/>
  <c r="T2679" i="9"/>
  <c r="S2679" i="9"/>
  <c r="P2679" i="9"/>
  <c r="O2679" i="9"/>
  <c r="T2678" i="9"/>
  <c r="S2678" i="9"/>
  <c r="P2678" i="9"/>
  <c r="O2678" i="9"/>
  <c r="T2677" i="9"/>
  <c r="S2677" i="9"/>
  <c r="P2677" i="9"/>
  <c r="O2677" i="9"/>
  <c r="T2676" i="9"/>
  <c r="S2676" i="9"/>
  <c r="P2676" i="9"/>
  <c r="O2676" i="9"/>
  <c r="T2675" i="9"/>
  <c r="S2675" i="9"/>
  <c r="P2675" i="9"/>
  <c r="O2675" i="9"/>
  <c r="T2674" i="9"/>
  <c r="S2674" i="9"/>
  <c r="P2674" i="9"/>
  <c r="O2674" i="9"/>
  <c r="T2673" i="9"/>
  <c r="S2673" i="9"/>
  <c r="P2673" i="9"/>
  <c r="O2673" i="9"/>
  <c r="T2672" i="9"/>
  <c r="S2672" i="9"/>
  <c r="P2672" i="9"/>
  <c r="O2672" i="9"/>
  <c r="T2671" i="9"/>
  <c r="S2671" i="9"/>
  <c r="P2671" i="9"/>
  <c r="O2671" i="9"/>
  <c r="T2670" i="9"/>
  <c r="S2670" i="9"/>
  <c r="P2670" i="9"/>
  <c r="O2670" i="9"/>
  <c r="T2669" i="9"/>
  <c r="S2669" i="9"/>
  <c r="P2669" i="9"/>
  <c r="O2669" i="9"/>
  <c r="T2668" i="9"/>
  <c r="S2668" i="9"/>
  <c r="P2668" i="9"/>
  <c r="O2668" i="9"/>
  <c r="T2667" i="9"/>
  <c r="S2667" i="9"/>
  <c r="P2667" i="9"/>
  <c r="O2667" i="9"/>
  <c r="T2666" i="9"/>
  <c r="S2666" i="9"/>
  <c r="P2666" i="9"/>
  <c r="O2666" i="9"/>
  <c r="T2665" i="9"/>
  <c r="S2665" i="9"/>
  <c r="P2665" i="9"/>
  <c r="O2665" i="9"/>
  <c r="T2664" i="9"/>
  <c r="S2664" i="9"/>
  <c r="P2664" i="9"/>
  <c r="O2664" i="9"/>
  <c r="T2663" i="9"/>
  <c r="S2663" i="9"/>
  <c r="P2663" i="9"/>
  <c r="O2663" i="9"/>
  <c r="T2662" i="9"/>
  <c r="S2662" i="9"/>
  <c r="P2662" i="9"/>
  <c r="O2662" i="9"/>
  <c r="T2661" i="9"/>
  <c r="S2661" i="9"/>
  <c r="P2661" i="9"/>
  <c r="O2661" i="9"/>
  <c r="T2660" i="9"/>
  <c r="S2660" i="9"/>
  <c r="P2660" i="9"/>
  <c r="O2660" i="9"/>
  <c r="T2659" i="9"/>
  <c r="S2659" i="9"/>
  <c r="P2659" i="9"/>
  <c r="O2659" i="9"/>
  <c r="T2658" i="9"/>
  <c r="S2658" i="9"/>
  <c r="P2658" i="9"/>
  <c r="O2658" i="9"/>
  <c r="T2657" i="9"/>
  <c r="S2657" i="9"/>
  <c r="P2657" i="9"/>
  <c r="O2657" i="9"/>
  <c r="T2656" i="9"/>
  <c r="S2656" i="9"/>
  <c r="P2656" i="9"/>
  <c r="O2656" i="9"/>
  <c r="T2655" i="9"/>
  <c r="S2655" i="9"/>
  <c r="P2655" i="9"/>
  <c r="O2655" i="9"/>
  <c r="T2654" i="9"/>
  <c r="S2654" i="9"/>
  <c r="P2654" i="9"/>
  <c r="O2654" i="9"/>
  <c r="T2653" i="9"/>
  <c r="S2653" i="9"/>
  <c r="P2653" i="9"/>
  <c r="O2653" i="9"/>
  <c r="T2652" i="9"/>
  <c r="S2652" i="9"/>
  <c r="P2652" i="9"/>
  <c r="O2652" i="9"/>
  <c r="T2651" i="9"/>
  <c r="S2651" i="9"/>
  <c r="P2651" i="9"/>
  <c r="O2651" i="9"/>
  <c r="T2650" i="9"/>
  <c r="S2650" i="9"/>
  <c r="P2650" i="9"/>
  <c r="O2650" i="9"/>
  <c r="T2649" i="9"/>
  <c r="S2649" i="9"/>
  <c r="P2649" i="9"/>
  <c r="O2649" i="9"/>
  <c r="T2648" i="9"/>
  <c r="S2648" i="9"/>
  <c r="P2648" i="9"/>
  <c r="O2648" i="9"/>
  <c r="T2647" i="9"/>
  <c r="S2647" i="9"/>
  <c r="P2647" i="9"/>
  <c r="O2647" i="9"/>
  <c r="T2646" i="9"/>
  <c r="S2646" i="9"/>
  <c r="P2646" i="9"/>
  <c r="O2646" i="9"/>
  <c r="T2645" i="9"/>
  <c r="S2645" i="9"/>
  <c r="P2645" i="9"/>
  <c r="O2645" i="9"/>
  <c r="T2644" i="9"/>
  <c r="S2644" i="9"/>
  <c r="P2644" i="9"/>
  <c r="O2644" i="9"/>
  <c r="T2643" i="9"/>
  <c r="S2643" i="9"/>
  <c r="P2643" i="9"/>
  <c r="O2643" i="9"/>
  <c r="T2642" i="9"/>
  <c r="S2642" i="9"/>
  <c r="P2642" i="9"/>
  <c r="O2642" i="9"/>
  <c r="T2641" i="9"/>
  <c r="S2641" i="9"/>
  <c r="P2641" i="9"/>
  <c r="O2641" i="9"/>
  <c r="T2640" i="9"/>
  <c r="S2640" i="9"/>
  <c r="P2640" i="9"/>
  <c r="O2640" i="9"/>
  <c r="T2639" i="9"/>
  <c r="S2639" i="9"/>
  <c r="P2639" i="9"/>
  <c r="O2639" i="9"/>
  <c r="T2638" i="9"/>
  <c r="S2638" i="9"/>
  <c r="P2638" i="9"/>
  <c r="O2638" i="9"/>
  <c r="T2637" i="9"/>
  <c r="S2637" i="9"/>
  <c r="P2637" i="9"/>
  <c r="O2637" i="9"/>
  <c r="T2636" i="9"/>
  <c r="S2636" i="9"/>
  <c r="P2636" i="9"/>
  <c r="O2636" i="9"/>
  <c r="T2635" i="9"/>
  <c r="S2635" i="9"/>
  <c r="P2635" i="9"/>
  <c r="O2635" i="9"/>
  <c r="T2634" i="9"/>
  <c r="S2634" i="9"/>
  <c r="P2634" i="9"/>
  <c r="O2634" i="9"/>
  <c r="T2633" i="9"/>
  <c r="S2633" i="9"/>
  <c r="P2633" i="9"/>
  <c r="O2633" i="9"/>
  <c r="T2632" i="9"/>
  <c r="S2632" i="9"/>
  <c r="P2632" i="9"/>
  <c r="O2632" i="9"/>
  <c r="T2631" i="9"/>
  <c r="S2631" i="9"/>
  <c r="P2631" i="9"/>
  <c r="O2631" i="9"/>
  <c r="T2630" i="9"/>
  <c r="S2630" i="9"/>
  <c r="P2630" i="9"/>
  <c r="O2630" i="9"/>
  <c r="T2629" i="9"/>
  <c r="S2629" i="9"/>
  <c r="P2629" i="9"/>
  <c r="O2629" i="9"/>
  <c r="T2628" i="9"/>
  <c r="S2628" i="9"/>
  <c r="P2628" i="9"/>
  <c r="O2628" i="9"/>
  <c r="T2627" i="9"/>
  <c r="S2627" i="9"/>
  <c r="P2627" i="9"/>
  <c r="O2627" i="9"/>
  <c r="T2626" i="9"/>
  <c r="S2626" i="9"/>
  <c r="P2626" i="9"/>
  <c r="O2626" i="9"/>
  <c r="T2625" i="9"/>
  <c r="S2625" i="9"/>
  <c r="P2625" i="9"/>
  <c r="O2625" i="9"/>
  <c r="T2624" i="9"/>
  <c r="S2624" i="9"/>
  <c r="P2624" i="9"/>
  <c r="O2624" i="9"/>
  <c r="T2623" i="9"/>
  <c r="S2623" i="9"/>
  <c r="P2623" i="9"/>
  <c r="O2623" i="9"/>
  <c r="T2622" i="9"/>
  <c r="S2622" i="9"/>
  <c r="P2622" i="9"/>
  <c r="O2622" i="9"/>
  <c r="T2621" i="9"/>
  <c r="S2621" i="9"/>
  <c r="P2621" i="9"/>
  <c r="O2621" i="9"/>
  <c r="T2620" i="9"/>
  <c r="S2620" i="9"/>
  <c r="P2620" i="9"/>
  <c r="O2620" i="9"/>
  <c r="T2619" i="9"/>
  <c r="S2619" i="9"/>
  <c r="P2619" i="9"/>
  <c r="O2619" i="9"/>
  <c r="T2618" i="9"/>
  <c r="S2618" i="9"/>
  <c r="P2618" i="9"/>
  <c r="O2618" i="9"/>
  <c r="T2617" i="9"/>
  <c r="S2617" i="9"/>
  <c r="P2617" i="9"/>
  <c r="O2617" i="9"/>
  <c r="T2616" i="9"/>
  <c r="S2616" i="9"/>
  <c r="P2616" i="9"/>
  <c r="O2616" i="9"/>
  <c r="T2615" i="9"/>
  <c r="S2615" i="9"/>
  <c r="P2615" i="9"/>
  <c r="O2615" i="9"/>
  <c r="T2614" i="9"/>
  <c r="S2614" i="9"/>
  <c r="P2614" i="9"/>
  <c r="O2614" i="9"/>
  <c r="T2613" i="9"/>
  <c r="S2613" i="9"/>
  <c r="P2613" i="9"/>
  <c r="O2613" i="9"/>
  <c r="T2612" i="9"/>
  <c r="S2612" i="9"/>
  <c r="P2612" i="9"/>
  <c r="O2612" i="9"/>
  <c r="T2611" i="9"/>
  <c r="S2611" i="9"/>
  <c r="P2611" i="9"/>
  <c r="O2611" i="9"/>
  <c r="T2610" i="9"/>
  <c r="S2610" i="9"/>
  <c r="P2610" i="9"/>
  <c r="O2610" i="9"/>
  <c r="T2609" i="9"/>
  <c r="S2609" i="9"/>
  <c r="P2609" i="9"/>
  <c r="O2609" i="9"/>
  <c r="T2608" i="9"/>
  <c r="S2608" i="9"/>
  <c r="P2608" i="9"/>
  <c r="O2608" i="9"/>
  <c r="T2607" i="9"/>
  <c r="S2607" i="9"/>
  <c r="P2607" i="9"/>
  <c r="O2607" i="9"/>
  <c r="T2606" i="9"/>
  <c r="S2606" i="9"/>
  <c r="P2606" i="9"/>
  <c r="O2606" i="9"/>
  <c r="T2605" i="9"/>
  <c r="S2605" i="9"/>
  <c r="P2605" i="9"/>
  <c r="O2605" i="9"/>
  <c r="T2604" i="9"/>
  <c r="S2604" i="9"/>
  <c r="P2604" i="9"/>
  <c r="O2604" i="9"/>
  <c r="T2603" i="9"/>
  <c r="S2603" i="9"/>
  <c r="P2603" i="9"/>
  <c r="O2603" i="9"/>
  <c r="T2602" i="9"/>
  <c r="S2602" i="9"/>
  <c r="P2602" i="9"/>
  <c r="O2602" i="9"/>
  <c r="T2601" i="9"/>
  <c r="S2601" i="9"/>
  <c r="P2601" i="9"/>
  <c r="O2601" i="9"/>
  <c r="T2600" i="9"/>
  <c r="S2600" i="9"/>
  <c r="P2600" i="9"/>
  <c r="O2600" i="9"/>
  <c r="T2599" i="9"/>
  <c r="S2599" i="9"/>
  <c r="P2599" i="9"/>
  <c r="O2599" i="9"/>
  <c r="T2598" i="9"/>
  <c r="S2598" i="9"/>
  <c r="P2598" i="9"/>
  <c r="O2598" i="9"/>
  <c r="T2597" i="9"/>
  <c r="S2597" i="9"/>
  <c r="P2597" i="9"/>
  <c r="O2597" i="9"/>
  <c r="T2596" i="9"/>
  <c r="S2596" i="9"/>
  <c r="P2596" i="9"/>
  <c r="O2596" i="9"/>
  <c r="T2595" i="9"/>
  <c r="S2595" i="9"/>
  <c r="P2595" i="9"/>
  <c r="O2595" i="9"/>
  <c r="T2594" i="9"/>
  <c r="S2594" i="9"/>
  <c r="P2594" i="9"/>
  <c r="O2594" i="9"/>
  <c r="T2593" i="9"/>
  <c r="S2593" i="9"/>
  <c r="P2593" i="9"/>
  <c r="O2593" i="9"/>
  <c r="T2592" i="9"/>
  <c r="S2592" i="9"/>
  <c r="P2592" i="9"/>
  <c r="O2592" i="9"/>
  <c r="T2591" i="9"/>
  <c r="S2591" i="9"/>
  <c r="P2591" i="9"/>
  <c r="O2591" i="9"/>
  <c r="T2590" i="9"/>
  <c r="S2590" i="9"/>
  <c r="P2590" i="9"/>
  <c r="O2590" i="9"/>
  <c r="T2589" i="9"/>
  <c r="S2589" i="9"/>
  <c r="P2589" i="9"/>
  <c r="O2589" i="9"/>
  <c r="T2588" i="9"/>
  <c r="S2588" i="9"/>
  <c r="P2588" i="9"/>
  <c r="O2588" i="9"/>
  <c r="T2587" i="9"/>
  <c r="S2587" i="9"/>
  <c r="P2587" i="9"/>
  <c r="O2587" i="9"/>
  <c r="T2586" i="9"/>
  <c r="S2586" i="9"/>
  <c r="P2586" i="9"/>
  <c r="O2586" i="9"/>
  <c r="T2585" i="9"/>
  <c r="S2585" i="9"/>
  <c r="P2585" i="9"/>
  <c r="O2585" i="9"/>
  <c r="T2584" i="9"/>
  <c r="S2584" i="9"/>
  <c r="P2584" i="9"/>
  <c r="O2584" i="9"/>
  <c r="T2583" i="9"/>
  <c r="S2583" i="9"/>
  <c r="P2583" i="9"/>
  <c r="O2583" i="9"/>
  <c r="T2582" i="9"/>
  <c r="S2582" i="9"/>
  <c r="P2582" i="9"/>
  <c r="O2582" i="9"/>
  <c r="T2581" i="9"/>
  <c r="S2581" i="9"/>
  <c r="P2581" i="9"/>
  <c r="O2581" i="9"/>
  <c r="T2580" i="9"/>
  <c r="S2580" i="9"/>
  <c r="P2580" i="9"/>
  <c r="O2580" i="9"/>
  <c r="T2579" i="9"/>
  <c r="S2579" i="9"/>
  <c r="P2579" i="9"/>
  <c r="O2579" i="9"/>
  <c r="T2578" i="9"/>
  <c r="S2578" i="9"/>
  <c r="P2578" i="9"/>
  <c r="O2578" i="9"/>
  <c r="T2577" i="9"/>
  <c r="S2577" i="9"/>
  <c r="P2577" i="9"/>
  <c r="O2577" i="9"/>
  <c r="T2576" i="9"/>
  <c r="S2576" i="9"/>
  <c r="P2576" i="9"/>
  <c r="O2576" i="9"/>
  <c r="T2575" i="9"/>
  <c r="S2575" i="9"/>
  <c r="P2575" i="9"/>
  <c r="O2575" i="9"/>
  <c r="T2574" i="9"/>
  <c r="S2574" i="9"/>
  <c r="P2574" i="9"/>
  <c r="O2574" i="9"/>
  <c r="T2573" i="9"/>
  <c r="S2573" i="9"/>
  <c r="P2573" i="9"/>
  <c r="O2573" i="9"/>
  <c r="T2572" i="9"/>
  <c r="S2572" i="9"/>
  <c r="P2572" i="9"/>
  <c r="O2572" i="9"/>
  <c r="T2571" i="9"/>
  <c r="S2571" i="9"/>
  <c r="P2571" i="9"/>
  <c r="O2571" i="9"/>
  <c r="T2570" i="9"/>
  <c r="S2570" i="9"/>
  <c r="P2570" i="9"/>
  <c r="O2570" i="9"/>
  <c r="T2569" i="9"/>
  <c r="S2569" i="9"/>
  <c r="P2569" i="9"/>
  <c r="O2569" i="9"/>
  <c r="T2568" i="9"/>
  <c r="S2568" i="9"/>
  <c r="P2568" i="9"/>
  <c r="O2568" i="9"/>
  <c r="T2567" i="9"/>
  <c r="S2567" i="9"/>
  <c r="P2567" i="9"/>
  <c r="O2567" i="9"/>
  <c r="T2566" i="9"/>
  <c r="S2566" i="9"/>
  <c r="P2566" i="9"/>
  <c r="O2566" i="9"/>
  <c r="T2565" i="9"/>
  <c r="S2565" i="9"/>
  <c r="P2565" i="9"/>
  <c r="O2565" i="9"/>
  <c r="T2564" i="9"/>
  <c r="S2564" i="9"/>
  <c r="P2564" i="9"/>
  <c r="O2564" i="9"/>
  <c r="T2563" i="9"/>
  <c r="S2563" i="9"/>
  <c r="P2563" i="9"/>
  <c r="O2563" i="9"/>
  <c r="T2562" i="9"/>
  <c r="S2562" i="9"/>
  <c r="P2562" i="9"/>
  <c r="O2562" i="9"/>
  <c r="T2561" i="9"/>
  <c r="S2561" i="9"/>
  <c r="P2561" i="9"/>
  <c r="O2561" i="9"/>
  <c r="T2560" i="9"/>
  <c r="S2560" i="9"/>
  <c r="P2560" i="9"/>
  <c r="O2560" i="9"/>
  <c r="T2559" i="9"/>
  <c r="S2559" i="9"/>
  <c r="P2559" i="9"/>
  <c r="O2559" i="9"/>
  <c r="T2558" i="9"/>
  <c r="S2558" i="9"/>
  <c r="P2558" i="9"/>
  <c r="O2558" i="9"/>
  <c r="T2557" i="9"/>
  <c r="S2557" i="9"/>
  <c r="P2557" i="9"/>
  <c r="O2557" i="9"/>
  <c r="T2556" i="9"/>
  <c r="S2556" i="9"/>
  <c r="P2556" i="9"/>
  <c r="O2556" i="9"/>
  <c r="T2555" i="9"/>
  <c r="S2555" i="9"/>
  <c r="P2555" i="9"/>
  <c r="O2555" i="9"/>
  <c r="T2554" i="9"/>
  <c r="S2554" i="9"/>
  <c r="P2554" i="9"/>
  <c r="O2554" i="9"/>
  <c r="T2553" i="9"/>
  <c r="S2553" i="9"/>
  <c r="P2553" i="9"/>
  <c r="O2553" i="9"/>
  <c r="T2552" i="9"/>
  <c r="S2552" i="9"/>
  <c r="P2552" i="9"/>
  <c r="O2552" i="9"/>
  <c r="T2551" i="9"/>
  <c r="S2551" i="9"/>
  <c r="P2551" i="9"/>
  <c r="O2551" i="9"/>
  <c r="T2550" i="9"/>
  <c r="S2550" i="9"/>
  <c r="P2550" i="9"/>
  <c r="O2550" i="9"/>
  <c r="T2549" i="9"/>
  <c r="S2549" i="9"/>
  <c r="P2549" i="9"/>
  <c r="O2549" i="9"/>
  <c r="T2548" i="9"/>
  <c r="S2548" i="9"/>
  <c r="P2548" i="9"/>
  <c r="O2548" i="9"/>
  <c r="T2547" i="9"/>
  <c r="S2547" i="9"/>
  <c r="P2547" i="9"/>
  <c r="O2547" i="9"/>
  <c r="T2546" i="9"/>
  <c r="S2546" i="9"/>
  <c r="P2546" i="9"/>
  <c r="O2546" i="9"/>
  <c r="T2545" i="9"/>
  <c r="S2545" i="9"/>
  <c r="P2545" i="9"/>
  <c r="O2545" i="9"/>
  <c r="T2544" i="9"/>
  <c r="S2544" i="9"/>
  <c r="P2544" i="9"/>
  <c r="O2544" i="9"/>
  <c r="T2543" i="9"/>
  <c r="S2543" i="9"/>
  <c r="P2543" i="9"/>
  <c r="O2543" i="9"/>
  <c r="T2542" i="9"/>
  <c r="S2542" i="9"/>
  <c r="P2542" i="9"/>
  <c r="O2542" i="9"/>
  <c r="T2541" i="9"/>
  <c r="S2541" i="9"/>
  <c r="P2541" i="9"/>
  <c r="O2541" i="9"/>
  <c r="T2540" i="9"/>
  <c r="S2540" i="9"/>
  <c r="P2540" i="9"/>
  <c r="O2540" i="9"/>
  <c r="T2539" i="9"/>
  <c r="S2539" i="9"/>
  <c r="P2539" i="9"/>
  <c r="O2539" i="9"/>
  <c r="T2538" i="9"/>
  <c r="S2538" i="9"/>
  <c r="P2538" i="9"/>
  <c r="O2538" i="9"/>
  <c r="T2537" i="9"/>
  <c r="S2537" i="9"/>
  <c r="P2537" i="9"/>
  <c r="O2537" i="9"/>
  <c r="T2536" i="9"/>
  <c r="S2536" i="9"/>
  <c r="P2536" i="9"/>
  <c r="O2536" i="9"/>
  <c r="T2535" i="9"/>
  <c r="S2535" i="9"/>
  <c r="P2535" i="9"/>
  <c r="O2535" i="9"/>
  <c r="T2534" i="9"/>
  <c r="S2534" i="9"/>
  <c r="P2534" i="9"/>
  <c r="O2534" i="9"/>
  <c r="T2533" i="9"/>
  <c r="S2533" i="9"/>
  <c r="P2533" i="9"/>
  <c r="O2533" i="9"/>
  <c r="T2532" i="9"/>
  <c r="S2532" i="9"/>
  <c r="P2532" i="9"/>
  <c r="O2532" i="9"/>
  <c r="T2531" i="9"/>
  <c r="S2531" i="9"/>
  <c r="P2531" i="9"/>
  <c r="O2531" i="9"/>
  <c r="T2530" i="9"/>
  <c r="S2530" i="9"/>
  <c r="P2530" i="9"/>
  <c r="O2530" i="9"/>
  <c r="T2529" i="9"/>
  <c r="S2529" i="9"/>
  <c r="P2529" i="9"/>
  <c r="O2529" i="9"/>
  <c r="T2528" i="9"/>
  <c r="S2528" i="9"/>
  <c r="P2528" i="9"/>
  <c r="O2528" i="9"/>
  <c r="T2527" i="9"/>
  <c r="S2527" i="9"/>
  <c r="P2527" i="9"/>
  <c r="O2527" i="9"/>
  <c r="T2526" i="9"/>
  <c r="S2526" i="9"/>
  <c r="P2526" i="9"/>
  <c r="O2526" i="9"/>
  <c r="T2525" i="9"/>
  <c r="S2525" i="9"/>
  <c r="P2525" i="9"/>
  <c r="O2525" i="9"/>
  <c r="T2524" i="9"/>
  <c r="S2524" i="9"/>
  <c r="P2524" i="9"/>
  <c r="O2524" i="9"/>
  <c r="T2523" i="9"/>
  <c r="S2523" i="9"/>
  <c r="P2523" i="9"/>
  <c r="O2523" i="9"/>
  <c r="T2522" i="9"/>
  <c r="S2522" i="9"/>
  <c r="P2522" i="9"/>
  <c r="O2522" i="9"/>
  <c r="T2521" i="9"/>
  <c r="S2521" i="9"/>
  <c r="P2521" i="9"/>
  <c r="O2521" i="9"/>
  <c r="T2520" i="9"/>
  <c r="S2520" i="9"/>
  <c r="P2520" i="9"/>
  <c r="O2520" i="9"/>
  <c r="T2519" i="9"/>
  <c r="S2519" i="9"/>
  <c r="P2519" i="9"/>
  <c r="O2519" i="9"/>
  <c r="T2518" i="9"/>
  <c r="S2518" i="9"/>
  <c r="P2518" i="9"/>
  <c r="O2518" i="9"/>
  <c r="T2517" i="9"/>
  <c r="S2517" i="9"/>
  <c r="P2517" i="9"/>
  <c r="O2517" i="9"/>
  <c r="T2516" i="9"/>
  <c r="S2516" i="9"/>
  <c r="P2516" i="9"/>
  <c r="O2516" i="9"/>
  <c r="T2515" i="9"/>
  <c r="S2515" i="9"/>
  <c r="P2515" i="9"/>
  <c r="O2515" i="9"/>
  <c r="T2514" i="9"/>
  <c r="S2514" i="9"/>
  <c r="P2514" i="9"/>
  <c r="O2514" i="9"/>
  <c r="T2513" i="9"/>
  <c r="S2513" i="9"/>
  <c r="P2513" i="9"/>
  <c r="O2513" i="9"/>
  <c r="T2512" i="9"/>
  <c r="S2512" i="9"/>
  <c r="P2512" i="9"/>
  <c r="O2512" i="9"/>
  <c r="T2511" i="9"/>
  <c r="S2511" i="9"/>
  <c r="P2511" i="9"/>
  <c r="O2511" i="9"/>
  <c r="T2510" i="9"/>
  <c r="S2510" i="9"/>
  <c r="P2510" i="9"/>
  <c r="O2510" i="9"/>
  <c r="T2509" i="9"/>
  <c r="S2509" i="9"/>
  <c r="P2509" i="9"/>
  <c r="O2509" i="9"/>
  <c r="T2508" i="9"/>
  <c r="S2508" i="9"/>
  <c r="P2508" i="9"/>
  <c r="O2508" i="9"/>
  <c r="T2507" i="9"/>
  <c r="S2507" i="9"/>
  <c r="P2507" i="9"/>
  <c r="O2507" i="9"/>
  <c r="T2506" i="9"/>
  <c r="S2506" i="9"/>
  <c r="P2506" i="9"/>
  <c r="O2506" i="9"/>
  <c r="T2505" i="9"/>
  <c r="S2505" i="9"/>
  <c r="P2505" i="9"/>
  <c r="O2505" i="9"/>
  <c r="T2504" i="9"/>
  <c r="S2504" i="9"/>
  <c r="P2504" i="9"/>
  <c r="O2504" i="9"/>
  <c r="T2503" i="9"/>
  <c r="S2503" i="9"/>
  <c r="P2503" i="9"/>
  <c r="O2503" i="9"/>
  <c r="T2502" i="9"/>
  <c r="S2502" i="9"/>
  <c r="P2502" i="9"/>
  <c r="O2502" i="9"/>
  <c r="T2501" i="9"/>
  <c r="S2501" i="9"/>
  <c r="P2501" i="9"/>
  <c r="O2501" i="9"/>
  <c r="T2500" i="9"/>
  <c r="S2500" i="9"/>
  <c r="P2500" i="9"/>
  <c r="O2500" i="9"/>
  <c r="T2499" i="9"/>
  <c r="S2499" i="9"/>
  <c r="P2499" i="9"/>
  <c r="O2499" i="9"/>
  <c r="T2498" i="9"/>
  <c r="S2498" i="9"/>
  <c r="P2498" i="9"/>
  <c r="O2498" i="9"/>
  <c r="T2497" i="9"/>
  <c r="S2497" i="9"/>
  <c r="P2497" i="9"/>
  <c r="O2497" i="9"/>
  <c r="T2496" i="9"/>
  <c r="S2496" i="9"/>
  <c r="P2496" i="9"/>
  <c r="O2496" i="9"/>
  <c r="T2495" i="9"/>
  <c r="S2495" i="9"/>
  <c r="P2495" i="9"/>
  <c r="O2495" i="9"/>
  <c r="T2494" i="9"/>
  <c r="S2494" i="9"/>
  <c r="P2494" i="9"/>
  <c r="O2494" i="9"/>
  <c r="T2493" i="9"/>
  <c r="S2493" i="9"/>
  <c r="P2493" i="9"/>
  <c r="O2493" i="9"/>
  <c r="T2492" i="9"/>
  <c r="S2492" i="9"/>
  <c r="P2492" i="9"/>
  <c r="O2492" i="9"/>
  <c r="T2491" i="9"/>
  <c r="S2491" i="9"/>
  <c r="P2491" i="9"/>
  <c r="O2491" i="9"/>
  <c r="T2490" i="9"/>
  <c r="S2490" i="9"/>
  <c r="P2490" i="9"/>
  <c r="O2490" i="9"/>
  <c r="T2489" i="9"/>
  <c r="S2489" i="9"/>
  <c r="P2489" i="9"/>
  <c r="O2489" i="9"/>
  <c r="T2488" i="9"/>
  <c r="S2488" i="9"/>
  <c r="P2488" i="9"/>
  <c r="O2488" i="9"/>
  <c r="T2487" i="9"/>
  <c r="S2487" i="9"/>
  <c r="P2487" i="9"/>
  <c r="O2487" i="9"/>
  <c r="T2486" i="9"/>
  <c r="S2486" i="9"/>
  <c r="P2486" i="9"/>
  <c r="O2486" i="9"/>
  <c r="T2485" i="9"/>
  <c r="S2485" i="9"/>
  <c r="P2485" i="9"/>
  <c r="O2485" i="9"/>
  <c r="T2484" i="9"/>
  <c r="S2484" i="9"/>
  <c r="P2484" i="9"/>
  <c r="O2484" i="9"/>
  <c r="T2483" i="9"/>
  <c r="S2483" i="9"/>
  <c r="P2483" i="9"/>
  <c r="O2483" i="9"/>
  <c r="T2482" i="9"/>
  <c r="S2482" i="9"/>
  <c r="P2482" i="9"/>
  <c r="O2482" i="9"/>
  <c r="T2481" i="9"/>
  <c r="S2481" i="9"/>
  <c r="P2481" i="9"/>
  <c r="O2481" i="9"/>
  <c r="T2480" i="9"/>
  <c r="S2480" i="9"/>
  <c r="P2480" i="9"/>
  <c r="O2480" i="9"/>
  <c r="T2479" i="9"/>
  <c r="S2479" i="9"/>
  <c r="P2479" i="9"/>
  <c r="O2479" i="9"/>
  <c r="T2478" i="9"/>
  <c r="S2478" i="9"/>
  <c r="P2478" i="9"/>
  <c r="O2478" i="9"/>
  <c r="T2477" i="9"/>
  <c r="S2477" i="9"/>
  <c r="P2477" i="9"/>
  <c r="O2477" i="9"/>
  <c r="T2476" i="9"/>
  <c r="S2476" i="9"/>
  <c r="P2476" i="9"/>
  <c r="O2476" i="9"/>
  <c r="T2475" i="9"/>
  <c r="S2475" i="9"/>
  <c r="P2475" i="9"/>
  <c r="O2475" i="9"/>
  <c r="T2474" i="9"/>
  <c r="S2474" i="9"/>
  <c r="P2474" i="9"/>
  <c r="O2474" i="9"/>
  <c r="T2473" i="9"/>
  <c r="S2473" i="9"/>
  <c r="P2473" i="9"/>
  <c r="O2473" i="9"/>
  <c r="T2472" i="9"/>
  <c r="S2472" i="9"/>
  <c r="P2472" i="9"/>
  <c r="O2472" i="9"/>
  <c r="T2471" i="9"/>
  <c r="S2471" i="9"/>
  <c r="P2471" i="9"/>
  <c r="O2471" i="9"/>
  <c r="T2470" i="9"/>
  <c r="S2470" i="9"/>
  <c r="P2470" i="9"/>
  <c r="O2470" i="9"/>
  <c r="T2469" i="9"/>
  <c r="S2469" i="9"/>
  <c r="P2469" i="9"/>
  <c r="O2469" i="9"/>
  <c r="T2468" i="9"/>
  <c r="S2468" i="9"/>
  <c r="P2468" i="9"/>
  <c r="O2468" i="9"/>
  <c r="T2467" i="9"/>
  <c r="S2467" i="9"/>
  <c r="P2467" i="9"/>
  <c r="O2467" i="9"/>
  <c r="T2466" i="9"/>
  <c r="S2466" i="9"/>
  <c r="P2466" i="9"/>
  <c r="O2466" i="9"/>
  <c r="T2465" i="9"/>
  <c r="S2465" i="9"/>
  <c r="P2465" i="9"/>
  <c r="O2465" i="9"/>
  <c r="T2464" i="9"/>
  <c r="S2464" i="9"/>
  <c r="P2464" i="9"/>
  <c r="O2464" i="9"/>
  <c r="T2463" i="9"/>
  <c r="S2463" i="9"/>
  <c r="P2463" i="9"/>
  <c r="O2463" i="9"/>
  <c r="T2462" i="9"/>
  <c r="S2462" i="9"/>
  <c r="P2462" i="9"/>
  <c r="O2462" i="9"/>
  <c r="T2461" i="9"/>
  <c r="S2461" i="9"/>
  <c r="P2461" i="9"/>
  <c r="O2461" i="9"/>
  <c r="T2460" i="9"/>
  <c r="S2460" i="9"/>
  <c r="P2460" i="9"/>
  <c r="O2460" i="9"/>
  <c r="T2459" i="9"/>
  <c r="S2459" i="9"/>
  <c r="P2459" i="9"/>
  <c r="O2459" i="9"/>
  <c r="T2458" i="9"/>
  <c r="S2458" i="9"/>
  <c r="P2458" i="9"/>
  <c r="O2458" i="9"/>
  <c r="T2457" i="9"/>
  <c r="S2457" i="9"/>
  <c r="P2457" i="9"/>
  <c r="O2457" i="9"/>
  <c r="T2456" i="9"/>
  <c r="S2456" i="9"/>
  <c r="P2456" i="9"/>
  <c r="O2456" i="9"/>
  <c r="T2455" i="9"/>
  <c r="S2455" i="9"/>
  <c r="P2455" i="9"/>
  <c r="O2455" i="9"/>
  <c r="T2454" i="9"/>
  <c r="S2454" i="9"/>
  <c r="P2454" i="9"/>
  <c r="O2454" i="9"/>
  <c r="T2453" i="9"/>
  <c r="S2453" i="9"/>
  <c r="P2453" i="9"/>
  <c r="O2453" i="9"/>
  <c r="T2452" i="9"/>
  <c r="S2452" i="9"/>
  <c r="P2452" i="9"/>
  <c r="O2452" i="9"/>
  <c r="T2451" i="9"/>
  <c r="S2451" i="9"/>
  <c r="P2451" i="9"/>
  <c r="O2451" i="9"/>
  <c r="T2450" i="9"/>
  <c r="S2450" i="9"/>
  <c r="P2450" i="9"/>
  <c r="O2450" i="9"/>
  <c r="T2449" i="9"/>
  <c r="S2449" i="9"/>
  <c r="P2449" i="9"/>
  <c r="O2449" i="9"/>
  <c r="T2448" i="9"/>
  <c r="S2448" i="9"/>
  <c r="P2448" i="9"/>
  <c r="O2448" i="9"/>
  <c r="T2447" i="9"/>
  <c r="S2447" i="9"/>
  <c r="P2447" i="9"/>
  <c r="O2447" i="9"/>
  <c r="T2446" i="9"/>
  <c r="S2446" i="9"/>
  <c r="P2446" i="9"/>
  <c r="O2446" i="9"/>
  <c r="T2445" i="9"/>
  <c r="S2445" i="9"/>
  <c r="P2445" i="9"/>
  <c r="O2445" i="9"/>
  <c r="T2444" i="9"/>
  <c r="S2444" i="9"/>
  <c r="P2444" i="9"/>
  <c r="O2444" i="9"/>
  <c r="T2443" i="9"/>
  <c r="S2443" i="9"/>
  <c r="P2443" i="9"/>
  <c r="O2443" i="9"/>
  <c r="T2442" i="9"/>
  <c r="S2442" i="9"/>
  <c r="P2442" i="9"/>
  <c r="O2442" i="9"/>
  <c r="T2441" i="9"/>
  <c r="S2441" i="9"/>
  <c r="P2441" i="9"/>
  <c r="O2441" i="9"/>
  <c r="T2440" i="9"/>
  <c r="S2440" i="9"/>
  <c r="P2440" i="9"/>
  <c r="O2440" i="9"/>
  <c r="T2439" i="9"/>
  <c r="S2439" i="9"/>
  <c r="P2439" i="9"/>
  <c r="O2439" i="9"/>
  <c r="T2438" i="9"/>
  <c r="S2438" i="9"/>
  <c r="P2438" i="9"/>
  <c r="O2438" i="9"/>
  <c r="T2437" i="9"/>
  <c r="S2437" i="9"/>
  <c r="P2437" i="9"/>
  <c r="O2437" i="9"/>
  <c r="T2436" i="9"/>
  <c r="S2436" i="9"/>
  <c r="P2436" i="9"/>
  <c r="O2436" i="9"/>
  <c r="T2435" i="9"/>
  <c r="S2435" i="9"/>
  <c r="P2435" i="9"/>
  <c r="O2435" i="9"/>
  <c r="T2434" i="9"/>
  <c r="S2434" i="9"/>
  <c r="P2434" i="9"/>
  <c r="O2434" i="9"/>
  <c r="T2433" i="9"/>
  <c r="S2433" i="9"/>
  <c r="P2433" i="9"/>
  <c r="O2433" i="9"/>
  <c r="T2432" i="9"/>
  <c r="S2432" i="9"/>
  <c r="P2432" i="9"/>
  <c r="O2432" i="9"/>
  <c r="T2431" i="9"/>
  <c r="S2431" i="9"/>
  <c r="P2431" i="9"/>
  <c r="O2431" i="9"/>
  <c r="T2430" i="9"/>
  <c r="S2430" i="9"/>
  <c r="P2430" i="9"/>
  <c r="O2430" i="9"/>
  <c r="T2429" i="9"/>
  <c r="S2429" i="9"/>
  <c r="P2429" i="9"/>
  <c r="O2429" i="9"/>
  <c r="T2428" i="9"/>
  <c r="S2428" i="9"/>
  <c r="P2428" i="9"/>
  <c r="O2428" i="9"/>
  <c r="T2427" i="9"/>
  <c r="S2427" i="9"/>
  <c r="P2427" i="9"/>
  <c r="O2427" i="9"/>
  <c r="T2426" i="9"/>
  <c r="S2426" i="9"/>
  <c r="P2426" i="9"/>
  <c r="O2426" i="9"/>
  <c r="T2425" i="9"/>
  <c r="S2425" i="9"/>
  <c r="P2425" i="9"/>
  <c r="O2425" i="9"/>
  <c r="T2424" i="9"/>
  <c r="S2424" i="9"/>
  <c r="P2424" i="9"/>
  <c r="O2424" i="9"/>
  <c r="T2423" i="9"/>
  <c r="S2423" i="9"/>
  <c r="P2423" i="9"/>
  <c r="O2423" i="9"/>
  <c r="T2422" i="9"/>
  <c r="S2422" i="9"/>
  <c r="P2422" i="9"/>
  <c r="O2422" i="9"/>
  <c r="T2421" i="9"/>
  <c r="S2421" i="9"/>
  <c r="P2421" i="9"/>
  <c r="O2421" i="9"/>
  <c r="T2420" i="9"/>
  <c r="S2420" i="9"/>
  <c r="P2420" i="9"/>
  <c r="O2420" i="9"/>
  <c r="T2419" i="9"/>
  <c r="S2419" i="9"/>
  <c r="P2419" i="9"/>
  <c r="O2419" i="9"/>
  <c r="T2418" i="9"/>
  <c r="S2418" i="9"/>
  <c r="P2418" i="9"/>
  <c r="O2418" i="9"/>
  <c r="T2417" i="9"/>
  <c r="S2417" i="9"/>
  <c r="P2417" i="9"/>
  <c r="O2417" i="9"/>
  <c r="T2416" i="9"/>
  <c r="S2416" i="9"/>
  <c r="P2416" i="9"/>
  <c r="O2416" i="9"/>
  <c r="T2415" i="9"/>
  <c r="S2415" i="9"/>
  <c r="P2415" i="9"/>
  <c r="O2415" i="9"/>
  <c r="T2414" i="9"/>
  <c r="S2414" i="9"/>
  <c r="P2414" i="9"/>
  <c r="O2414" i="9"/>
  <c r="T2413" i="9"/>
  <c r="S2413" i="9"/>
  <c r="P2413" i="9"/>
  <c r="O2413" i="9"/>
  <c r="T2412" i="9"/>
  <c r="S2412" i="9"/>
  <c r="P2412" i="9"/>
  <c r="O2412" i="9"/>
  <c r="T2411" i="9"/>
  <c r="S2411" i="9"/>
  <c r="P2411" i="9"/>
  <c r="O2411" i="9"/>
  <c r="T2410" i="9"/>
  <c r="S2410" i="9"/>
  <c r="P2410" i="9"/>
  <c r="O2410" i="9"/>
  <c r="T2409" i="9"/>
  <c r="S2409" i="9"/>
  <c r="P2409" i="9"/>
  <c r="O2409" i="9"/>
  <c r="T2408" i="9"/>
  <c r="S2408" i="9"/>
  <c r="P2408" i="9"/>
  <c r="O2408" i="9"/>
  <c r="T2407" i="9"/>
  <c r="S2407" i="9"/>
  <c r="P2407" i="9"/>
  <c r="O2407" i="9"/>
  <c r="T2406" i="9"/>
  <c r="S2406" i="9"/>
  <c r="P2406" i="9"/>
  <c r="O2406" i="9"/>
  <c r="T2405" i="9"/>
  <c r="S2405" i="9"/>
  <c r="P2405" i="9"/>
  <c r="O2405" i="9"/>
  <c r="T2404" i="9"/>
  <c r="S2404" i="9"/>
  <c r="P2404" i="9"/>
  <c r="O2404" i="9"/>
  <c r="T2403" i="9"/>
  <c r="S2403" i="9"/>
  <c r="P2403" i="9"/>
  <c r="O2403" i="9"/>
  <c r="T2402" i="9"/>
  <c r="S2402" i="9"/>
  <c r="P2402" i="9"/>
  <c r="O2402" i="9"/>
  <c r="T2401" i="9"/>
  <c r="S2401" i="9"/>
  <c r="P2401" i="9"/>
  <c r="O2401" i="9"/>
  <c r="T2400" i="9"/>
  <c r="S2400" i="9"/>
  <c r="P2400" i="9"/>
  <c r="O2400" i="9"/>
  <c r="T2399" i="9"/>
  <c r="S2399" i="9"/>
  <c r="P2399" i="9"/>
  <c r="O2399" i="9"/>
  <c r="T2398" i="9"/>
  <c r="S2398" i="9"/>
  <c r="P2398" i="9"/>
  <c r="O2398" i="9"/>
  <c r="T2397" i="9"/>
  <c r="S2397" i="9"/>
  <c r="P2397" i="9"/>
  <c r="O2397" i="9"/>
  <c r="T2396" i="9"/>
  <c r="S2396" i="9"/>
  <c r="P2396" i="9"/>
  <c r="O2396" i="9"/>
  <c r="T2395" i="9"/>
  <c r="S2395" i="9"/>
  <c r="P2395" i="9"/>
  <c r="O2395" i="9"/>
  <c r="T2394" i="9"/>
  <c r="S2394" i="9"/>
  <c r="P2394" i="9"/>
  <c r="O2394" i="9"/>
  <c r="T2393" i="9"/>
  <c r="S2393" i="9"/>
  <c r="P2393" i="9"/>
  <c r="O2393" i="9"/>
  <c r="T2392" i="9"/>
  <c r="S2392" i="9"/>
  <c r="P2392" i="9"/>
  <c r="O2392" i="9"/>
  <c r="T2391" i="9"/>
  <c r="S2391" i="9"/>
  <c r="P2391" i="9"/>
  <c r="O2391" i="9"/>
  <c r="T2390" i="9"/>
  <c r="S2390" i="9"/>
  <c r="P2390" i="9"/>
  <c r="O2390" i="9"/>
  <c r="T2389" i="9"/>
  <c r="S2389" i="9"/>
  <c r="P2389" i="9"/>
  <c r="O2389" i="9"/>
  <c r="T2388" i="9"/>
  <c r="S2388" i="9"/>
  <c r="P2388" i="9"/>
  <c r="O2388" i="9"/>
  <c r="T2387" i="9"/>
  <c r="S2387" i="9"/>
  <c r="P2387" i="9"/>
  <c r="O2387" i="9"/>
  <c r="T2386" i="9"/>
  <c r="S2386" i="9"/>
  <c r="P2386" i="9"/>
  <c r="O2386" i="9"/>
  <c r="T2385" i="9"/>
  <c r="S2385" i="9"/>
  <c r="P2385" i="9"/>
  <c r="O2385" i="9"/>
  <c r="T2384" i="9"/>
  <c r="S2384" i="9"/>
  <c r="P2384" i="9"/>
  <c r="O2384" i="9"/>
  <c r="T2383" i="9"/>
  <c r="S2383" i="9"/>
  <c r="P2383" i="9"/>
  <c r="O2383" i="9"/>
  <c r="T2382" i="9"/>
  <c r="S2382" i="9"/>
  <c r="P2382" i="9"/>
  <c r="O2382" i="9"/>
  <c r="T2381" i="9"/>
  <c r="S2381" i="9"/>
  <c r="P2381" i="9"/>
  <c r="O2381" i="9"/>
  <c r="T2380" i="9"/>
  <c r="S2380" i="9"/>
  <c r="P2380" i="9"/>
  <c r="O2380" i="9"/>
  <c r="T2379" i="9"/>
  <c r="S2379" i="9"/>
  <c r="P2379" i="9"/>
  <c r="O2379" i="9"/>
  <c r="T2378" i="9"/>
  <c r="S2378" i="9"/>
  <c r="P2378" i="9"/>
  <c r="O2378" i="9"/>
  <c r="T2377" i="9"/>
  <c r="S2377" i="9"/>
  <c r="P2377" i="9"/>
  <c r="O2377" i="9"/>
  <c r="T2376" i="9"/>
  <c r="S2376" i="9"/>
  <c r="P2376" i="9"/>
  <c r="O2376" i="9"/>
  <c r="T2375" i="9"/>
  <c r="S2375" i="9"/>
  <c r="P2375" i="9"/>
  <c r="O2375" i="9"/>
  <c r="T2374" i="9"/>
  <c r="S2374" i="9"/>
  <c r="P2374" i="9"/>
  <c r="O2374" i="9"/>
  <c r="T2373" i="9"/>
  <c r="S2373" i="9"/>
  <c r="P2373" i="9"/>
  <c r="O2373" i="9"/>
  <c r="T2372" i="9"/>
  <c r="S2372" i="9"/>
  <c r="P2372" i="9"/>
  <c r="O2372" i="9"/>
  <c r="T2371" i="9"/>
  <c r="S2371" i="9"/>
  <c r="P2371" i="9"/>
  <c r="O2371" i="9"/>
  <c r="T2370" i="9"/>
  <c r="S2370" i="9"/>
  <c r="P2370" i="9"/>
  <c r="O2370" i="9"/>
  <c r="T2369" i="9"/>
  <c r="S2369" i="9"/>
  <c r="P2369" i="9"/>
  <c r="O2369" i="9"/>
  <c r="T2368" i="9"/>
  <c r="S2368" i="9"/>
  <c r="P2368" i="9"/>
  <c r="O2368" i="9"/>
  <c r="T2367" i="9"/>
  <c r="S2367" i="9"/>
  <c r="P2367" i="9"/>
  <c r="O2367" i="9"/>
  <c r="T2366" i="9"/>
  <c r="S2366" i="9"/>
  <c r="P2366" i="9"/>
  <c r="O2366" i="9"/>
  <c r="T2365" i="9"/>
  <c r="S2365" i="9"/>
  <c r="P2365" i="9"/>
  <c r="O2365" i="9"/>
  <c r="T2364" i="9"/>
  <c r="S2364" i="9"/>
  <c r="P2364" i="9"/>
  <c r="O2364" i="9"/>
  <c r="T2363" i="9"/>
  <c r="S2363" i="9"/>
  <c r="P2363" i="9"/>
  <c r="O2363" i="9"/>
  <c r="T2362" i="9"/>
  <c r="S2362" i="9"/>
  <c r="P2362" i="9"/>
  <c r="O2362" i="9"/>
  <c r="T2361" i="9"/>
  <c r="S2361" i="9"/>
  <c r="P2361" i="9"/>
  <c r="O2361" i="9"/>
  <c r="T2360" i="9"/>
  <c r="S2360" i="9"/>
  <c r="P2360" i="9"/>
  <c r="O2360" i="9"/>
  <c r="T2359" i="9"/>
  <c r="S2359" i="9"/>
  <c r="P2359" i="9"/>
  <c r="O2359" i="9"/>
  <c r="T2358" i="9"/>
  <c r="S2358" i="9"/>
  <c r="P2358" i="9"/>
  <c r="O2358" i="9"/>
  <c r="T2357" i="9"/>
  <c r="S2357" i="9"/>
  <c r="P2357" i="9"/>
  <c r="O2357" i="9"/>
  <c r="T2356" i="9"/>
  <c r="S2356" i="9"/>
  <c r="P2356" i="9"/>
  <c r="O2356" i="9"/>
  <c r="T2355" i="9"/>
  <c r="S2355" i="9"/>
  <c r="P2355" i="9"/>
  <c r="O2355" i="9"/>
  <c r="T2354" i="9"/>
  <c r="S2354" i="9"/>
  <c r="P2354" i="9"/>
  <c r="O2354" i="9"/>
  <c r="T2353" i="9"/>
  <c r="S2353" i="9"/>
  <c r="P2353" i="9"/>
  <c r="O2353" i="9"/>
  <c r="T2352" i="9"/>
  <c r="S2352" i="9"/>
  <c r="P2352" i="9"/>
  <c r="O2352" i="9"/>
  <c r="T2351" i="9"/>
  <c r="S2351" i="9"/>
  <c r="P2351" i="9"/>
  <c r="O2351" i="9"/>
  <c r="T2350" i="9"/>
  <c r="S2350" i="9"/>
  <c r="P2350" i="9"/>
  <c r="O2350" i="9"/>
  <c r="T2349" i="9"/>
  <c r="S2349" i="9"/>
  <c r="P2349" i="9"/>
  <c r="O2349" i="9"/>
  <c r="T2348" i="9"/>
  <c r="S2348" i="9"/>
  <c r="P2348" i="9"/>
  <c r="O2348" i="9"/>
  <c r="T2347" i="9"/>
  <c r="S2347" i="9"/>
  <c r="P2347" i="9"/>
  <c r="O2347" i="9"/>
  <c r="T2346" i="9"/>
  <c r="S2346" i="9"/>
  <c r="P2346" i="9"/>
  <c r="O2346" i="9"/>
  <c r="T2345" i="9"/>
  <c r="S2345" i="9"/>
  <c r="P2345" i="9"/>
  <c r="O2345" i="9"/>
  <c r="T2344" i="9"/>
  <c r="S2344" i="9"/>
  <c r="P2344" i="9"/>
  <c r="O2344" i="9"/>
  <c r="T2343" i="9"/>
  <c r="S2343" i="9"/>
  <c r="P2343" i="9"/>
  <c r="O2343" i="9"/>
  <c r="T2342" i="9"/>
  <c r="S2342" i="9"/>
  <c r="P2342" i="9"/>
  <c r="O2342" i="9"/>
  <c r="T2341" i="9"/>
  <c r="S2341" i="9"/>
  <c r="P2341" i="9"/>
  <c r="O2341" i="9"/>
  <c r="T2340" i="9"/>
  <c r="S2340" i="9"/>
  <c r="P2340" i="9"/>
  <c r="O2340" i="9"/>
  <c r="T2339" i="9"/>
  <c r="S2339" i="9"/>
  <c r="P2339" i="9"/>
  <c r="O2339" i="9"/>
  <c r="T2338" i="9"/>
  <c r="S2338" i="9"/>
  <c r="P2338" i="9"/>
  <c r="O2338" i="9"/>
  <c r="T2337" i="9"/>
  <c r="S2337" i="9"/>
  <c r="P2337" i="9"/>
  <c r="O2337" i="9"/>
  <c r="T2336" i="9"/>
  <c r="S2336" i="9"/>
  <c r="P2336" i="9"/>
  <c r="O2336" i="9"/>
  <c r="T2335" i="9"/>
  <c r="S2335" i="9"/>
  <c r="P2335" i="9"/>
  <c r="O2335" i="9"/>
  <c r="T2334" i="9"/>
  <c r="S2334" i="9"/>
  <c r="P2334" i="9"/>
  <c r="O2334" i="9"/>
  <c r="T2333" i="9"/>
  <c r="S2333" i="9"/>
  <c r="P2333" i="9"/>
  <c r="O2333" i="9"/>
  <c r="T2332" i="9"/>
  <c r="S2332" i="9"/>
  <c r="P2332" i="9"/>
  <c r="O2332" i="9"/>
  <c r="T2331" i="9"/>
  <c r="S2331" i="9"/>
  <c r="P2331" i="9"/>
  <c r="O2331" i="9"/>
  <c r="T2330" i="9"/>
  <c r="S2330" i="9"/>
  <c r="P2330" i="9"/>
  <c r="O2330" i="9"/>
  <c r="T2329" i="9"/>
  <c r="S2329" i="9"/>
  <c r="P2329" i="9"/>
  <c r="O2329" i="9"/>
  <c r="T2328" i="9"/>
  <c r="S2328" i="9"/>
  <c r="P2328" i="9"/>
  <c r="O2328" i="9"/>
  <c r="T2327" i="9"/>
  <c r="S2327" i="9"/>
  <c r="P2327" i="9"/>
  <c r="O2327" i="9"/>
  <c r="T2326" i="9"/>
  <c r="S2326" i="9"/>
  <c r="P2326" i="9"/>
  <c r="O2326" i="9"/>
  <c r="T2325" i="9"/>
  <c r="S2325" i="9"/>
  <c r="P2325" i="9"/>
  <c r="O2325" i="9"/>
  <c r="T2324" i="9"/>
  <c r="S2324" i="9"/>
  <c r="P2324" i="9"/>
  <c r="O2324" i="9"/>
  <c r="T2323" i="9"/>
  <c r="S2323" i="9"/>
  <c r="P2323" i="9"/>
  <c r="O2323" i="9"/>
  <c r="T2322" i="9"/>
  <c r="S2322" i="9"/>
  <c r="P2322" i="9"/>
  <c r="O2322" i="9"/>
  <c r="T2321" i="9"/>
  <c r="S2321" i="9"/>
  <c r="P2321" i="9"/>
  <c r="O2321" i="9"/>
  <c r="T2320" i="9"/>
  <c r="S2320" i="9"/>
  <c r="P2320" i="9"/>
  <c r="O2320" i="9"/>
  <c r="T2319" i="9"/>
  <c r="S2319" i="9"/>
  <c r="P2319" i="9"/>
  <c r="O2319" i="9"/>
  <c r="T2318" i="9"/>
  <c r="S2318" i="9"/>
  <c r="P2318" i="9"/>
  <c r="O2318" i="9"/>
  <c r="T2317" i="9"/>
  <c r="S2317" i="9"/>
  <c r="P2317" i="9"/>
  <c r="O2317" i="9"/>
  <c r="T2316" i="9"/>
  <c r="S2316" i="9"/>
  <c r="P2316" i="9"/>
  <c r="O2316" i="9"/>
  <c r="T2315" i="9"/>
  <c r="S2315" i="9"/>
  <c r="P2315" i="9"/>
  <c r="O2315" i="9"/>
  <c r="T2314" i="9"/>
  <c r="S2314" i="9"/>
  <c r="P2314" i="9"/>
  <c r="O2314" i="9"/>
  <c r="T2313" i="9"/>
  <c r="S2313" i="9"/>
  <c r="P2313" i="9"/>
  <c r="O2313" i="9"/>
  <c r="T2312" i="9"/>
  <c r="S2312" i="9"/>
  <c r="P2312" i="9"/>
  <c r="O2312" i="9"/>
  <c r="T2311" i="9"/>
  <c r="S2311" i="9"/>
  <c r="P2311" i="9"/>
  <c r="O2311" i="9"/>
  <c r="T2310" i="9"/>
  <c r="S2310" i="9"/>
  <c r="P2310" i="9"/>
  <c r="O2310" i="9"/>
  <c r="T2309" i="9"/>
  <c r="S2309" i="9"/>
  <c r="P2309" i="9"/>
  <c r="O2309" i="9"/>
  <c r="T2308" i="9"/>
  <c r="S2308" i="9"/>
  <c r="P2308" i="9"/>
  <c r="O2308" i="9"/>
  <c r="T2307" i="9"/>
  <c r="S2307" i="9"/>
  <c r="P2307" i="9"/>
  <c r="O2307" i="9"/>
  <c r="T2306" i="9"/>
  <c r="S2306" i="9"/>
  <c r="P2306" i="9"/>
  <c r="O2306" i="9"/>
  <c r="T2305" i="9"/>
  <c r="S2305" i="9"/>
  <c r="P2305" i="9"/>
  <c r="O2305" i="9"/>
  <c r="T2304" i="9"/>
  <c r="S2304" i="9"/>
  <c r="P2304" i="9"/>
  <c r="O2304" i="9"/>
  <c r="T2303" i="9"/>
  <c r="S2303" i="9"/>
  <c r="P2303" i="9"/>
  <c r="O2303" i="9"/>
  <c r="T2302" i="9"/>
  <c r="S2302" i="9"/>
  <c r="P2302" i="9"/>
  <c r="O2302" i="9"/>
  <c r="T2301" i="9"/>
  <c r="S2301" i="9"/>
  <c r="P2301" i="9"/>
  <c r="O2301" i="9"/>
  <c r="T2300" i="9"/>
  <c r="S2300" i="9"/>
  <c r="P2300" i="9"/>
  <c r="O2300" i="9"/>
  <c r="T2299" i="9"/>
  <c r="S2299" i="9"/>
  <c r="P2299" i="9"/>
  <c r="O2299" i="9"/>
  <c r="T2298" i="9"/>
  <c r="S2298" i="9"/>
  <c r="P2298" i="9"/>
  <c r="O2298" i="9"/>
  <c r="T2297" i="9"/>
  <c r="S2297" i="9"/>
  <c r="P2297" i="9"/>
  <c r="O2297" i="9"/>
  <c r="T2296" i="9"/>
  <c r="S2296" i="9"/>
  <c r="P2296" i="9"/>
  <c r="O2296" i="9"/>
  <c r="T2295" i="9"/>
  <c r="S2295" i="9"/>
  <c r="P2295" i="9"/>
  <c r="O2295" i="9"/>
  <c r="T2294" i="9"/>
  <c r="S2294" i="9"/>
  <c r="P2294" i="9"/>
  <c r="O2294" i="9"/>
  <c r="T2293" i="9"/>
  <c r="S2293" i="9"/>
  <c r="P2293" i="9"/>
  <c r="O2293" i="9"/>
  <c r="T2292" i="9"/>
  <c r="S2292" i="9"/>
  <c r="P2292" i="9"/>
  <c r="O2292" i="9"/>
  <c r="T2291" i="9"/>
  <c r="S2291" i="9"/>
  <c r="P2291" i="9"/>
  <c r="O2291" i="9"/>
  <c r="T2290" i="9"/>
  <c r="S2290" i="9"/>
  <c r="P2290" i="9"/>
  <c r="O2290" i="9"/>
  <c r="T2289" i="9"/>
  <c r="S2289" i="9"/>
  <c r="P2289" i="9"/>
  <c r="O2289" i="9"/>
  <c r="T2288" i="9"/>
  <c r="S2288" i="9"/>
  <c r="P2288" i="9"/>
  <c r="O2288" i="9"/>
  <c r="T2287" i="9"/>
  <c r="S2287" i="9"/>
  <c r="P2287" i="9"/>
  <c r="O2287" i="9"/>
  <c r="T2286" i="9"/>
  <c r="S2286" i="9"/>
  <c r="P2286" i="9"/>
  <c r="O2286" i="9"/>
  <c r="T2285" i="9"/>
  <c r="S2285" i="9"/>
  <c r="P2285" i="9"/>
  <c r="O2285" i="9"/>
  <c r="T2284" i="9"/>
  <c r="S2284" i="9"/>
  <c r="P2284" i="9"/>
  <c r="O2284" i="9"/>
  <c r="T2283" i="9"/>
  <c r="S2283" i="9"/>
  <c r="P2283" i="9"/>
  <c r="O2283" i="9"/>
  <c r="T2282" i="9"/>
  <c r="S2282" i="9"/>
  <c r="P2282" i="9"/>
  <c r="O2282" i="9"/>
  <c r="T2281" i="9"/>
  <c r="S2281" i="9"/>
  <c r="P2281" i="9"/>
  <c r="O2281" i="9"/>
  <c r="T2280" i="9"/>
  <c r="S2280" i="9"/>
  <c r="P2280" i="9"/>
  <c r="O2280" i="9"/>
  <c r="T2279" i="9"/>
  <c r="S2279" i="9"/>
  <c r="P2279" i="9"/>
  <c r="O2279" i="9"/>
  <c r="T2278" i="9"/>
  <c r="S2278" i="9"/>
  <c r="P2278" i="9"/>
  <c r="O2278" i="9"/>
  <c r="T2277" i="9"/>
  <c r="S2277" i="9"/>
  <c r="P2277" i="9"/>
  <c r="O2277" i="9"/>
  <c r="T2276" i="9"/>
  <c r="S2276" i="9"/>
  <c r="P2276" i="9"/>
  <c r="O2276" i="9"/>
  <c r="T2275" i="9"/>
  <c r="S2275" i="9"/>
  <c r="P2275" i="9"/>
  <c r="O2275" i="9"/>
  <c r="T2274" i="9"/>
  <c r="S2274" i="9"/>
  <c r="P2274" i="9"/>
  <c r="O2274" i="9"/>
  <c r="T2273" i="9"/>
  <c r="S2273" i="9"/>
  <c r="P2273" i="9"/>
  <c r="O2273" i="9"/>
  <c r="T2272" i="9"/>
  <c r="S2272" i="9"/>
  <c r="P2272" i="9"/>
  <c r="O2272" i="9"/>
  <c r="T2271" i="9"/>
  <c r="S2271" i="9"/>
  <c r="P2271" i="9"/>
  <c r="O2271" i="9"/>
  <c r="T2270" i="9"/>
  <c r="S2270" i="9"/>
  <c r="P2270" i="9"/>
  <c r="O2270" i="9"/>
  <c r="T2269" i="9"/>
  <c r="S2269" i="9"/>
  <c r="P2269" i="9"/>
  <c r="O2269" i="9"/>
  <c r="T2268" i="9"/>
  <c r="S2268" i="9"/>
  <c r="P2268" i="9"/>
  <c r="O2268" i="9"/>
  <c r="T2267" i="9"/>
  <c r="S2267" i="9"/>
  <c r="P2267" i="9"/>
  <c r="O2267" i="9"/>
  <c r="T2266" i="9"/>
  <c r="S2266" i="9"/>
  <c r="P2266" i="9"/>
  <c r="O2266" i="9"/>
  <c r="T2265" i="9"/>
  <c r="S2265" i="9"/>
  <c r="P2265" i="9"/>
  <c r="O2265" i="9"/>
  <c r="T2264" i="9"/>
  <c r="S2264" i="9"/>
  <c r="P2264" i="9"/>
  <c r="O2264" i="9"/>
  <c r="T2263" i="9"/>
  <c r="S2263" i="9"/>
  <c r="P2263" i="9"/>
  <c r="O2263" i="9"/>
  <c r="T2262" i="9"/>
  <c r="S2262" i="9"/>
  <c r="P2262" i="9"/>
  <c r="O2262" i="9"/>
  <c r="T2261" i="9"/>
  <c r="S2261" i="9"/>
  <c r="P2261" i="9"/>
  <c r="O2261" i="9"/>
  <c r="T2260" i="9"/>
  <c r="S2260" i="9"/>
  <c r="P2260" i="9"/>
  <c r="O2260" i="9"/>
  <c r="T2259" i="9"/>
  <c r="S2259" i="9"/>
  <c r="P2259" i="9"/>
  <c r="O2259" i="9"/>
  <c r="T2258" i="9"/>
  <c r="S2258" i="9"/>
  <c r="P2258" i="9"/>
  <c r="O2258" i="9"/>
  <c r="T2257" i="9"/>
  <c r="S2257" i="9"/>
  <c r="P2257" i="9"/>
  <c r="O2257" i="9"/>
  <c r="T2256" i="9"/>
  <c r="S2256" i="9"/>
  <c r="P2256" i="9"/>
  <c r="O2256" i="9"/>
  <c r="T2255" i="9"/>
  <c r="S2255" i="9"/>
  <c r="P2255" i="9"/>
  <c r="O2255" i="9"/>
  <c r="T2254" i="9"/>
  <c r="S2254" i="9"/>
  <c r="P2254" i="9"/>
  <c r="O2254" i="9"/>
  <c r="T2253" i="9"/>
  <c r="S2253" i="9"/>
  <c r="P2253" i="9"/>
  <c r="O2253" i="9"/>
  <c r="T2252" i="9"/>
  <c r="S2252" i="9"/>
  <c r="P2252" i="9"/>
  <c r="O2252" i="9"/>
  <c r="T2251" i="9"/>
  <c r="S2251" i="9"/>
  <c r="P2251" i="9"/>
  <c r="O2251" i="9"/>
  <c r="T2250" i="9"/>
  <c r="S2250" i="9"/>
  <c r="P2250" i="9"/>
  <c r="O2250" i="9"/>
  <c r="T2249" i="9"/>
  <c r="S2249" i="9"/>
  <c r="P2249" i="9"/>
  <c r="O2249" i="9"/>
  <c r="T2248" i="9"/>
  <c r="S2248" i="9"/>
  <c r="P2248" i="9"/>
  <c r="O2248" i="9"/>
  <c r="T2247" i="9"/>
  <c r="S2247" i="9"/>
  <c r="P2247" i="9"/>
  <c r="O2247" i="9"/>
  <c r="T2246" i="9"/>
  <c r="S2246" i="9"/>
  <c r="P2246" i="9"/>
  <c r="O2246" i="9"/>
  <c r="T2245" i="9"/>
  <c r="S2245" i="9"/>
  <c r="P2245" i="9"/>
  <c r="O2245" i="9"/>
  <c r="T2244" i="9"/>
  <c r="S2244" i="9"/>
  <c r="P2244" i="9"/>
  <c r="O2244" i="9"/>
  <c r="T2243" i="9"/>
  <c r="S2243" i="9"/>
  <c r="P2243" i="9"/>
  <c r="O2243" i="9"/>
  <c r="T2242" i="9"/>
  <c r="S2242" i="9"/>
  <c r="P2242" i="9"/>
  <c r="O2242" i="9"/>
  <c r="T2241" i="9"/>
  <c r="S2241" i="9"/>
  <c r="P2241" i="9"/>
  <c r="O2241" i="9"/>
  <c r="T2240" i="9"/>
  <c r="S2240" i="9"/>
  <c r="P2240" i="9"/>
  <c r="O2240" i="9"/>
  <c r="T2239" i="9"/>
  <c r="S2239" i="9"/>
  <c r="P2239" i="9"/>
  <c r="O2239" i="9"/>
  <c r="T2238" i="9"/>
  <c r="S2238" i="9"/>
  <c r="P2238" i="9"/>
  <c r="O2238" i="9"/>
  <c r="T2237" i="9"/>
  <c r="S2237" i="9"/>
  <c r="P2237" i="9"/>
  <c r="O2237" i="9"/>
  <c r="T2236" i="9"/>
  <c r="S2236" i="9"/>
  <c r="P2236" i="9"/>
  <c r="O2236" i="9"/>
  <c r="T2235" i="9"/>
  <c r="S2235" i="9"/>
  <c r="P2235" i="9"/>
  <c r="O2235" i="9"/>
  <c r="T2234" i="9"/>
  <c r="S2234" i="9"/>
  <c r="P2234" i="9"/>
  <c r="O2234" i="9"/>
  <c r="T2233" i="9"/>
  <c r="S2233" i="9"/>
  <c r="P2233" i="9"/>
  <c r="O2233" i="9"/>
  <c r="T2232" i="9"/>
  <c r="S2232" i="9"/>
  <c r="P2232" i="9"/>
  <c r="O2232" i="9"/>
  <c r="T2231" i="9"/>
  <c r="S2231" i="9"/>
  <c r="P2231" i="9"/>
  <c r="O2231" i="9"/>
  <c r="T2230" i="9"/>
  <c r="S2230" i="9"/>
  <c r="P2230" i="9"/>
  <c r="O2230" i="9"/>
  <c r="T2229" i="9"/>
  <c r="S2229" i="9"/>
  <c r="P2229" i="9"/>
  <c r="O2229" i="9"/>
  <c r="T2228" i="9"/>
  <c r="S2228" i="9"/>
  <c r="P2228" i="9"/>
  <c r="O2228" i="9"/>
  <c r="T2227" i="9"/>
  <c r="S2227" i="9"/>
  <c r="P2227" i="9"/>
  <c r="O2227" i="9"/>
  <c r="T2226" i="9"/>
  <c r="S2226" i="9"/>
  <c r="P2226" i="9"/>
  <c r="O2226" i="9"/>
  <c r="T2225" i="9"/>
  <c r="S2225" i="9"/>
  <c r="P2225" i="9"/>
  <c r="O2225" i="9"/>
  <c r="T2224" i="9"/>
  <c r="S2224" i="9"/>
  <c r="P2224" i="9"/>
  <c r="O2224" i="9"/>
  <c r="T2223" i="9"/>
  <c r="S2223" i="9"/>
  <c r="P2223" i="9"/>
  <c r="O2223" i="9"/>
  <c r="T2222" i="9"/>
  <c r="S2222" i="9"/>
  <c r="P2222" i="9"/>
  <c r="O2222" i="9"/>
  <c r="T2221" i="9"/>
  <c r="S2221" i="9"/>
  <c r="P2221" i="9"/>
  <c r="O2221" i="9"/>
  <c r="T2220" i="9"/>
  <c r="S2220" i="9"/>
  <c r="P2220" i="9"/>
  <c r="O2220" i="9"/>
  <c r="T2219" i="9"/>
  <c r="S2219" i="9"/>
  <c r="P2219" i="9"/>
  <c r="O2219" i="9"/>
  <c r="T2218" i="9"/>
  <c r="S2218" i="9"/>
  <c r="P2218" i="9"/>
  <c r="O2218" i="9"/>
  <c r="T2217" i="9"/>
  <c r="S2217" i="9"/>
  <c r="P2217" i="9"/>
  <c r="O2217" i="9"/>
  <c r="T2216" i="9"/>
  <c r="S2216" i="9"/>
  <c r="P2216" i="9"/>
  <c r="O2216" i="9"/>
  <c r="T2215" i="9"/>
  <c r="S2215" i="9"/>
  <c r="P2215" i="9"/>
  <c r="O2215" i="9"/>
  <c r="T2214" i="9"/>
  <c r="S2214" i="9"/>
  <c r="P2214" i="9"/>
  <c r="O2214" i="9"/>
  <c r="T2213" i="9"/>
  <c r="S2213" i="9"/>
  <c r="P2213" i="9"/>
  <c r="O2213" i="9"/>
  <c r="T2212" i="9"/>
  <c r="S2212" i="9"/>
  <c r="P2212" i="9"/>
  <c r="O2212" i="9"/>
  <c r="T2211" i="9"/>
  <c r="S2211" i="9"/>
  <c r="P2211" i="9"/>
  <c r="O2211" i="9"/>
  <c r="T2210" i="9"/>
  <c r="S2210" i="9"/>
  <c r="P2210" i="9"/>
  <c r="O2210" i="9"/>
  <c r="T2209" i="9"/>
  <c r="S2209" i="9"/>
  <c r="P2209" i="9"/>
  <c r="O2209" i="9"/>
  <c r="T2208" i="9"/>
  <c r="S2208" i="9"/>
  <c r="P2208" i="9"/>
  <c r="O2208" i="9"/>
  <c r="T2207" i="9"/>
  <c r="S2207" i="9"/>
  <c r="P2207" i="9"/>
  <c r="O2207" i="9"/>
  <c r="T2206" i="9"/>
  <c r="S2206" i="9"/>
  <c r="P2206" i="9"/>
  <c r="O2206" i="9"/>
  <c r="T2205" i="9"/>
  <c r="S2205" i="9"/>
  <c r="P2205" i="9"/>
  <c r="O2205" i="9"/>
  <c r="T2204" i="9"/>
  <c r="S2204" i="9"/>
  <c r="P2204" i="9"/>
  <c r="O2204" i="9"/>
  <c r="T2203" i="9"/>
  <c r="S2203" i="9"/>
  <c r="P2203" i="9"/>
  <c r="O2203" i="9"/>
  <c r="T2202" i="9"/>
  <c r="S2202" i="9"/>
  <c r="P2202" i="9"/>
  <c r="O2202" i="9"/>
  <c r="T2201" i="9"/>
  <c r="S2201" i="9"/>
  <c r="P2201" i="9"/>
  <c r="O2201" i="9"/>
  <c r="T2200" i="9"/>
  <c r="S2200" i="9"/>
  <c r="P2200" i="9"/>
  <c r="O2200" i="9"/>
  <c r="T2199" i="9"/>
  <c r="S2199" i="9"/>
  <c r="P2199" i="9"/>
  <c r="O2199" i="9"/>
  <c r="T2198" i="9"/>
  <c r="S2198" i="9"/>
  <c r="P2198" i="9"/>
  <c r="O2198" i="9"/>
  <c r="T2197" i="9"/>
  <c r="S2197" i="9"/>
  <c r="P2197" i="9"/>
  <c r="O2197" i="9"/>
  <c r="T2196" i="9"/>
  <c r="S2196" i="9"/>
  <c r="P2196" i="9"/>
  <c r="O2196" i="9"/>
  <c r="T2195" i="9"/>
  <c r="S2195" i="9"/>
  <c r="P2195" i="9"/>
  <c r="O2195" i="9"/>
  <c r="T2194" i="9"/>
  <c r="S2194" i="9"/>
  <c r="P2194" i="9"/>
  <c r="O2194" i="9"/>
  <c r="T2193" i="9"/>
  <c r="S2193" i="9"/>
  <c r="P2193" i="9"/>
  <c r="O2193" i="9"/>
  <c r="T2192" i="9"/>
  <c r="S2192" i="9"/>
  <c r="P2192" i="9"/>
  <c r="O2192" i="9"/>
  <c r="T2191" i="9"/>
  <c r="S2191" i="9"/>
  <c r="P2191" i="9"/>
  <c r="O2191" i="9"/>
  <c r="T2190" i="9"/>
  <c r="S2190" i="9"/>
  <c r="P2190" i="9"/>
  <c r="O2190" i="9"/>
  <c r="T2189" i="9"/>
  <c r="S2189" i="9"/>
  <c r="P2189" i="9"/>
  <c r="O2189" i="9"/>
  <c r="T2188" i="9"/>
  <c r="S2188" i="9"/>
  <c r="P2188" i="9"/>
  <c r="O2188" i="9"/>
  <c r="T2187" i="9"/>
  <c r="S2187" i="9"/>
  <c r="P2187" i="9"/>
  <c r="O2187" i="9"/>
  <c r="T2186" i="9"/>
  <c r="S2186" i="9"/>
  <c r="P2186" i="9"/>
  <c r="O2186" i="9"/>
  <c r="T2185" i="9"/>
  <c r="S2185" i="9"/>
  <c r="P2185" i="9"/>
  <c r="O2185" i="9"/>
  <c r="T2184" i="9"/>
  <c r="S2184" i="9"/>
  <c r="P2184" i="9"/>
  <c r="O2184" i="9"/>
  <c r="T2183" i="9"/>
  <c r="S2183" i="9"/>
  <c r="P2183" i="9"/>
  <c r="O2183" i="9"/>
  <c r="T2182" i="9"/>
  <c r="S2182" i="9"/>
  <c r="P2182" i="9"/>
  <c r="O2182" i="9"/>
  <c r="T2181" i="9"/>
  <c r="S2181" i="9"/>
  <c r="P2181" i="9"/>
  <c r="O2181" i="9"/>
  <c r="T2180" i="9"/>
  <c r="S2180" i="9"/>
  <c r="P2180" i="9"/>
  <c r="O2180" i="9"/>
  <c r="T2179" i="9"/>
  <c r="S2179" i="9"/>
  <c r="P2179" i="9"/>
  <c r="O2179" i="9"/>
  <c r="T2178" i="9"/>
  <c r="S2178" i="9"/>
  <c r="P2178" i="9"/>
  <c r="O2178" i="9"/>
  <c r="T2177" i="9"/>
  <c r="S2177" i="9"/>
  <c r="P2177" i="9"/>
  <c r="O2177" i="9"/>
  <c r="T2176" i="9"/>
  <c r="S2176" i="9"/>
  <c r="P2176" i="9"/>
  <c r="O2176" i="9"/>
  <c r="T2175" i="9"/>
  <c r="S2175" i="9"/>
  <c r="P2175" i="9"/>
  <c r="O2175" i="9"/>
  <c r="T2174" i="9"/>
  <c r="S2174" i="9"/>
  <c r="P2174" i="9"/>
  <c r="O2174" i="9"/>
  <c r="T2173" i="9"/>
  <c r="S2173" i="9"/>
  <c r="P2173" i="9"/>
  <c r="O2173" i="9"/>
  <c r="T2172" i="9"/>
  <c r="S2172" i="9"/>
  <c r="P2172" i="9"/>
  <c r="O2172" i="9"/>
  <c r="T2171" i="9"/>
  <c r="S2171" i="9"/>
  <c r="P2171" i="9"/>
  <c r="O2171" i="9"/>
  <c r="T2170" i="9"/>
  <c r="S2170" i="9"/>
  <c r="P2170" i="9"/>
  <c r="O2170" i="9"/>
  <c r="T2169" i="9"/>
  <c r="S2169" i="9"/>
  <c r="P2169" i="9"/>
  <c r="O2169" i="9"/>
  <c r="T2168" i="9"/>
  <c r="S2168" i="9"/>
  <c r="P2168" i="9"/>
  <c r="O2168" i="9"/>
  <c r="T2167" i="9"/>
  <c r="S2167" i="9"/>
  <c r="P2167" i="9"/>
  <c r="O2167" i="9"/>
  <c r="T2166" i="9"/>
  <c r="S2166" i="9"/>
  <c r="P2166" i="9"/>
  <c r="O2166" i="9"/>
  <c r="T2165" i="9"/>
  <c r="S2165" i="9"/>
  <c r="P2165" i="9"/>
  <c r="O2165" i="9"/>
  <c r="T2164" i="9"/>
  <c r="S2164" i="9"/>
  <c r="P2164" i="9"/>
  <c r="O2164" i="9"/>
  <c r="T2163" i="9"/>
  <c r="S2163" i="9"/>
  <c r="P2163" i="9"/>
  <c r="O2163" i="9"/>
  <c r="T2162" i="9"/>
  <c r="S2162" i="9"/>
  <c r="P2162" i="9"/>
  <c r="O2162" i="9"/>
  <c r="T2161" i="9"/>
  <c r="S2161" i="9"/>
  <c r="P2161" i="9"/>
  <c r="O2161" i="9"/>
  <c r="T2160" i="9"/>
  <c r="S2160" i="9"/>
  <c r="P2160" i="9"/>
  <c r="O2160" i="9"/>
  <c r="T2159" i="9"/>
  <c r="S2159" i="9"/>
  <c r="P2159" i="9"/>
  <c r="O2159" i="9"/>
  <c r="T2158" i="9"/>
  <c r="S2158" i="9"/>
  <c r="P2158" i="9"/>
  <c r="O2158" i="9"/>
  <c r="T2157" i="9"/>
  <c r="S2157" i="9"/>
  <c r="P2157" i="9"/>
  <c r="O2157" i="9"/>
  <c r="T2156" i="9"/>
  <c r="S2156" i="9"/>
  <c r="P2156" i="9"/>
  <c r="O2156" i="9"/>
  <c r="T2155" i="9"/>
  <c r="S2155" i="9"/>
  <c r="P2155" i="9"/>
  <c r="O2155" i="9"/>
  <c r="T2154" i="9"/>
  <c r="S2154" i="9"/>
  <c r="P2154" i="9"/>
  <c r="O2154" i="9"/>
  <c r="T2153" i="9"/>
  <c r="S2153" i="9"/>
  <c r="P2153" i="9"/>
  <c r="O2153" i="9"/>
  <c r="T2152" i="9"/>
  <c r="S2152" i="9"/>
  <c r="P2152" i="9"/>
  <c r="O2152" i="9"/>
  <c r="T2151" i="9"/>
  <c r="S2151" i="9"/>
  <c r="P2151" i="9"/>
  <c r="O2151" i="9"/>
  <c r="T2150" i="9"/>
  <c r="S2150" i="9"/>
  <c r="P2150" i="9"/>
  <c r="O2150" i="9"/>
  <c r="T2149" i="9"/>
  <c r="S2149" i="9"/>
  <c r="P2149" i="9"/>
  <c r="O2149" i="9"/>
  <c r="T2148" i="9"/>
  <c r="S2148" i="9"/>
  <c r="P2148" i="9"/>
  <c r="O2148" i="9"/>
  <c r="T2147" i="9"/>
  <c r="S2147" i="9"/>
  <c r="P2147" i="9"/>
  <c r="O2147" i="9"/>
  <c r="T2146" i="9"/>
  <c r="S2146" i="9"/>
  <c r="P2146" i="9"/>
  <c r="O2146" i="9"/>
  <c r="T2145" i="9"/>
  <c r="S2145" i="9"/>
  <c r="P2145" i="9"/>
  <c r="O2145" i="9"/>
  <c r="T2144" i="9"/>
  <c r="S2144" i="9"/>
  <c r="P2144" i="9"/>
  <c r="O2144" i="9"/>
  <c r="T2143" i="9"/>
  <c r="S2143" i="9"/>
  <c r="P2143" i="9"/>
  <c r="O2143" i="9"/>
  <c r="T2142" i="9"/>
  <c r="S2142" i="9"/>
  <c r="P2142" i="9"/>
  <c r="O2142" i="9"/>
  <c r="T2141" i="9"/>
  <c r="S2141" i="9"/>
  <c r="P2141" i="9"/>
  <c r="O2141" i="9"/>
  <c r="T2140" i="9"/>
  <c r="S2140" i="9"/>
  <c r="P2140" i="9"/>
  <c r="O2140" i="9"/>
  <c r="T2139" i="9"/>
  <c r="S2139" i="9"/>
  <c r="P2139" i="9"/>
  <c r="O2139" i="9"/>
  <c r="T2138" i="9"/>
  <c r="S2138" i="9"/>
  <c r="P2138" i="9"/>
  <c r="O2138" i="9"/>
  <c r="T2137" i="9"/>
  <c r="S2137" i="9"/>
  <c r="P2137" i="9"/>
  <c r="O2137" i="9"/>
  <c r="T2136" i="9"/>
  <c r="S2136" i="9"/>
  <c r="P2136" i="9"/>
  <c r="O2136" i="9"/>
  <c r="T2135" i="9"/>
  <c r="S2135" i="9"/>
  <c r="P2135" i="9"/>
  <c r="O2135" i="9"/>
  <c r="T2134" i="9"/>
  <c r="S2134" i="9"/>
  <c r="P2134" i="9"/>
  <c r="O2134" i="9"/>
  <c r="T2133" i="9"/>
  <c r="S2133" i="9"/>
  <c r="P2133" i="9"/>
  <c r="O2133" i="9"/>
  <c r="T2132" i="9"/>
  <c r="S2132" i="9"/>
  <c r="P2132" i="9"/>
  <c r="O2132" i="9"/>
  <c r="T2131" i="9"/>
  <c r="S2131" i="9"/>
  <c r="P2131" i="9"/>
  <c r="O2131" i="9"/>
  <c r="T2130" i="9"/>
  <c r="S2130" i="9"/>
  <c r="P2130" i="9"/>
  <c r="O2130" i="9"/>
  <c r="T2129" i="9"/>
  <c r="S2129" i="9"/>
  <c r="P2129" i="9"/>
  <c r="O2129" i="9"/>
  <c r="T2128" i="9"/>
  <c r="S2128" i="9"/>
  <c r="P2128" i="9"/>
  <c r="O2128" i="9"/>
  <c r="T2127" i="9"/>
  <c r="S2127" i="9"/>
  <c r="P2127" i="9"/>
  <c r="O2127" i="9"/>
  <c r="T2126" i="9"/>
  <c r="S2126" i="9"/>
  <c r="P2126" i="9"/>
  <c r="O2126" i="9"/>
  <c r="T2125" i="9"/>
  <c r="S2125" i="9"/>
  <c r="P2125" i="9"/>
  <c r="O2125" i="9"/>
  <c r="T2124" i="9"/>
  <c r="S2124" i="9"/>
  <c r="P2124" i="9"/>
  <c r="O2124" i="9"/>
  <c r="T2123" i="9"/>
  <c r="S2123" i="9"/>
  <c r="P2123" i="9"/>
  <c r="O2123" i="9"/>
  <c r="T2122" i="9"/>
  <c r="S2122" i="9"/>
  <c r="P2122" i="9"/>
  <c r="O2122" i="9"/>
  <c r="T2121" i="9"/>
  <c r="S2121" i="9"/>
  <c r="P2121" i="9"/>
  <c r="O2121" i="9"/>
  <c r="T2120" i="9"/>
  <c r="S2120" i="9"/>
  <c r="P2120" i="9"/>
  <c r="O2120" i="9"/>
  <c r="T2119" i="9"/>
  <c r="S2119" i="9"/>
  <c r="P2119" i="9"/>
  <c r="O2119" i="9"/>
  <c r="T2118" i="9"/>
  <c r="S2118" i="9"/>
  <c r="P2118" i="9"/>
  <c r="O2118" i="9"/>
  <c r="T2117" i="9"/>
  <c r="S2117" i="9"/>
  <c r="P2117" i="9"/>
  <c r="O2117" i="9"/>
  <c r="T2116" i="9"/>
  <c r="S2116" i="9"/>
  <c r="P2116" i="9"/>
  <c r="O2116" i="9"/>
  <c r="T2115" i="9"/>
  <c r="S2115" i="9"/>
  <c r="P2115" i="9"/>
  <c r="O2115" i="9"/>
  <c r="T2114" i="9"/>
  <c r="S2114" i="9"/>
  <c r="P2114" i="9"/>
  <c r="O2114" i="9"/>
  <c r="T2113" i="9"/>
  <c r="S2113" i="9"/>
  <c r="P2113" i="9"/>
  <c r="O2113" i="9"/>
  <c r="T2112" i="9"/>
  <c r="S2112" i="9"/>
  <c r="P2112" i="9"/>
  <c r="O2112" i="9"/>
  <c r="T2111" i="9"/>
  <c r="S2111" i="9"/>
  <c r="P2111" i="9"/>
  <c r="O2111" i="9"/>
  <c r="T2110" i="9"/>
  <c r="S2110" i="9"/>
  <c r="P2110" i="9"/>
  <c r="O2110" i="9"/>
  <c r="T2109" i="9"/>
  <c r="S2109" i="9"/>
  <c r="P2109" i="9"/>
  <c r="O2109" i="9"/>
  <c r="T2108" i="9"/>
  <c r="S2108" i="9"/>
  <c r="P2108" i="9"/>
  <c r="O2108" i="9"/>
  <c r="T2107" i="9"/>
  <c r="S2107" i="9"/>
  <c r="P2107" i="9"/>
  <c r="O2107" i="9"/>
  <c r="T2106" i="9"/>
  <c r="S2106" i="9"/>
  <c r="P2106" i="9"/>
  <c r="O2106" i="9"/>
  <c r="T2105" i="9"/>
  <c r="S2105" i="9"/>
  <c r="P2105" i="9"/>
  <c r="O2105" i="9"/>
  <c r="T2104" i="9"/>
  <c r="S2104" i="9"/>
  <c r="P2104" i="9"/>
  <c r="O2104" i="9"/>
  <c r="T2103" i="9"/>
  <c r="S2103" i="9"/>
  <c r="P2103" i="9"/>
  <c r="O2103" i="9"/>
  <c r="T2102" i="9"/>
  <c r="S2102" i="9"/>
  <c r="P2102" i="9"/>
  <c r="O2102" i="9"/>
  <c r="T2101" i="9"/>
  <c r="S2101" i="9"/>
  <c r="P2101" i="9"/>
  <c r="O2101" i="9"/>
  <c r="T2100" i="9"/>
  <c r="S2100" i="9"/>
  <c r="P2100" i="9"/>
  <c r="O2100" i="9"/>
  <c r="T2099" i="9"/>
  <c r="S2099" i="9"/>
  <c r="P2099" i="9"/>
  <c r="O2099" i="9"/>
  <c r="T2098" i="9"/>
  <c r="S2098" i="9"/>
  <c r="P2098" i="9"/>
  <c r="O2098" i="9"/>
  <c r="T2097" i="9"/>
  <c r="S2097" i="9"/>
  <c r="P2097" i="9"/>
  <c r="O2097" i="9"/>
  <c r="T2096" i="9"/>
  <c r="S2096" i="9"/>
  <c r="P2096" i="9"/>
  <c r="O2096" i="9"/>
  <c r="T2095" i="9"/>
  <c r="S2095" i="9"/>
  <c r="P2095" i="9"/>
  <c r="O2095" i="9"/>
  <c r="T2094" i="9"/>
  <c r="S2094" i="9"/>
  <c r="P2094" i="9"/>
  <c r="O2094" i="9"/>
  <c r="T2093" i="9"/>
  <c r="S2093" i="9"/>
  <c r="P2093" i="9"/>
  <c r="O2093" i="9"/>
  <c r="T2092" i="9"/>
  <c r="S2092" i="9"/>
  <c r="P2092" i="9"/>
  <c r="O2092" i="9"/>
  <c r="T2091" i="9"/>
  <c r="S2091" i="9"/>
  <c r="P2091" i="9"/>
  <c r="O2091" i="9"/>
  <c r="T2090" i="9"/>
  <c r="S2090" i="9"/>
  <c r="P2090" i="9"/>
  <c r="O2090" i="9"/>
  <c r="T2089" i="9"/>
  <c r="S2089" i="9"/>
  <c r="P2089" i="9"/>
  <c r="O2089" i="9"/>
  <c r="T2088" i="9"/>
  <c r="S2088" i="9"/>
  <c r="P2088" i="9"/>
  <c r="O2088" i="9"/>
  <c r="T2087" i="9"/>
  <c r="S2087" i="9"/>
  <c r="P2087" i="9"/>
  <c r="O2087" i="9"/>
  <c r="T2086" i="9"/>
  <c r="S2086" i="9"/>
  <c r="P2086" i="9"/>
  <c r="O2086" i="9"/>
  <c r="T2085" i="9"/>
  <c r="S2085" i="9"/>
  <c r="P2085" i="9"/>
  <c r="O2085" i="9"/>
  <c r="T2084" i="9"/>
  <c r="S2084" i="9"/>
  <c r="P2084" i="9"/>
  <c r="O2084" i="9"/>
  <c r="T2083" i="9"/>
  <c r="S2083" i="9"/>
  <c r="P2083" i="9"/>
  <c r="O2083" i="9"/>
  <c r="T2082" i="9"/>
  <c r="S2082" i="9"/>
  <c r="P2082" i="9"/>
  <c r="O2082" i="9"/>
  <c r="T2081" i="9"/>
  <c r="S2081" i="9"/>
  <c r="P2081" i="9"/>
  <c r="O2081" i="9"/>
  <c r="T2080" i="9"/>
  <c r="S2080" i="9"/>
  <c r="P2080" i="9"/>
  <c r="O2080" i="9"/>
  <c r="T2079" i="9"/>
  <c r="S2079" i="9"/>
  <c r="P2079" i="9"/>
  <c r="O2079" i="9"/>
  <c r="T2078" i="9"/>
  <c r="S2078" i="9"/>
  <c r="P2078" i="9"/>
  <c r="O2078" i="9"/>
  <c r="T2077" i="9"/>
  <c r="S2077" i="9"/>
  <c r="P2077" i="9"/>
  <c r="O2077" i="9"/>
  <c r="T2076" i="9"/>
  <c r="S2076" i="9"/>
  <c r="P2076" i="9"/>
  <c r="O2076" i="9"/>
  <c r="T2075" i="9"/>
  <c r="S2075" i="9"/>
  <c r="P2075" i="9"/>
  <c r="O2075" i="9"/>
  <c r="T2074" i="9"/>
  <c r="S2074" i="9"/>
  <c r="P2074" i="9"/>
  <c r="O2074" i="9"/>
  <c r="T2073" i="9"/>
  <c r="S2073" i="9"/>
  <c r="P2073" i="9"/>
  <c r="O2073" i="9"/>
  <c r="T2072" i="9"/>
  <c r="S2072" i="9"/>
  <c r="P2072" i="9"/>
  <c r="O2072" i="9"/>
  <c r="T2071" i="9"/>
  <c r="S2071" i="9"/>
  <c r="P2071" i="9"/>
  <c r="O2071" i="9"/>
  <c r="T2070" i="9"/>
  <c r="S2070" i="9"/>
  <c r="P2070" i="9"/>
  <c r="O2070" i="9"/>
  <c r="T2069" i="9"/>
  <c r="S2069" i="9"/>
  <c r="P2069" i="9"/>
  <c r="O2069" i="9"/>
  <c r="T2068" i="9"/>
  <c r="S2068" i="9"/>
  <c r="P2068" i="9"/>
  <c r="O2068" i="9"/>
  <c r="T2067" i="9"/>
  <c r="S2067" i="9"/>
  <c r="P2067" i="9"/>
  <c r="O2067" i="9"/>
  <c r="T2066" i="9"/>
  <c r="S2066" i="9"/>
  <c r="P2066" i="9"/>
  <c r="O2066" i="9"/>
  <c r="T2065" i="9"/>
  <c r="S2065" i="9"/>
  <c r="P2065" i="9"/>
  <c r="O2065" i="9"/>
  <c r="T2064" i="9"/>
  <c r="S2064" i="9"/>
  <c r="P2064" i="9"/>
  <c r="O2064" i="9"/>
  <c r="T2063" i="9"/>
  <c r="S2063" i="9"/>
  <c r="P2063" i="9"/>
  <c r="O2063" i="9"/>
  <c r="T2062" i="9"/>
  <c r="S2062" i="9"/>
  <c r="P2062" i="9"/>
  <c r="O2062" i="9"/>
  <c r="T2061" i="9"/>
  <c r="S2061" i="9"/>
  <c r="P2061" i="9"/>
  <c r="O2061" i="9"/>
  <c r="T2060" i="9"/>
  <c r="S2060" i="9"/>
  <c r="P2060" i="9"/>
  <c r="O2060" i="9"/>
  <c r="T2059" i="9"/>
  <c r="S2059" i="9"/>
  <c r="P2059" i="9"/>
  <c r="O2059" i="9"/>
  <c r="T2058" i="9"/>
  <c r="S2058" i="9"/>
  <c r="P2058" i="9"/>
  <c r="O2058" i="9"/>
  <c r="T2057" i="9"/>
  <c r="S2057" i="9"/>
  <c r="P2057" i="9"/>
  <c r="O2057" i="9"/>
  <c r="T2056" i="9"/>
  <c r="S2056" i="9"/>
  <c r="P2056" i="9"/>
  <c r="O2056" i="9"/>
  <c r="T2055" i="9"/>
  <c r="S2055" i="9"/>
  <c r="P2055" i="9"/>
  <c r="O2055" i="9"/>
  <c r="T2054" i="9"/>
  <c r="S2054" i="9"/>
  <c r="P2054" i="9"/>
  <c r="O2054" i="9"/>
  <c r="T2053" i="9"/>
  <c r="S2053" i="9"/>
  <c r="P2053" i="9"/>
  <c r="O2053" i="9"/>
  <c r="T2052" i="9"/>
  <c r="S2052" i="9"/>
  <c r="P2052" i="9"/>
  <c r="O2052" i="9"/>
  <c r="T2051" i="9"/>
  <c r="S2051" i="9"/>
  <c r="P2051" i="9"/>
  <c r="O2051" i="9"/>
  <c r="T2050" i="9"/>
  <c r="S2050" i="9"/>
  <c r="P2050" i="9"/>
  <c r="O2050" i="9"/>
  <c r="T2049" i="9"/>
  <c r="S2049" i="9"/>
  <c r="P2049" i="9"/>
  <c r="O2049" i="9"/>
  <c r="T2048" i="9"/>
  <c r="S2048" i="9"/>
  <c r="P2048" i="9"/>
  <c r="O2048" i="9"/>
  <c r="T2047" i="9"/>
  <c r="S2047" i="9"/>
  <c r="P2047" i="9"/>
  <c r="O2047" i="9"/>
  <c r="T2046" i="9"/>
  <c r="S2046" i="9"/>
  <c r="P2046" i="9"/>
  <c r="O2046" i="9"/>
  <c r="T2045" i="9"/>
  <c r="S2045" i="9"/>
  <c r="P2045" i="9"/>
  <c r="O2045" i="9"/>
  <c r="T2044" i="9"/>
  <c r="S2044" i="9"/>
  <c r="P2044" i="9"/>
  <c r="O2044" i="9"/>
  <c r="T2043" i="9"/>
  <c r="S2043" i="9"/>
  <c r="P2043" i="9"/>
  <c r="O2043" i="9"/>
  <c r="T2042" i="9"/>
  <c r="S2042" i="9"/>
  <c r="P2042" i="9"/>
  <c r="O2042" i="9"/>
  <c r="T2041" i="9"/>
  <c r="S2041" i="9"/>
  <c r="P2041" i="9"/>
  <c r="O2041" i="9"/>
  <c r="T2040" i="9"/>
  <c r="S2040" i="9"/>
  <c r="P2040" i="9"/>
  <c r="O2040" i="9"/>
  <c r="T2039" i="9"/>
  <c r="S2039" i="9"/>
  <c r="P2039" i="9"/>
  <c r="O2039" i="9"/>
  <c r="T2038" i="9"/>
  <c r="S2038" i="9"/>
  <c r="P2038" i="9"/>
  <c r="O2038" i="9"/>
  <c r="T2037" i="9"/>
  <c r="S2037" i="9"/>
  <c r="P2037" i="9"/>
  <c r="O2037" i="9"/>
  <c r="T2036" i="9"/>
  <c r="S2036" i="9"/>
  <c r="P2036" i="9"/>
  <c r="O2036" i="9"/>
  <c r="T2035" i="9"/>
  <c r="S2035" i="9"/>
  <c r="P2035" i="9"/>
  <c r="O2035" i="9"/>
  <c r="T2034" i="9"/>
  <c r="S2034" i="9"/>
  <c r="P2034" i="9"/>
  <c r="O2034" i="9"/>
  <c r="T2033" i="9"/>
  <c r="S2033" i="9"/>
  <c r="P2033" i="9"/>
  <c r="O2033" i="9"/>
  <c r="T2032" i="9"/>
  <c r="S2032" i="9"/>
  <c r="P2032" i="9"/>
  <c r="O2032" i="9"/>
  <c r="T2031" i="9"/>
  <c r="S2031" i="9"/>
  <c r="P2031" i="9"/>
  <c r="O2031" i="9"/>
  <c r="T2030" i="9"/>
  <c r="S2030" i="9"/>
  <c r="P2030" i="9"/>
  <c r="O2030" i="9"/>
  <c r="T2029" i="9"/>
  <c r="S2029" i="9"/>
  <c r="P2029" i="9"/>
  <c r="O2029" i="9"/>
  <c r="T2028" i="9"/>
  <c r="S2028" i="9"/>
  <c r="P2028" i="9"/>
  <c r="O2028" i="9"/>
  <c r="T2027" i="9"/>
  <c r="S2027" i="9"/>
  <c r="P2027" i="9"/>
  <c r="O2027" i="9"/>
  <c r="T2026" i="9"/>
  <c r="S2026" i="9"/>
  <c r="P2026" i="9"/>
  <c r="O2026" i="9"/>
  <c r="T2025" i="9"/>
  <c r="S2025" i="9"/>
  <c r="P2025" i="9"/>
  <c r="O2025" i="9"/>
  <c r="T2024" i="9"/>
  <c r="S2024" i="9"/>
  <c r="P2024" i="9"/>
  <c r="O2024" i="9"/>
  <c r="T2023" i="9"/>
  <c r="S2023" i="9"/>
  <c r="P2023" i="9"/>
  <c r="O2023" i="9"/>
  <c r="T2022" i="9"/>
  <c r="S2022" i="9"/>
  <c r="P2022" i="9"/>
  <c r="O2022" i="9"/>
  <c r="T2021" i="9"/>
  <c r="S2021" i="9"/>
  <c r="P2021" i="9"/>
  <c r="O2021" i="9"/>
  <c r="T2020" i="9"/>
  <c r="S2020" i="9"/>
  <c r="P2020" i="9"/>
  <c r="O2020" i="9"/>
  <c r="T2019" i="9"/>
  <c r="S2019" i="9"/>
  <c r="P2019" i="9"/>
  <c r="O2019" i="9"/>
  <c r="T2018" i="9"/>
  <c r="S2018" i="9"/>
  <c r="P2018" i="9"/>
  <c r="O2018" i="9"/>
  <c r="T2017" i="9"/>
  <c r="S2017" i="9"/>
  <c r="P2017" i="9"/>
  <c r="O2017" i="9"/>
  <c r="T2016" i="9"/>
  <c r="S2016" i="9"/>
  <c r="P2016" i="9"/>
  <c r="O2016" i="9"/>
  <c r="T2015" i="9"/>
  <c r="S2015" i="9"/>
  <c r="P2015" i="9"/>
  <c r="O2015" i="9"/>
  <c r="T2014" i="9"/>
  <c r="S2014" i="9"/>
  <c r="P2014" i="9"/>
  <c r="O2014" i="9"/>
  <c r="T2013" i="9"/>
  <c r="S2013" i="9"/>
  <c r="P2013" i="9"/>
  <c r="O2013" i="9"/>
  <c r="T2012" i="9"/>
  <c r="S2012" i="9"/>
  <c r="P2012" i="9"/>
  <c r="O2012" i="9"/>
  <c r="T2011" i="9"/>
  <c r="S2011" i="9"/>
  <c r="P2011" i="9"/>
  <c r="O2011" i="9"/>
  <c r="T2010" i="9"/>
  <c r="S2010" i="9"/>
  <c r="P2010" i="9"/>
  <c r="O2010" i="9"/>
  <c r="T2009" i="9"/>
  <c r="S2009" i="9"/>
  <c r="P2009" i="9"/>
  <c r="O2009" i="9"/>
  <c r="T2008" i="9"/>
  <c r="S2008" i="9"/>
  <c r="P2008" i="9"/>
  <c r="O2008" i="9"/>
  <c r="T2007" i="9"/>
  <c r="S2007" i="9"/>
  <c r="P2007" i="9"/>
  <c r="O2007" i="9"/>
  <c r="T2006" i="9"/>
  <c r="S2006" i="9"/>
  <c r="P2006" i="9"/>
  <c r="O2006" i="9"/>
  <c r="T2005" i="9"/>
  <c r="S2005" i="9"/>
  <c r="P2005" i="9"/>
  <c r="O2005" i="9"/>
  <c r="T2004" i="9"/>
  <c r="S2004" i="9"/>
  <c r="P2004" i="9"/>
  <c r="O2004" i="9"/>
  <c r="T2003" i="9"/>
  <c r="S2003" i="9"/>
  <c r="P2003" i="9"/>
  <c r="O2003" i="9"/>
  <c r="T2002" i="9"/>
  <c r="S2002" i="9"/>
  <c r="P2002" i="9"/>
  <c r="O2002" i="9"/>
  <c r="T2001" i="9"/>
  <c r="S2001" i="9"/>
  <c r="P2001" i="9"/>
  <c r="O2001" i="9"/>
  <c r="T2000" i="9"/>
  <c r="S2000" i="9"/>
  <c r="P2000" i="9"/>
  <c r="O2000" i="9"/>
  <c r="T1999" i="9"/>
  <c r="S1999" i="9"/>
  <c r="P1999" i="9"/>
  <c r="O1999" i="9"/>
  <c r="T1998" i="9"/>
  <c r="S1998" i="9"/>
  <c r="P1998" i="9"/>
  <c r="O1998" i="9"/>
  <c r="T1997" i="9"/>
  <c r="S1997" i="9"/>
  <c r="P1997" i="9"/>
  <c r="O1997" i="9"/>
  <c r="T1996" i="9"/>
  <c r="S1996" i="9"/>
  <c r="P1996" i="9"/>
  <c r="O1996" i="9"/>
  <c r="T1995" i="9"/>
  <c r="S1995" i="9"/>
  <c r="P1995" i="9"/>
  <c r="O1995" i="9"/>
  <c r="T1994" i="9"/>
  <c r="S1994" i="9"/>
  <c r="P1994" i="9"/>
  <c r="O1994" i="9"/>
  <c r="T1993" i="9"/>
  <c r="S1993" i="9"/>
  <c r="P1993" i="9"/>
  <c r="O1993" i="9"/>
  <c r="T1992" i="9"/>
  <c r="S1992" i="9"/>
  <c r="P1992" i="9"/>
  <c r="O1992" i="9"/>
  <c r="T1991" i="9"/>
  <c r="S1991" i="9"/>
  <c r="P1991" i="9"/>
  <c r="O1991" i="9"/>
  <c r="T1990" i="9"/>
  <c r="S1990" i="9"/>
  <c r="P1990" i="9"/>
  <c r="O1990" i="9"/>
  <c r="T1989" i="9"/>
  <c r="S1989" i="9"/>
  <c r="P1989" i="9"/>
  <c r="O1989" i="9"/>
  <c r="T1988" i="9"/>
  <c r="S1988" i="9"/>
  <c r="P1988" i="9"/>
  <c r="O1988" i="9"/>
  <c r="T1987" i="9"/>
  <c r="S1987" i="9"/>
  <c r="P1987" i="9"/>
  <c r="O1987" i="9"/>
  <c r="T1986" i="9"/>
  <c r="S1986" i="9"/>
  <c r="P1986" i="9"/>
  <c r="O1986" i="9"/>
  <c r="T1985" i="9"/>
  <c r="S1985" i="9"/>
  <c r="P1985" i="9"/>
  <c r="O1985" i="9"/>
  <c r="T1984" i="9"/>
  <c r="S1984" i="9"/>
  <c r="P1984" i="9"/>
  <c r="O1984" i="9"/>
  <c r="T1983" i="9"/>
  <c r="S1983" i="9"/>
  <c r="P1983" i="9"/>
  <c r="O1983" i="9"/>
  <c r="T1982" i="9"/>
  <c r="S1982" i="9"/>
  <c r="P1982" i="9"/>
  <c r="O1982" i="9"/>
  <c r="T1981" i="9"/>
  <c r="S1981" i="9"/>
  <c r="P1981" i="9"/>
  <c r="O1981" i="9"/>
  <c r="T1980" i="9"/>
  <c r="S1980" i="9"/>
  <c r="P1980" i="9"/>
  <c r="O1980" i="9"/>
  <c r="T1979" i="9"/>
  <c r="S1979" i="9"/>
  <c r="P1979" i="9"/>
  <c r="O1979" i="9"/>
  <c r="T1978" i="9"/>
  <c r="S1978" i="9"/>
  <c r="P1978" i="9"/>
  <c r="O1978" i="9"/>
  <c r="T1977" i="9"/>
  <c r="S1977" i="9"/>
  <c r="P1977" i="9"/>
  <c r="O1977" i="9"/>
  <c r="T1976" i="9"/>
  <c r="S1976" i="9"/>
  <c r="P1976" i="9"/>
  <c r="O1976" i="9"/>
  <c r="T1975" i="9"/>
  <c r="S1975" i="9"/>
  <c r="P1975" i="9"/>
  <c r="O1975" i="9"/>
  <c r="T1974" i="9"/>
  <c r="S1974" i="9"/>
  <c r="P1974" i="9"/>
  <c r="O1974" i="9"/>
  <c r="T1973" i="9"/>
  <c r="S1973" i="9"/>
  <c r="P1973" i="9"/>
  <c r="O1973" i="9"/>
  <c r="T1972" i="9"/>
  <c r="S1972" i="9"/>
  <c r="P1972" i="9"/>
  <c r="O1972" i="9"/>
  <c r="T1971" i="9"/>
  <c r="S1971" i="9"/>
  <c r="P1971" i="9"/>
  <c r="O1971" i="9"/>
  <c r="T1970" i="9"/>
  <c r="S1970" i="9"/>
  <c r="P1970" i="9"/>
  <c r="O1970" i="9"/>
  <c r="T1969" i="9"/>
  <c r="S1969" i="9"/>
  <c r="P1969" i="9"/>
  <c r="O1969" i="9"/>
  <c r="T1968" i="9"/>
  <c r="S1968" i="9"/>
  <c r="P1968" i="9"/>
  <c r="O1968" i="9"/>
  <c r="T1967" i="9"/>
  <c r="S1967" i="9"/>
  <c r="P1967" i="9"/>
  <c r="O1967" i="9"/>
  <c r="T1966" i="9"/>
  <c r="S1966" i="9"/>
  <c r="P1966" i="9"/>
  <c r="O1966" i="9"/>
  <c r="T1965" i="9"/>
  <c r="S1965" i="9"/>
  <c r="P1965" i="9"/>
  <c r="O1965" i="9"/>
  <c r="T1964" i="9"/>
  <c r="S1964" i="9"/>
  <c r="P1964" i="9"/>
  <c r="O1964" i="9"/>
  <c r="T1963" i="9"/>
  <c r="S1963" i="9"/>
  <c r="P1963" i="9"/>
  <c r="O1963" i="9"/>
  <c r="T1962" i="9"/>
  <c r="S1962" i="9"/>
  <c r="P1962" i="9"/>
  <c r="O1962" i="9"/>
  <c r="T1961" i="9"/>
  <c r="S1961" i="9"/>
  <c r="P1961" i="9"/>
  <c r="O1961" i="9"/>
  <c r="T1960" i="9"/>
  <c r="S1960" i="9"/>
  <c r="P1960" i="9"/>
  <c r="O1960" i="9"/>
  <c r="T1959" i="9"/>
  <c r="S1959" i="9"/>
  <c r="P1959" i="9"/>
  <c r="O1959" i="9"/>
  <c r="T1958" i="9"/>
  <c r="S1958" i="9"/>
  <c r="P1958" i="9"/>
  <c r="O1958" i="9"/>
  <c r="T1957" i="9"/>
  <c r="S1957" i="9"/>
  <c r="P1957" i="9"/>
  <c r="O1957" i="9"/>
  <c r="T1956" i="9"/>
  <c r="S1956" i="9"/>
  <c r="P1956" i="9"/>
  <c r="O1956" i="9"/>
  <c r="T1955" i="9"/>
  <c r="S1955" i="9"/>
  <c r="P1955" i="9"/>
  <c r="O1955" i="9"/>
  <c r="T1954" i="9"/>
  <c r="S1954" i="9"/>
  <c r="P1954" i="9"/>
  <c r="O1954" i="9"/>
  <c r="T1953" i="9"/>
  <c r="S1953" i="9"/>
  <c r="P1953" i="9"/>
  <c r="O1953" i="9"/>
  <c r="T1952" i="9"/>
  <c r="S1952" i="9"/>
  <c r="P1952" i="9"/>
  <c r="O1952" i="9"/>
  <c r="T1951" i="9"/>
  <c r="S1951" i="9"/>
  <c r="P1951" i="9"/>
  <c r="O1951" i="9"/>
  <c r="T1950" i="9"/>
  <c r="S1950" i="9"/>
  <c r="P1950" i="9"/>
  <c r="O1950" i="9"/>
  <c r="T1949" i="9"/>
  <c r="S1949" i="9"/>
  <c r="P1949" i="9"/>
  <c r="O1949" i="9"/>
  <c r="T1948" i="9"/>
  <c r="S1948" i="9"/>
  <c r="P1948" i="9"/>
  <c r="O1948" i="9"/>
  <c r="T1947" i="9"/>
  <c r="S1947" i="9"/>
  <c r="P1947" i="9"/>
  <c r="O1947" i="9"/>
  <c r="T1946" i="9"/>
  <c r="S1946" i="9"/>
  <c r="P1946" i="9"/>
  <c r="O1946" i="9"/>
  <c r="T1945" i="9"/>
  <c r="S1945" i="9"/>
  <c r="P1945" i="9"/>
  <c r="O1945" i="9"/>
  <c r="T1944" i="9"/>
  <c r="S1944" i="9"/>
  <c r="P1944" i="9"/>
  <c r="O1944" i="9"/>
  <c r="T1943" i="9"/>
  <c r="S1943" i="9"/>
  <c r="P1943" i="9"/>
  <c r="O1943" i="9"/>
  <c r="T1942" i="9"/>
  <c r="S1942" i="9"/>
  <c r="P1942" i="9"/>
  <c r="O1942" i="9"/>
  <c r="T1941" i="9"/>
  <c r="S1941" i="9"/>
  <c r="P1941" i="9"/>
  <c r="O1941" i="9"/>
  <c r="T1940" i="9"/>
  <c r="S1940" i="9"/>
  <c r="P1940" i="9"/>
  <c r="O1940" i="9"/>
  <c r="T1939" i="9"/>
  <c r="S1939" i="9"/>
  <c r="P1939" i="9"/>
  <c r="O1939" i="9"/>
  <c r="T1938" i="9"/>
  <c r="S1938" i="9"/>
  <c r="P1938" i="9"/>
  <c r="O1938" i="9"/>
  <c r="T1937" i="9"/>
  <c r="S1937" i="9"/>
  <c r="P1937" i="9"/>
  <c r="O1937" i="9"/>
  <c r="T1936" i="9"/>
  <c r="S1936" i="9"/>
  <c r="P1936" i="9"/>
  <c r="O1936" i="9"/>
  <c r="T1935" i="9"/>
  <c r="S1935" i="9"/>
  <c r="P1935" i="9"/>
  <c r="O1935" i="9"/>
  <c r="T1934" i="9"/>
  <c r="S1934" i="9"/>
  <c r="P1934" i="9"/>
  <c r="O1934" i="9"/>
  <c r="T1933" i="9"/>
  <c r="S1933" i="9"/>
  <c r="P1933" i="9"/>
  <c r="O1933" i="9"/>
  <c r="T1932" i="9"/>
  <c r="S1932" i="9"/>
  <c r="P1932" i="9"/>
  <c r="O1932" i="9"/>
  <c r="T1931" i="9"/>
  <c r="S1931" i="9"/>
  <c r="P1931" i="9"/>
  <c r="O1931" i="9"/>
  <c r="T1930" i="9"/>
  <c r="S1930" i="9"/>
  <c r="P1930" i="9"/>
  <c r="O1930" i="9"/>
  <c r="T1929" i="9"/>
  <c r="S1929" i="9"/>
  <c r="P1929" i="9"/>
  <c r="O1929" i="9"/>
  <c r="T1928" i="9"/>
  <c r="S1928" i="9"/>
  <c r="P1928" i="9"/>
  <c r="O1928" i="9"/>
  <c r="T1927" i="9"/>
  <c r="S1927" i="9"/>
  <c r="P1927" i="9"/>
  <c r="O1927" i="9"/>
  <c r="T1926" i="9"/>
  <c r="S1926" i="9"/>
  <c r="P1926" i="9"/>
  <c r="O1926" i="9"/>
  <c r="T1925" i="9"/>
  <c r="S1925" i="9"/>
  <c r="P1925" i="9"/>
  <c r="O1925" i="9"/>
  <c r="T1924" i="9"/>
  <c r="S1924" i="9"/>
  <c r="P1924" i="9"/>
  <c r="O1924" i="9"/>
  <c r="T1923" i="9"/>
  <c r="S1923" i="9"/>
  <c r="P1923" i="9"/>
  <c r="O1923" i="9"/>
  <c r="T1922" i="9"/>
  <c r="S1922" i="9"/>
  <c r="P1922" i="9"/>
  <c r="O1922" i="9"/>
  <c r="T1921" i="9"/>
  <c r="S1921" i="9"/>
  <c r="P1921" i="9"/>
  <c r="O1921" i="9"/>
  <c r="T1920" i="9"/>
  <c r="S1920" i="9"/>
  <c r="P1920" i="9"/>
  <c r="O1920" i="9"/>
  <c r="T1919" i="9"/>
  <c r="S1919" i="9"/>
  <c r="P1919" i="9"/>
  <c r="O1919" i="9"/>
  <c r="T1918" i="9"/>
  <c r="S1918" i="9"/>
  <c r="P1918" i="9"/>
  <c r="O1918" i="9"/>
  <c r="T1917" i="9"/>
  <c r="S1917" i="9"/>
  <c r="P1917" i="9"/>
  <c r="O1917" i="9"/>
  <c r="T1916" i="9"/>
  <c r="S1916" i="9"/>
  <c r="P1916" i="9"/>
  <c r="O1916" i="9"/>
  <c r="T1915" i="9"/>
  <c r="S1915" i="9"/>
  <c r="P1915" i="9"/>
  <c r="O1915" i="9"/>
  <c r="T1914" i="9"/>
  <c r="S1914" i="9"/>
  <c r="P1914" i="9"/>
  <c r="O1914" i="9"/>
  <c r="T1913" i="9"/>
  <c r="S1913" i="9"/>
  <c r="P1913" i="9"/>
  <c r="O1913" i="9"/>
  <c r="T1912" i="9"/>
  <c r="S1912" i="9"/>
  <c r="P1912" i="9"/>
  <c r="O1912" i="9"/>
  <c r="T1911" i="9"/>
  <c r="S1911" i="9"/>
  <c r="P1911" i="9"/>
  <c r="O1911" i="9"/>
  <c r="T1910" i="9"/>
  <c r="S1910" i="9"/>
  <c r="P1910" i="9"/>
  <c r="O1910" i="9"/>
  <c r="T1909" i="9"/>
  <c r="S1909" i="9"/>
  <c r="P1909" i="9"/>
  <c r="O1909" i="9"/>
  <c r="T1908" i="9"/>
  <c r="S1908" i="9"/>
  <c r="P1908" i="9"/>
  <c r="O1908" i="9"/>
  <c r="T1907" i="9"/>
  <c r="S1907" i="9"/>
  <c r="P1907" i="9"/>
  <c r="O1907" i="9"/>
  <c r="T1906" i="9"/>
  <c r="S1906" i="9"/>
  <c r="P1906" i="9"/>
  <c r="O1906" i="9"/>
  <c r="T1905" i="9"/>
  <c r="S1905" i="9"/>
  <c r="P1905" i="9"/>
  <c r="O1905" i="9"/>
  <c r="T1904" i="9"/>
  <c r="S1904" i="9"/>
  <c r="P1904" i="9"/>
  <c r="O1904" i="9"/>
  <c r="T1903" i="9"/>
  <c r="S1903" i="9"/>
  <c r="P1903" i="9"/>
  <c r="O1903" i="9"/>
  <c r="T1902" i="9"/>
  <c r="S1902" i="9"/>
  <c r="P1902" i="9"/>
  <c r="O1902" i="9"/>
  <c r="T1901" i="9"/>
  <c r="S1901" i="9"/>
  <c r="P1901" i="9"/>
  <c r="O1901" i="9"/>
  <c r="T1900" i="9"/>
  <c r="S1900" i="9"/>
  <c r="P1900" i="9"/>
  <c r="O1900" i="9"/>
  <c r="T1899" i="9"/>
  <c r="S1899" i="9"/>
  <c r="P1899" i="9"/>
  <c r="O1899" i="9"/>
  <c r="T1898" i="9"/>
  <c r="S1898" i="9"/>
  <c r="P1898" i="9"/>
  <c r="O1898" i="9"/>
  <c r="T1897" i="9"/>
  <c r="S1897" i="9"/>
  <c r="P1897" i="9"/>
  <c r="O1897" i="9"/>
  <c r="T1896" i="9"/>
  <c r="S1896" i="9"/>
  <c r="P1896" i="9"/>
  <c r="O1896" i="9"/>
  <c r="T1895" i="9"/>
  <c r="S1895" i="9"/>
  <c r="P1895" i="9"/>
  <c r="O1895" i="9"/>
  <c r="T1894" i="9"/>
  <c r="S1894" i="9"/>
  <c r="P1894" i="9"/>
  <c r="O1894" i="9"/>
  <c r="T1893" i="9"/>
  <c r="S1893" i="9"/>
  <c r="P1893" i="9"/>
  <c r="O1893" i="9"/>
  <c r="T1892" i="9"/>
  <c r="S1892" i="9"/>
  <c r="P1892" i="9"/>
  <c r="O1892" i="9"/>
  <c r="T1891" i="9"/>
  <c r="S1891" i="9"/>
  <c r="P1891" i="9"/>
  <c r="O1891" i="9"/>
  <c r="T1890" i="9"/>
  <c r="S1890" i="9"/>
  <c r="P1890" i="9"/>
  <c r="O1890" i="9"/>
  <c r="T1889" i="9"/>
  <c r="S1889" i="9"/>
  <c r="P1889" i="9"/>
  <c r="O1889" i="9"/>
  <c r="T1888" i="9"/>
  <c r="S1888" i="9"/>
  <c r="P1888" i="9"/>
  <c r="O1888" i="9"/>
  <c r="T1887" i="9"/>
  <c r="S1887" i="9"/>
  <c r="P1887" i="9"/>
  <c r="O1887" i="9"/>
  <c r="T1886" i="9"/>
  <c r="S1886" i="9"/>
  <c r="P1886" i="9"/>
  <c r="O1886" i="9"/>
  <c r="T1885" i="9"/>
  <c r="S1885" i="9"/>
  <c r="P1885" i="9"/>
  <c r="O1885" i="9"/>
  <c r="T1884" i="9"/>
  <c r="S1884" i="9"/>
  <c r="P1884" i="9"/>
  <c r="O1884" i="9"/>
  <c r="T1883" i="9"/>
  <c r="S1883" i="9"/>
  <c r="P1883" i="9"/>
  <c r="O1883" i="9"/>
  <c r="T1882" i="9"/>
  <c r="S1882" i="9"/>
  <c r="P1882" i="9"/>
  <c r="O1882" i="9"/>
  <c r="T1881" i="9"/>
  <c r="S1881" i="9"/>
  <c r="P1881" i="9"/>
  <c r="O1881" i="9"/>
  <c r="T1880" i="9"/>
  <c r="S1880" i="9"/>
  <c r="P1880" i="9"/>
  <c r="O1880" i="9"/>
  <c r="T1879" i="9"/>
  <c r="S1879" i="9"/>
  <c r="P1879" i="9"/>
  <c r="O1879" i="9"/>
  <c r="T1878" i="9"/>
  <c r="S1878" i="9"/>
  <c r="P1878" i="9"/>
  <c r="O1878" i="9"/>
  <c r="T1877" i="9"/>
  <c r="S1877" i="9"/>
  <c r="P1877" i="9"/>
  <c r="O1877" i="9"/>
  <c r="T1876" i="9"/>
  <c r="S1876" i="9"/>
  <c r="P1876" i="9"/>
  <c r="O1876" i="9"/>
  <c r="T1875" i="9"/>
  <c r="S1875" i="9"/>
  <c r="P1875" i="9"/>
  <c r="O1875" i="9"/>
  <c r="T1874" i="9"/>
  <c r="S1874" i="9"/>
  <c r="P1874" i="9"/>
  <c r="O1874" i="9"/>
  <c r="T1873" i="9"/>
  <c r="S1873" i="9"/>
  <c r="P1873" i="9"/>
  <c r="O1873" i="9"/>
  <c r="T1872" i="9"/>
  <c r="S1872" i="9"/>
  <c r="P1872" i="9"/>
  <c r="O1872" i="9"/>
  <c r="T1871" i="9"/>
  <c r="S1871" i="9"/>
  <c r="P1871" i="9"/>
  <c r="O1871" i="9"/>
  <c r="T1870" i="9"/>
  <c r="S1870" i="9"/>
  <c r="P1870" i="9"/>
  <c r="O1870" i="9"/>
  <c r="T1869" i="9"/>
  <c r="S1869" i="9"/>
  <c r="P1869" i="9"/>
  <c r="O1869" i="9"/>
  <c r="T1868" i="9"/>
  <c r="S1868" i="9"/>
  <c r="P1868" i="9"/>
  <c r="O1868" i="9"/>
  <c r="T1867" i="9"/>
  <c r="S1867" i="9"/>
  <c r="P1867" i="9"/>
  <c r="O1867" i="9"/>
  <c r="T1866" i="9"/>
  <c r="S1866" i="9"/>
  <c r="P1866" i="9"/>
  <c r="O1866" i="9"/>
  <c r="T1865" i="9"/>
  <c r="S1865" i="9"/>
  <c r="P1865" i="9"/>
  <c r="O1865" i="9"/>
  <c r="T1864" i="9"/>
  <c r="S1864" i="9"/>
  <c r="P1864" i="9"/>
  <c r="O1864" i="9"/>
  <c r="T1863" i="9"/>
  <c r="S1863" i="9"/>
  <c r="P1863" i="9"/>
  <c r="O1863" i="9"/>
  <c r="T1862" i="9"/>
  <c r="S1862" i="9"/>
  <c r="P1862" i="9"/>
  <c r="O1862" i="9"/>
  <c r="T1861" i="9"/>
  <c r="S1861" i="9"/>
  <c r="P1861" i="9"/>
  <c r="O1861" i="9"/>
  <c r="T1860" i="9"/>
  <c r="S1860" i="9"/>
  <c r="P1860" i="9"/>
  <c r="O1860" i="9"/>
  <c r="T1859" i="9"/>
  <c r="S1859" i="9"/>
  <c r="P1859" i="9"/>
  <c r="O1859" i="9"/>
  <c r="T1858" i="9"/>
  <c r="S1858" i="9"/>
  <c r="P1858" i="9"/>
  <c r="O1858" i="9"/>
  <c r="T1857" i="9"/>
  <c r="S1857" i="9"/>
  <c r="P1857" i="9"/>
  <c r="O1857" i="9"/>
  <c r="T1856" i="9"/>
  <c r="S1856" i="9"/>
  <c r="P1856" i="9"/>
  <c r="O1856" i="9"/>
  <c r="T1855" i="9"/>
  <c r="S1855" i="9"/>
  <c r="P1855" i="9"/>
  <c r="O1855" i="9"/>
  <c r="T1854" i="9"/>
  <c r="S1854" i="9"/>
  <c r="P1854" i="9"/>
  <c r="O1854" i="9"/>
  <c r="T1853" i="9"/>
  <c r="S1853" i="9"/>
  <c r="P1853" i="9"/>
  <c r="O1853" i="9"/>
  <c r="T1852" i="9"/>
  <c r="S1852" i="9"/>
  <c r="P1852" i="9"/>
  <c r="O1852" i="9"/>
  <c r="T1851" i="9"/>
  <c r="S1851" i="9"/>
  <c r="P1851" i="9"/>
  <c r="O1851" i="9"/>
  <c r="T1850" i="9"/>
  <c r="S1850" i="9"/>
  <c r="P1850" i="9"/>
  <c r="O1850" i="9"/>
  <c r="T1849" i="9"/>
  <c r="S1849" i="9"/>
  <c r="P1849" i="9"/>
  <c r="O1849" i="9"/>
  <c r="T1848" i="9"/>
  <c r="S1848" i="9"/>
  <c r="P1848" i="9"/>
  <c r="O1848" i="9"/>
  <c r="T1847" i="9"/>
  <c r="S1847" i="9"/>
  <c r="P1847" i="9"/>
  <c r="O1847" i="9"/>
  <c r="T1846" i="9"/>
  <c r="S1846" i="9"/>
  <c r="P1846" i="9"/>
  <c r="O1846" i="9"/>
  <c r="T1845" i="9"/>
  <c r="S1845" i="9"/>
  <c r="P1845" i="9"/>
  <c r="O1845" i="9"/>
  <c r="T1844" i="9"/>
  <c r="S1844" i="9"/>
  <c r="P1844" i="9"/>
  <c r="O1844" i="9"/>
  <c r="T1843" i="9"/>
  <c r="S1843" i="9"/>
  <c r="P1843" i="9"/>
  <c r="O1843" i="9"/>
  <c r="T1842" i="9"/>
  <c r="S1842" i="9"/>
  <c r="P1842" i="9"/>
  <c r="O1842" i="9"/>
  <c r="T1841" i="9"/>
  <c r="S1841" i="9"/>
  <c r="P1841" i="9"/>
  <c r="O1841" i="9"/>
  <c r="T1840" i="9"/>
  <c r="S1840" i="9"/>
  <c r="P1840" i="9"/>
  <c r="O1840" i="9"/>
  <c r="T1839" i="9"/>
  <c r="S1839" i="9"/>
  <c r="P1839" i="9"/>
  <c r="O1839" i="9"/>
  <c r="T1838" i="9"/>
  <c r="S1838" i="9"/>
  <c r="P1838" i="9"/>
  <c r="O1838" i="9"/>
  <c r="T1837" i="9"/>
  <c r="S1837" i="9"/>
  <c r="P1837" i="9"/>
  <c r="O1837" i="9"/>
  <c r="T1836" i="9"/>
  <c r="S1836" i="9"/>
  <c r="P1836" i="9"/>
  <c r="O1836" i="9"/>
  <c r="T1835" i="9"/>
  <c r="S1835" i="9"/>
  <c r="P1835" i="9"/>
  <c r="O1835" i="9"/>
  <c r="T1834" i="9"/>
  <c r="S1834" i="9"/>
  <c r="P1834" i="9"/>
  <c r="O1834" i="9"/>
  <c r="T1833" i="9"/>
  <c r="S1833" i="9"/>
  <c r="P1833" i="9"/>
  <c r="O1833" i="9"/>
  <c r="T1832" i="9"/>
  <c r="S1832" i="9"/>
  <c r="P1832" i="9"/>
  <c r="O1832" i="9"/>
  <c r="T1831" i="9"/>
  <c r="S1831" i="9"/>
  <c r="P1831" i="9"/>
  <c r="O1831" i="9"/>
  <c r="T1830" i="9"/>
  <c r="S1830" i="9"/>
  <c r="P1830" i="9"/>
  <c r="O1830" i="9"/>
  <c r="T1829" i="9"/>
  <c r="S1829" i="9"/>
  <c r="P1829" i="9"/>
  <c r="O1829" i="9"/>
  <c r="T1828" i="9"/>
  <c r="S1828" i="9"/>
  <c r="P1828" i="9"/>
  <c r="O1828" i="9"/>
  <c r="T1827" i="9"/>
  <c r="S1827" i="9"/>
  <c r="P1827" i="9"/>
  <c r="O1827" i="9"/>
  <c r="T1826" i="9"/>
  <c r="S1826" i="9"/>
  <c r="P1826" i="9"/>
  <c r="O1826" i="9"/>
  <c r="T1825" i="9"/>
  <c r="S1825" i="9"/>
  <c r="P1825" i="9"/>
  <c r="O1825" i="9"/>
  <c r="T1824" i="9"/>
  <c r="S1824" i="9"/>
  <c r="P1824" i="9"/>
  <c r="O1824" i="9"/>
  <c r="T1823" i="9"/>
  <c r="S1823" i="9"/>
  <c r="P1823" i="9"/>
  <c r="O1823" i="9"/>
  <c r="T1822" i="9"/>
  <c r="S1822" i="9"/>
  <c r="P1822" i="9"/>
  <c r="O1822" i="9"/>
  <c r="T1821" i="9"/>
  <c r="S1821" i="9"/>
  <c r="P1821" i="9"/>
  <c r="O1821" i="9"/>
  <c r="T1820" i="9"/>
  <c r="S1820" i="9"/>
  <c r="P1820" i="9"/>
  <c r="O1820" i="9"/>
  <c r="T1819" i="9"/>
  <c r="S1819" i="9"/>
  <c r="P1819" i="9"/>
  <c r="O1819" i="9"/>
  <c r="T1818" i="9"/>
  <c r="S1818" i="9"/>
  <c r="P1818" i="9"/>
  <c r="O1818" i="9"/>
  <c r="T1817" i="9"/>
  <c r="S1817" i="9"/>
  <c r="P1817" i="9"/>
  <c r="O1817" i="9"/>
  <c r="T1816" i="9"/>
  <c r="S1816" i="9"/>
  <c r="P1816" i="9"/>
  <c r="O1816" i="9"/>
  <c r="T1815" i="9"/>
  <c r="S1815" i="9"/>
  <c r="P1815" i="9"/>
  <c r="O1815" i="9"/>
  <c r="T1814" i="9"/>
  <c r="S1814" i="9"/>
  <c r="P1814" i="9"/>
  <c r="O1814" i="9"/>
  <c r="T1813" i="9"/>
  <c r="S1813" i="9"/>
  <c r="P1813" i="9"/>
  <c r="O1813" i="9"/>
  <c r="T1812" i="9"/>
  <c r="S1812" i="9"/>
  <c r="P1812" i="9"/>
  <c r="O1812" i="9"/>
  <c r="T1811" i="9"/>
  <c r="S1811" i="9"/>
  <c r="P1811" i="9"/>
  <c r="O1811" i="9"/>
  <c r="T1810" i="9"/>
  <c r="S1810" i="9"/>
  <c r="P1810" i="9"/>
  <c r="O1810" i="9"/>
  <c r="T1809" i="9"/>
  <c r="S1809" i="9"/>
  <c r="P1809" i="9"/>
  <c r="O1809" i="9"/>
  <c r="T1808" i="9"/>
  <c r="S1808" i="9"/>
  <c r="P1808" i="9"/>
  <c r="O1808" i="9"/>
  <c r="T1807" i="9"/>
  <c r="S1807" i="9"/>
  <c r="P1807" i="9"/>
  <c r="O1807" i="9"/>
  <c r="T1806" i="9"/>
  <c r="S1806" i="9"/>
  <c r="P1806" i="9"/>
  <c r="O1806" i="9"/>
  <c r="T1805" i="9"/>
  <c r="S1805" i="9"/>
  <c r="P1805" i="9"/>
  <c r="O1805" i="9"/>
  <c r="T1804" i="9"/>
  <c r="S1804" i="9"/>
  <c r="P1804" i="9"/>
  <c r="O1804" i="9"/>
  <c r="T1803" i="9"/>
  <c r="S1803" i="9"/>
  <c r="P1803" i="9"/>
  <c r="O1803" i="9"/>
  <c r="T1802" i="9"/>
  <c r="S1802" i="9"/>
  <c r="P1802" i="9"/>
  <c r="O1802" i="9"/>
  <c r="T1801" i="9"/>
  <c r="S1801" i="9"/>
  <c r="P1801" i="9"/>
  <c r="O1801" i="9"/>
  <c r="T1800" i="9"/>
  <c r="S1800" i="9"/>
  <c r="P1800" i="9"/>
  <c r="O1800" i="9"/>
  <c r="T1799" i="9"/>
  <c r="S1799" i="9"/>
  <c r="P1799" i="9"/>
  <c r="O1799" i="9"/>
  <c r="T1798" i="9"/>
  <c r="S1798" i="9"/>
  <c r="P1798" i="9"/>
  <c r="O1798" i="9"/>
  <c r="T1797" i="9"/>
  <c r="S1797" i="9"/>
  <c r="P1797" i="9"/>
  <c r="O1797" i="9"/>
  <c r="T1796" i="9"/>
  <c r="S1796" i="9"/>
  <c r="P1796" i="9"/>
  <c r="O1796" i="9"/>
  <c r="T1795" i="9"/>
  <c r="S1795" i="9"/>
  <c r="P1795" i="9"/>
  <c r="O1795" i="9"/>
  <c r="T1794" i="9"/>
  <c r="S1794" i="9"/>
  <c r="P1794" i="9"/>
  <c r="O1794" i="9"/>
  <c r="T1793" i="9"/>
  <c r="S1793" i="9"/>
  <c r="P1793" i="9"/>
  <c r="O1793" i="9"/>
  <c r="T1792" i="9"/>
  <c r="S1792" i="9"/>
  <c r="P1792" i="9"/>
  <c r="O1792" i="9"/>
  <c r="T1791" i="9"/>
  <c r="S1791" i="9"/>
  <c r="P1791" i="9"/>
  <c r="O1791" i="9"/>
  <c r="T1790" i="9"/>
  <c r="S1790" i="9"/>
  <c r="P1790" i="9"/>
  <c r="O1790" i="9"/>
  <c r="T1789" i="9"/>
  <c r="S1789" i="9"/>
  <c r="P1789" i="9"/>
  <c r="O1789" i="9"/>
  <c r="T1788" i="9"/>
  <c r="S1788" i="9"/>
  <c r="P1788" i="9"/>
  <c r="O1788" i="9"/>
  <c r="T1787" i="9"/>
  <c r="S1787" i="9"/>
  <c r="P1787" i="9"/>
  <c r="O1787" i="9"/>
  <c r="T1786" i="9"/>
  <c r="S1786" i="9"/>
  <c r="P1786" i="9"/>
  <c r="O1786" i="9"/>
  <c r="T1785" i="9"/>
  <c r="S1785" i="9"/>
  <c r="P1785" i="9"/>
  <c r="O1785" i="9"/>
  <c r="T1784" i="9"/>
  <c r="S1784" i="9"/>
  <c r="P1784" i="9"/>
  <c r="O1784" i="9"/>
  <c r="T1783" i="9"/>
  <c r="S1783" i="9"/>
  <c r="P1783" i="9"/>
  <c r="O1783" i="9"/>
  <c r="T1782" i="9"/>
  <c r="S1782" i="9"/>
  <c r="P1782" i="9"/>
  <c r="O1782" i="9"/>
  <c r="T1781" i="9"/>
  <c r="S1781" i="9"/>
  <c r="P1781" i="9"/>
  <c r="O1781" i="9"/>
  <c r="T1780" i="9"/>
  <c r="S1780" i="9"/>
  <c r="P1780" i="9"/>
  <c r="O1780" i="9"/>
  <c r="T1779" i="9"/>
  <c r="S1779" i="9"/>
  <c r="P1779" i="9"/>
  <c r="O1779" i="9"/>
  <c r="T1778" i="9"/>
  <c r="S1778" i="9"/>
  <c r="P1778" i="9"/>
  <c r="O1778" i="9"/>
  <c r="T1777" i="9"/>
  <c r="S1777" i="9"/>
  <c r="P1777" i="9"/>
  <c r="O1777" i="9"/>
  <c r="T1776" i="9"/>
  <c r="S1776" i="9"/>
  <c r="P1776" i="9"/>
  <c r="O1776" i="9"/>
  <c r="T1775" i="9"/>
  <c r="S1775" i="9"/>
  <c r="P1775" i="9"/>
  <c r="O1775" i="9"/>
  <c r="T1774" i="9"/>
  <c r="S1774" i="9"/>
  <c r="P1774" i="9"/>
  <c r="O1774" i="9"/>
  <c r="T1773" i="9"/>
  <c r="S1773" i="9"/>
  <c r="P1773" i="9"/>
  <c r="O1773" i="9"/>
  <c r="T1772" i="9"/>
  <c r="S1772" i="9"/>
  <c r="P1772" i="9"/>
  <c r="O1772" i="9"/>
  <c r="T1771" i="9"/>
  <c r="S1771" i="9"/>
  <c r="P1771" i="9"/>
  <c r="O1771" i="9"/>
  <c r="T1770" i="9"/>
  <c r="S1770" i="9"/>
  <c r="P1770" i="9"/>
  <c r="O1770" i="9"/>
  <c r="T1769" i="9"/>
  <c r="S1769" i="9"/>
  <c r="P1769" i="9"/>
  <c r="O1769" i="9"/>
  <c r="T1768" i="9"/>
  <c r="S1768" i="9"/>
  <c r="P1768" i="9"/>
  <c r="O1768" i="9"/>
  <c r="T1767" i="9"/>
  <c r="S1767" i="9"/>
  <c r="P1767" i="9"/>
  <c r="O1767" i="9"/>
  <c r="T1766" i="9"/>
  <c r="S1766" i="9"/>
  <c r="P1766" i="9"/>
  <c r="O1766" i="9"/>
  <c r="T1765" i="9"/>
  <c r="S1765" i="9"/>
  <c r="P1765" i="9"/>
  <c r="O1765" i="9"/>
  <c r="T1764" i="9"/>
  <c r="S1764" i="9"/>
  <c r="P1764" i="9"/>
  <c r="O1764" i="9"/>
  <c r="T1763" i="9"/>
  <c r="S1763" i="9"/>
  <c r="P1763" i="9"/>
  <c r="O1763" i="9"/>
  <c r="T1762" i="9"/>
  <c r="S1762" i="9"/>
  <c r="P1762" i="9"/>
  <c r="O1762" i="9"/>
  <c r="T1761" i="9"/>
  <c r="S1761" i="9"/>
  <c r="P1761" i="9"/>
  <c r="O1761" i="9"/>
  <c r="T1760" i="9"/>
  <c r="S1760" i="9"/>
  <c r="P1760" i="9"/>
  <c r="O1760" i="9"/>
  <c r="T1759" i="9"/>
  <c r="S1759" i="9"/>
  <c r="P1759" i="9"/>
  <c r="O1759" i="9"/>
  <c r="T1758" i="9"/>
  <c r="S1758" i="9"/>
  <c r="P1758" i="9"/>
  <c r="O1758" i="9"/>
  <c r="T1757" i="9"/>
  <c r="S1757" i="9"/>
  <c r="P1757" i="9"/>
  <c r="O1757" i="9"/>
  <c r="T1756" i="9"/>
  <c r="S1756" i="9"/>
  <c r="P1756" i="9"/>
  <c r="O1756" i="9"/>
  <c r="T1755" i="9"/>
  <c r="S1755" i="9"/>
  <c r="P1755" i="9"/>
  <c r="O1755" i="9"/>
  <c r="T1754" i="9"/>
  <c r="S1754" i="9"/>
  <c r="P1754" i="9"/>
  <c r="O1754" i="9"/>
  <c r="T1753" i="9"/>
  <c r="S1753" i="9"/>
  <c r="P1753" i="9"/>
  <c r="O1753" i="9"/>
  <c r="T1752" i="9"/>
  <c r="S1752" i="9"/>
  <c r="P1752" i="9"/>
  <c r="O1752" i="9"/>
  <c r="T1751" i="9"/>
  <c r="S1751" i="9"/>
  <c r="P1751" i="9"/>
  <c r="O1751" i="9"/>
  <c r="T1750" i="9"/>
  <c r="S1750" i="9"/>
  <c r="P1750" i="9"/>
  <c r="O1750" i="9"/>
  <c r="T1749" i="9"/>
  <c r="S1749" i="9"/>
  <c r="P1749" i="9"/>
  <c r="O1749" i="9"/>
  <c r="T1748" i="9"/>
  <c r="S1748" i="9"/>
  <c r="P1748" i="9"/>
  <c r="O1748" i="9"/>
  <c r="T1747" i="9"/>
  <c r="S1747" i="9"/>
  <c r="P1747" i="9"/>
  <c r="O1747" i="9"/>
  <c r="T1746" i="9"/>
  <c r="S1746" i="9"/>
  <c r="P1746" i="9"/>
  <c r="O1746" i="9"/>
  <c r="T1745" i="9"/>
  <c r="S1745" i="9"/>
  <c r="P1745" i="9"/>
  <c r="O1745" i="9"/>
  <c r="T1744" i="9"/>
  <c r="S1744" i="9"/>
  <c r="P1744" i="9"/>
  <c r="O1744" i="9"/>
  <c r="T1743" i="9"/>
  <c r="S1743" i="9"/>
  <c r="P1743" i="9"/>
  <c r="O1743" i="9"/>
  <c r="T1742" i="9"/>
  <c r="S1742" i="9"/>
  <c r="P1742" i="9"/>
  <c r="O1742" i="9"/>
  <c r="T1741" i="9"/>
  <c r="S1741" i="9"/>
  <c r="P1741" i="9"/>
  <c r="O1741" i="9"/>
  <c r="T1740" i="9"/>
  <c r="S1740" i="9"/>
  <c r="P1740" i="9"/>
  <c r="O1740" i="9"/>
  <c r="T1739" i="9"/>
  <c r="S1739" i="9"/>
  <c r="P1739" i="9"/>
  <c r="O1739" i="9"/>
  <c r="T1738" i="9"/>
  <c r="S1738" i="9"/>
  <c r="P1738" i="9"/>
  <c r="O1738" i="9"/>
  <c r="T1737" i="9"/>
  <c r="S1737" i="9"/>
  <c r="P1737" i="9"/>
  <c r="O1737" i="9"/>
  <c r="T1736" i="9"/>
  <c r="S1736" i="9"/>
  <c r="P1736" i="9"/>
  <c r="O1736" i="9"/>
  <c r="T1735" i="9"/>
  <c r="S1735" i="9"/>
  <c r="P1735" i="9"/>
  <c r="O1735" i="9"/>
  <c r="T1734" i="9"/>
  <c r="S1734" i="9"/>
  <c r="P1734" i="9"/>
  <c r="O1734" i="9"/>
  <c r="T1733" i="9"/>
  <c r="S1733" i="9"/>
  <c r="P1733" i="9"/>
  <c r="O1733" i="9"/>
  <c r="T1732" i="9"/>
  <c r="S1732" i="9"/>
  <c r="P1732" i="9"/>
  <c r="O1732" i="9"/>
  <c r="T1731" i="9"/>
  <c r="S1731" i="9"/>
  <c r="P1731" i="9"/>
  <c r="O1731" i="9"/>
  <c r="T1730" i="9"/>
  <c r="S1730" i="9"/>
  <c r="P1730" i="9"/>
  <c r="O1730" i="9"/>
  <c r="T1729" i="9"/>
  <c r="S1729" i="9"/>
  <c r="P1729" i="9"/>
  <c r="O1729" i="9"/>
  <c r="T1728" i="9"/>
  <c r="S1728" i="9"/>
  <c r="P1728" i="9"/>
  <c r="O1728" i="9"/>
  <c r="T1727" i="9"/>
  <c r="S1727" i="9"/>
  <c r="P1727" i="9"/>
  <c r="O1727" i="9"/>
  <c r="T1726" i="9"/>
  <c r="S1726" i="9"/>
  <c r="P1726" i="9"/>
  <c r="O1726" i="9"/>
  <c r="T1725" i="9"/>
  <c r="S1725" i="9"/>
  <c r="P1725" i="9"/>
  <c r="O1725" i="9"/>
  <c r="T1724" i="9"/>
  <c r="S1724" i="9"/>
  <c r="P1724" i="9"/>
  <c r="O1724" i="9"/>
  <c r="T1723" i="9"/>
  <c r="S1723" i="9"/>
  <c r="P1723" i="9"/>
  <c r="O1723" i="9"/>
  <c r="T1722" i="9"/>
  <c r="S1722" i="9"/>
  <c r="P1722" i="9"/>
  <c r="O1722" i="9"/>
  <c r="T1721" i="9"/>
  <c r="S1721" i="9"/>
  <c r="P1721" i="9"/>
  <c r="O1721" i="9"/>
  <c r="T1720" i="9"/>
  <c r="S1720" i="9"/>
  <c r="P1720" i="9"/>
  <c r="O1720" i="9"/>
  <c r="T1719" i="9"/>
  <c r="S1719" i="9"/>
  <c r="P1719" i="9"/>
  <c r="O1719" i="9"/>
  <c r="T1718" i="9"/>
  <c r="S1718" i="9"/>
  <c r="P1718" i="9"/>
  <c r="O1718" i="9"/>
  <c r="T1717" i="9"/>
  <c r="S1717" i="9"/>
  <c r="P1717" i="9"/>
  <c r="O1717" i="9"/>
  <c r="T1716" i="9"/>
  <c r="S1716" i="9"/>
  <c r="P1716" i="9"/>
  <c r="O1716" i="9"/>
  <c r="T1715" i="9"/>
  <c r="S1715" i="9"/>
  <c r="P1715" i="9"/>
  <c r="O1715" i="9"/>
  <c r="T1714" i="9"/>
  <c r="S1714" i="9"/>
  <c r="P1714" i="9"/>
  <c r="O1714" i="9"/>
  <c r="T1713" i="9"/>
  <c r="S1713" i="9"/>
  <c r="P1713" i="9"/>
  <c r="O1713" i="9"/>
  <c r="T1712" i="9"/>
  <c r="S1712" i="9"/>
  <c r="P1712" i="9"/>
  <c r="O1712" i="9"/>
  <c r="T1711" i="9"/>
  <c r="S1711" i="9"/>
  <c r="P1711" i="9"/>
  <c r="O1711" i="9"/>
  <c r="T1710" i="9"/>
  <c r="S1710" i="9"/>
  <c r="P1710" i="9"/>
  <c r="O1710" i="9"/>
  <c r="T1709" i="9"/>
  <c r="S1709" i="9"/>
  <c r="P1709" i="9"/>
  <c r="O1709" i="9"/>
  <c r="T1708" i="9"/>
  <c r="S1708" i="9"/>
  <c r="P1708" i="9"/>
  <c r="O1708" i="9"/>
  <c r="T1707" i="9"/>
  <c r="S1707" i="9"/>
  <c r="P1707" i="9"/>
  <c r="O1707" i="9"/>
  <c r="T1706" i="9"/>
  <c r="S1706" i="9"/>
  <c r="P1706" i="9"/>
  <c r="O1706" i="9"/>
  <c r="T1705" i="9"/>
  <c r="S1705" i="9"/>
  <c r="P1705" i="9"/>
  <c r="O1705" i="9"/>
  <c r="T1704" i="9"/>
  <c r="S1704" i="9"/>
  <c r="P1704" i="9"/>
  <c r="O1704" i="9"/>
  <c r="T1703" i="9"/>
  <c r="S1703" i="9"/>
  <c r="P1703" i="9"/>
  <c r="O1703" i="9"/>
  <c r="T1702" i="9"/>
  <c r="S1702" i="9"/>
  <c r="P1702" i="9"/>
  <c r="O1702" i="9"/>
  <c r="T1701" i="9"/>
  <c r="S1701" i="9"/>
  <c r="P1701" i="9"/>
  <c r="O1701" i="9"/>
  <c r="T1700" i="9"/>
  <c r="S1700" i="9"/>
  <c r="P1700" i="9"/>
  <c r="O1700" i="9"/>
  <c r="T1699" i="9"/>
  <c r="S1699" i="9"/>
  <c r="P1699" i="9"/>
  <c r="O1699" i="9"/>
  <c r="T1698" i="9"/>
  <c r="S1698" i="9"/>
  <c r="P1698" i="9"/>
  <c r="O1698" i="9"/>
  <c r="T1697" i="9"/>
  <c r="S1697" i="9"/>
  <c r="P1697" i="9"/>
  <c r="O1697" i="9"/>
  <c r="T1696" i="9"/>
  <c r="S1696" i="9"/>
  <c r="P1696" i="9"/>
  <c r="O1696" i="9"/>
  <c r="T1695" i="9"/>
  <c r="S1695" i="9"/>
  <c r="P1695" i="9"/>
  <c r="O1695" i="9"/>
  <c r="T1694" i="9"/>
  <c r="S1694" i="9"/>
  <c r="P1694" i="9"/>
  <c r="O1694" i="9"/>
  <c r="T1693" i="9"/>
  <c r="S1693" i="9"/>
  <c r="P1693" i="9"/>
  <c r="O1693" i="9"/>
  <c r="T1692" i="9"/>
  <c r="S1692" i="9"/>
  <c r="P1692" i="9"/>
  <c r="O1692" i="9"/>
  <c r="T1691" i="9"/>
  <c r="S1691" i="9"/>
  <c r="P1691" i="9"/>
  <c r="O1691" i="9"/>
  <c r="T1690" i="9"/>
  <c r="S1690" i="9"/>
  <c r="P1690" i="9"/>
  <c r="O1690" i="9"/>
  <c r="T1689" i="9"/>
  <c r="S1689" i="9"/>
  <c r="P1689" i="9"/>
  <c r="O1689" i="9"/>
  <c r="T1688" i="9"/>
  <c r="S1688" i="9"/>
  <c r="P1688" i="9"/>
  <c r="O1688" i="9"/>
  <c r="T1687" i="9"/>
  <c r="S1687" i="9"/>
  <c r="P1687" i="9"/>
  <c r="O1687" i="9"/>
  <c r="T1686" i="9"/>
  <c r="S1686" i="9"/>
  <c r="P1686" i="9"/>
  <c r="O1686" i="9"/>
  <c r="T1685" i="9"/>
  <c r="S1685" i="9"/>
  <c r="P1685" i="9"/>
  <c r="O1685" i="9"/>
  <c r="T1684" i="9"/>
  <c r="S1684" i="9"/>
  <c r="P1684" i="9"/>
  <c r="O1684" i="9"/>
  <c r="T1683" i="9"/>
  <c r="S1683" i="9"/>
  <c r="P1683" i="9"/>
  <c r="O1683" i="9"/>
  <c r="T1682" i="9"/>
  <c r="S1682" i="9"/>
  <c r="P1682" i="9"/>
  <c r="O1682" i="9"/>
  <c r="T1681" i="9"/>
  <c r="S1681" i="9"/>
  <c r="P1681" i="9"/>
  <c r="O1681" i="9"/>
  <c r="T1680" i="9"/>
  <c r="S1680" i="9"/>
  <c r="P1680" i="9"/>
  <c r="O1680" i="9"/>
  <c r="T1679" i="9"/>
  <c r="S1679" i="9"/>
  <c r="P1679" i="9"/>
  <c r="O1679" i="9"/>
  <c r="T1678" i="9"/>
  <c r="S1678" i="9"/>
  <c r="P1678" i="9"/>
  <c r="O1678" i="9"/>
  <c r="T1677" i="9"/>
  <c r="S1677" i="9"/>
  <c r="P1677" i="9"/>
  <c r="O1677" i="9"/>
  <c r="T1676" i="9"/>
  <c r="S1676" i="9"/>
  <c r="P1676" i="9"/>
  <c r="O1676" i="9"/>
  <c r="T1675" i="9"/>
  <c r="S1675" i="9"/>
  <c r="P1675" i="9"/>
  <c r="O1675" i="9"/>
  <c r="T1674" i="9"/>
  <c r="S1674" i="9"/>
  <c r="P1674" i="9"/>
  <c r="O1674" i="9"/>
  <c r="T1673" i="9"/>
  <c r="S1673" i="9"/>
  <c r="P1673" i="9"/>
  <c r="O1673" i="9"/>
  <c r="T1672" i="9"/>
  <c r="S1672" i="9"/>
  <c r="P1672" i="9"/>
  <c r="O1672" i="9"/>
  <c r="T1671" i="9"/>
  <c r="S1671" i="9"/>
  <c r="P1671" i="9"/>
  <c r="O1671" i="9"/>
  <c r="T1670" i="9"/>
  <c r="S1670" i="9"/>
  <c r="P1670" i="9"/>
  <c r="O1670" i="9"/>
  <c r="T1669" i="9"/>
  <c r="S1669" i="9"/>
  <c r="P1669" i="9"/>
  <c r="O1669" i="9"/>
  <c r="T1668" i="9"/>
  <c r="S1668" i="9"/>
  <c r="P1668" i="9"/>
  <c r="O1668" i="9"/>
  <c r="T1667" i="9"/>
  <c r="S1667" i="9"/>
  <c r="P1667" i="9"/>
  <c r="O1667" i="9"/>
  <c r="T1666" i="9"/>
  <c r="S1666" i="9"/>
  <c r="P1666" i="9"/>
  <c r="O1666" i="9"/>
  <c r="T1665" i="9"/>
  <c r="S1665" i="9"/>
  <c r="P1665" i="9"/>
  <c r="O1665" i="9"/>
  <c r="T1664" i="9"/>
  <c r="S1664" i="9"/>
  <c r="P1664" i="9"/>
  <c r="O1664" i="9"/>
  <c r="T1663" i="9"/>
  <c r="S1663" i="9"/>
  <c r="P1663" i="9"/>
  <c r="O1663" i="9"/>
  <c r="T1662" i="9"/>
  <c r="S1662" i="9"/>
  <c r="P1662" i="9"/>
  <c r="O1662" i="9"/>
  <c r="T1661" i="9"/>
  <c r="S1661" i="9"/>
  <c r="P1661" i="9"/>
  <c r="O1661" i="9"/>
  <c r="T1660" i="9"/>
  <c r="S1660" i="9"/>
  <c r="P1660" i="9"/>
  <c r="O1660" i="9"/>
  <c r="T1659" i="9"/>
  <c r="S1659" i="9"/>
  <c r="P1659" i="9"/>
  <c r="O1659" i="9"/>
  <c r="T1658" i="9"/>
  <c r="S1658" i="9"/>
  <c r="P1658" i="9"/>
  <c r="O1658" i="9"/>
  <c r="T1657" i="9"/>
  <c r="S1657" i="9"/>
  <c r="P1657" i="9"/>
  <c r="O1657" i="9"/>
  <c r="T1656" i="9"/>
  <c r="S1656" i="9"/>
  <c r="P1656" i="9"/>
  <c r="O1656" i="9"/>
  <c r="T1655" i="9"/>
  <c r="S1655" i="9"/>
  <c r="P1655" i="9"/>
  <c r="O1655" i="9"/>
  <c r="T1654" i="9"/>
  <c r="S1654" i="9"/>
  <c r="P1654" i="9"/>
  <c r="O1654" i="9"/>
  <c r="T1653" i="9"/>
  <c r="S1653" i="9"/>
  <c r="P1653" i="9"/>
  <c r="O1653" i="9"/>
  <c r="T1652" i="9"/>
  <c r="S1652" i="9"/>
  <c r="P1652" i="9"/>
  <c r="O1652" i="9"/>
  <c r="T1651" i="9"/>
  <c r="S1651" i="9"/>
  <c r="P1651" i="9"/>
  <c r="O1651" i="9"/>
  <c r="T1650" i="9"/>
  <c r="S1650" i="9"/>
  <c r="P1650" i="9"/>
  <c r="O1650" i="9"/>
  <c r="T1649" i="9"/>
  <c r="S1649" i="9"/>
  <c r="P1649" i="9"/>
  <c r="O1649" i="9"/>
  <c r="T1648" i="9"/>
  <c r="S1648" i="9"/>
  <c r="P1648" i="9"/>
  <c r="O1648" i="9"/>
  <c r="T1647" i="9"/>
  <c r="S1647" i="9"/>
  <c r="P1647" i="9"/>
  <c r="O1647" i="9"/>
  <c r="T1646" i="9"/>
  <c r="S1646" i="9"/>
  <c r="P1646" i="9"/>
  <c r="O1646" i="9"/>
  <c r="T1645" i="9"/>
  <c r="S1645" i="9"/>
  <c r="P1645" i="9"/>
  <c r="O1645" i="9"/>
  <c r="T1644" i="9"/>
  <c r="S1644" i="9"/>
  <c r="P1644" i="9"/>
  <c r="O1644" i="9"/>
  <c r="T1643" i="9"/>
  <c r="S1643" i="9"/>
  <c r="P1643" i="9"/>
  <c r="O1643" i="9"/>
  <c r="T1642" i="9"/>
  <c r="S1642" i="9"/>
  <c r="P1642" i="9"/>
  <c r="O1642" i="9"/>
  <c r="T1641" i="9"/>
  <c r="S1641" i="9"/>
  <c r="P1641" i="9"/>
  <c r="O1641" i="9"/>
  <c r="T1640" i="9"/>
  <c r="S1640" i="9"/>
  <c r="P1640" i="9"/>
  <c r="O1640" i="9"/>
  <c r="T1639" i="9"/>
  <c r="S1639" i="9"/>
  <c r="P1639" i="9"/>
  <c r="O1639" i="9"/>
  <c r="T1638" i="9"/>
  <c r="S1638" i="9"/>
  <c r="P1638" i="9"/>
  <c r="O1638" i="9"/>
  <c r="T1637" i="9"/>
  <c r="S1637" i="9"/>
  <c r="P1637" i="9"/>
  <c r="O1637" i="9"/>
  <c r="T1636" i="9"/>
  <c r="S1636" i="9"/>
  <c r="P1636" i="9"/>
  <c r="O1636" i="9"/>
  <c r="T1635" i="9"/>
  <c r="S1635" i="9"/>
  <c r="P1635" i="9"/>
  <c r="O1635" i="9"/>
  <c r="T1634" i="9"/>
  <c r="S1634" i="9"/>
  <c r="P1634" i="9"/>
  <c r="O1634" i="9"/>
  <c r="T1633" i="9"/>
  <c r="S1633" i="9"/>
  <c r="P1633" i="9"/>
  <c r="O1633" i="9"/>
  <c r="T1632" i="9"/>
  <c r="S1632" i="9"/>
  <c r="P1632" i="9"/>
  <c r="O1632" i="9"/>
  <c r="T1631" i="9"/>
  <c r="S1631" i="9"/>
  <c r="P1631" i="9"/>
  <c r="O1631" i="9"/>
  <c r="T1630" i="9"/>
  <c r="S1630" i="9"/>
  <c r="P1630" i="9"/>
  <c r="O1630" i="9"/>
  <c r="T1629" i="9"/>
  <c r="S1629" i="9"/>
  <c r="P1629" i="9"/>
  <c r="O1629" i="9"/>
  <c r="T1628" i="9"/>
  <c r="S1628" i="9"/>
  <c r="P1628" i="9"/>
  <c r="O1628" i="9"/>
  <c r="T1627" i="9"/>
  <c r="S1627" i="9"/>
  <c r="P1627" i="9"/>
  <c r="O1627" i="9"/>
  <c r="T1626" i="9"/>
  <c r="S1626" i="9"/>
  <c r="P1626" i="9"/>
  <c r="O1626" i="9"/>
  <c r="T1625" i="9"/>
  <c r="S1625" i="9"/>
  <c r="P1625" i="9"/>
  <c r="O1625" i="9"/>
  <c r="T1624" i="9"/>
  <c r="S1624" i="9"/>
  <c r="P1624" i="9"/>
  <c r="O1624" i="9"/>
  <c r="T1623" i="9"/>
  <c r="S1623" i="9"/>
  <c r="P1623" i="9"/>
  <c r="O1623" i="9"/>
  <c r="T1622" i="9"/>
  <c r="S1622" i="9"/>
  <c r="P1622" i="9"/>
  <c r="O1622" i="9"/>
  <c r="T1621" i="9"/>
  <c r="S1621" i="9"/>
  <c r="P1621" i="9"/>
  <c r="O1621" i="9"/>
  <c r="T1620" i="9"/>
  <c r="S1620" i="9"/>
  <c r="P1620" i="9"/>
  <c r="O1620" i="9"/>
  <c r="T1619" i="9"/>
  <c r="S1619" i="9"/>
  <c r="P1619" i="9"/>
  <c r="O1619" i="9"/>
  <c r="T1618" i="9"/>
  <c r="S1618" i="9"/>
  <c r="P1618" i="9"/>
  <c r="O1618" i="9"/>
  <c r="T1617" i="9"/>
  <c r="S1617" i="9"/>
  <c r="P1617" i="9"/>
  <c r="O1617" i="9"/>
  <c r="T1616" i="9"/>
  <c r="S1616" i="9"/>
  <c r="P1616" i="9"/>
  <c r="O1616" i="9"/>
  <c r="T1615" i="9"/>
  <c r="S1615" i="9"/>
  <c r="P1615" i="9"/>
  <c r="O1615" i="9"/>
  <c r="T1614" i="9"/>
  <c r="S1614" i="9"/>
  <c r="P1614" i="9"/>
  <c r="O1614" i="9"/>
  <c r="T1613" i="9"/>
  <c r="S1613" i="9"/>
  <c r="P1613" i="9"/>
  <c r="O1613" i="9"/>
  <c r="T1612" i="9"/>
  <c r="S1612" i="9"/>
  <c r="P1612" i="9"/>
  <c r="O1612" i="9"/>
  <c r="T1611" i="9"/>
  <c r="S1611" i="9"/>
  <c r="P1611" i="9"/>
  <c r="O1611" i="9"/>
  <c r="T1610" i="9"/>
  <c r="S1610" i="9"/>
  <c r="P1610" i="9"/>
  <c r="O1610" i="9"/>
  <c r="T1609" i="9"/>
  <c r="S1609" i="9"/>
  <c r="P1609" i="9"/>
  <c r="O1609" i="9"/>
  <c r="T1608" i="9"/>
  <c r="S1608" i="9"/>
  <c r="P1608" i="9"/>
  <c r="O1608" i="9"/>
  <c r="T1607" i="9"/>
  <c r="S1607" i="9"/>
  <c r="P1607" i="9"/>
  <c r="O1607" i="9"/>
  <c r="T1606" i="9"/>
  <c r="S1606" i="9"/>
  <c r="P1606" i="9"/>
  <c r="O1606" i="9"/>
  <c r="T1605" i="9"/>
  <c r="S1605" i="9"/>
  <c r="P1605" i="9"/>
  <c r="O1605" i="9"/>
  <c r="T1604" i="9"/>
  <c r="S1604" i="9"/>
  <c r="P1604" i="9"/>
  <c r="O1604" i="9"/>
  <c r="T1603" i="9"/>
  <c r="S1603" i="9"/>
  <c r="P1603" i="9"/>
  <c r="O1603" i="9"/>
  <c r="T1602" i="9"/>
  <c r="S1602" i="9"/>
  <c r="P1602" i="9"/>
  <c r="O1602" i="9"/>
  <c r="T1601" i="9"/>
  <c r="S1601" i="9"/>
  <c r="P1601" i="9"/>
  <c r="O1601" i="9"/>
  <c r="T1600" i="9"/>
  <c r="S1600" i="9"/>
  <c r="P1600" i="9"/>
  <c r="O1600" i="9"/>
  <c r="T1599" i="9"/>
  <c r="S1599" i="9"/>
  <c r="P1599" i="9"/>
  <c r="O1599" i="9"/>
  <c r="T1598" i="9"/>
  <c r="S1598" i="9"/>
  <c r="P1598" i="9"/>
  <c r="O1598" i="9"/>
  <c r="T1597" i="9"/>
  <c r="S1597" i="9"/>
  <c r="P1597" i="9"/>
  <c r="O1597" i="9"/>
  <c r="T1596" i="9"/>
  <c r="S1596" i="9"/>
  <c r="P1596" i="9"/>
  <c r="O1596" i="9"/>
  <c r="T1595" i="9"/>
  <c r="S1595" i="9"/>
  <c r="P1595" i="9"/>
  <c r="O1595" i="9"/>
  <c r="T1594" i="9"/>
  <c r="S1594" i="9"/>
  <c r="P1594" i="9"/>
  <c r="O1594" i="9"/>
  <c r="T1593" i="9"/>
  <c r="S1593" i="9"/>
  <c r="P1593" i="9"/>
  <c r="O1593" i="9"/>
  <c r="T1592" i="9"/>
  <c r="S1592" i="9"/>
  <c r="P1592" i="9"/>
  <c r="O1592" i="9"/>
  <c r="T1591" i="9"/>
  <c r="S1591" i="9"/>
  <c r="P1591" i="9"/>
  <c r="O1591" i="9"/>
  <c r="T1590" i="9"/>
  <c r="S1590" i="9"/>
  <c r="P1590" i="9"/>
  <c r="O1590" i="9"/>
  <c r="T1589" i="9"/>
  <c r="S1589" i="9"/>
  <c r="P1589" i="9"/>
  <c r="O1589" i="9"/>
  <c r="T1588" i="9"/>
  <c r="S1588" i="9"/>
  <c r="P1588" i="9"/>
  <c r="O1588" i="9"/>
  <c r="T1587" i="9"/>
  <c r="S1587" i="9"/>
  <c r="P1587" i="9"/>
  <c r="O1587" i="9"/>
  <c r="T1586" i="9"/>
  <c r="S1586" i="9"/>
  <c r="P1586" i="9"/>
  <c r="O1586" i="9"/>
  <c r="T1585" i="9"/>
  <c r="S1585" i="9"/>
  <c r="P1585" i="9"/>
  <c r="O1585" i="9"/>
  <c r="T1584" i="9"/>
  <c r="S1584" i="9"/>
  <c r="P1584" i="9"/>
  <c r="O1584" i="9"/>
  <c r="T1583" i="9"/>
  <c r="S1583" i="9"/>
  <c r="P1583" i="9"/>
  <c r="O1583" i="9"/>
  <c r="T1582" i="9"/>
  <c r="S1582" i="9"/>
  <c r="P1582" i="9"/>
  <c r="O1582" i="9"/>
  <c r="T1581" i="9"/>
  <c r="S1581" i="9"/>
  <c r="P1581" i="9"/>
  <c r="O1581" i="9"/>
  <c r="T1580" i="9"/>
  <c r="S1580" i="9"/>
  <c r="P1580" i="9"/>
  <c r="O1580" i="9"/>
  <c r="T1579" i="9"/>
  <c r="S1579" i="9"/>
  <c r="P1579" i="9"/>
  <c r="O1579" i="9"/>
  <c r="T1578" i="9"/>
  <c r="S1578" i="9"/>
  <c r="P1578" i="9"/>
  <c r="O1578" i="9"/>
  <c r="T1577" i="9"/>
  <c r="S1577" i="9"/>
  <c r="P1577" i="9"/>
  <c r="O1577" i="9"/>
  <c r="T1576" i="9"/>
  <c r="S1576" i="9"/>
  <c r="P1576" i="9"/>
  <c r="O1576" i="9"/>
  <c r="T1575" i="9"/>
  <c r="S1575" i="9"/>
  <c r="P1575" i="9"/>
  <c r="O1575" i="9"/>
  <c r="T1574" i="9"/>
  <c r="S1574" i="9"/>
  <c r="P1574" i="9"/>
  <c r="O1574" i="9"/>
  <c r="T1573" i="9"/>
  <c r="S1573" i="9"/>
  <c r="P1573" i="9"/>
  <c r="O1573" i="9"/>
  <c r="T1572" i="9"/>
  <c r="S1572" i="9"/>
  <c r="P1572" i="9"/>
  <c r="O1572" i="9"/>
  <c r="T1571" i="9"/>
  <c r="S1571" i="9"/>
  <c r="P1571" i="9"/>
  <c r="O1571" i="9"/>
  <c r="T1570" i="9"/>
  <c r="S1570" i="9"/>
  <c r="P1570" i="9"/>
  <c r="O1570" i="9"/>
  <c r="T1569" i="9"/>
  <c r="S1569" i="9"/>
  <c r="P1569" i="9"/>
  <c r="O1569" i="9"/>
  <c r="T1568" i="9"/>
  <c r="S1568" i="9"/>
  <c r="P1568" i="9"/>
  <c r="O1568" i="9"/>
  <c r="T1567" i="9"/>
  <c r="S1567" i="9"/>
  <c r="P1567" i="9"/>
  <c r="O1567" i="9"/>
  <c r="T1566" i="9"/>
  <c r="S1566" i="9"/>
  <c r="P1566" i="9"/>
  <c r="O1566" i="9"/>
  <c r="T1565" i="9"/>
  <c r="S1565" i="9"/>
  <c r="P1565" i="9"/>
  <c r="O1565" i="9"/>
  <c r="T1564" i="9"/>
  <c r="S1564" i="9"/>
  <c r="P1564" i="9"/>
  <c r="O1564" i="9"/>
  <c r="T1563" i="9"/>
  <c r="S1563" i="9"/>
  <c r="P1563" i="9"/>
  <c r="O1563" i="9"/>
  <c r="T1562" i="9"/>
  <c r="S1562" i="9"/>
  <c r="P1562" i="9"/>
  <c r="O1562" i="9"/>
  <c r="T1561" i="9"/>
  <c r="S1561" i="9"/>
  <c r="P1561" i="9"/>
  <c r="O1561" i="9"/>
  <c r="T1560" i="9"/>
  <c r="S1560" i="9"/>
  <c r="P1560" i="9"/>
  <c r="O1560" i="9"/>
  <c r="T1559" i="9"/>
  <c r="S1559" i="9"/>
  <c r="P1559" i="9"/>
  <c r="O1559" i="9"/>
  <c r="T1558" i="9"/>
  <c r="S1558" i="9"/>
  <c r="P1558" i="9"/>
  <c r="O1558" i="9"/>
  <c r="T1557" i="9"/>
  <c r="S1557" i="9"/>
  <c r="P1557" i="9"/>
  <c r="O1557" i="9"/>
  <c r="T1556" i="9"/>
  <c r="S1556" i="9"/>
  <c r="P1556" i="9"/>
  <c r="O1556" i="9"/>
  <c r="T1555" i="9"/>
  <c r="S1555" i="9"/>
  <c r="P1555" i="9"/>
  <c r="O1555" i="9"/>
  <c r="T1554" i="9"/>
  <c r="S1554" i="9"/>
  <c r="P1554" i="9"/>
  <c r="O1554" i="9"/>
  <c r="T1553" i="9"/>
  <c r="S1553" i="9"/>
  <c r="P1553" i="9"/>
  <c r="O1553" i="9"/>
  <c r="T1552" i="9"/>
  <c r="S1552" i="9"/>
  <c r="P1552" i="9"/>
  <c r="O1552" i="9"/>
  <c r="T1551" i="9"/>
  <c r="S1551" i="9"/>
  <c r="P1551" i="9"/>
  <c r="O1551" i="9"/>
  <c r="T1550" i="9"/>
  <c r="S1550" i="9"/>
  <c r="P1550" i="9"/>
  <c r="O1550" i="9"/>
  <c r="T1549" i="9"/>
  <c r="S1549" i="9"/>
  <c r="P1549" i="9"/>
  <c r="O1549" i="9"/>
  <c r="T1548" i="9"/>
  <c r="S1548" i="9"/>
  <c r="P1548" i="9"/>
  <c r="O1548" i="9"/>
  <c r="T1547" i="9"/>
  <c r="S1547" i="9"/>
  <c r="P1547" i="9"/>
  <c r="O1547" i="9"/>
  <c r="T1546" i="9"/>
  <c r="S1546" i="9"/>
  <c r="P1546" i="9"/>
  <c r="O1546" i="9"/>
  <c r="T1545" i="9"/>
  <c r="S1545" i="9"/>
  <c r="P1545" i="9"/>
  <c r="O1545" i="9"/>
  <c r="T1544" i="9"/>
  <c r="S1544" i="9"/>
  <c r="P1544" i="9"/>
  <c r="O1544" i="9"/>
  <c r="T1543" i="9"/>
  <c r="S1543" i="9"/>
  <c r="P1543" i="9"/>
  <c r="O1543" i="9"/>
  <c r="T1542" i="9"/>
  <c r="S1542" i="9"/>
  <c r="P1542" i="9"/>
  <c r="O1542" i="9"/>
  <c r="T1541" i="9"/>
  <c r="S1541" i="9"/>
  <c r="P1541" i="9"/>
  <c r="O1541" i="9"/>
  <c r="T1540" i="9"/>
  <c r="S1540" i="9"/>
  <c r="P1540" i="9"/>
  <c r="O1540" i="9"/>
  <c r="T1539" i="9"/>
  <c r="S1539" i="9"/>
  <c r="P1539" i="9"/>
  <c r="O1539" i="9"/>
  <c r="T1538" i="9"/>
  <c r="S1538" i="9"/>
  <c r="P1538" i="9"/>
  <c r="O1538" i="9"/>
  <c r="T1537" i="9"/>
  <c r="S1537" i="9"/>
  <c r="P1537" i="9"/>
  <c r="O1537" i="9"/>
  <c r="T1536" i="9"/>
  <c r="S1536" i="9"/>
  <c r="P1536" i="9"/>
  <c r="O1536" i="9"/>
  <c r="T1535" i="9"/>
  <c r="S1535" i="9"/>
  <c r="P1535" i="9"/>
  <c r="O1535" i="9"/>
  <c r="T1534" i="9"/>
  <c r="S1534" i="9"/>
  <c r="P1534" i="9"/>
  <c r="O1534" i="9"/>
  <c r="T1533" i="9"/>
  <c r="S1533" i="9"/>
  <c r="P1533" i="9"/>
  <c r="O1533" i="9"/>
  <c r="T1532" i="9"/>
  <c r="S1532" i="9"/>
  <c r="P1532" i="9"/>
  <c r="O1532" i="9"/>
  <c r="T1531" i="9"/>
  <c r="S1531" i="9"/>
  <c r="P1531" i="9"/>
  <c r="O1531" i="9"/>
  <c r="T1530" i="9"/>
  <c r="S1530" i="9"/>
  <c r="P1530" i="9"/>
  <c r="O1530" i="9"/>
  <c r="T1529" i="9"/>
  <c r="S1529" i="9"/>
  <c r="P1529" i="9"/>
  <c r="O1529" i="9"/>
  <c r="T1528" i="9"/>
  <c r="S1528" i="9"/>
  <c r="P1528" i="9"/>
  <c r="O1528" i="9"/>
  <c r="T1527" i="9"/>
  <c r="S1527" i="9"/>
  <c r="P1527" i="9"/>
  <c r="O1527" i="9"/>
  <c r="T1526" i="9"/>
  <c r="S1526" i="9"/>
  <c r="P1526" i="9"/>
  <c r="O1526" i="9"/>
  <c r="T1525" i="9"/>
  <c r="S1525" i="9"/>
  <c r="P1525" i="9"/>
  <c r="O1525" i="9"/>
  <c r="T1524" i="9"/>
  <c r="S1524" i="9"/>
  <c r="P1524" i="9"/>
  <c r="O1524" i="9"/>
  <c r="T1523" i="9"/>
  <c r="S1523" i="9"/>
  <c r="P1523" i="9"/>
  <c r="O1523" i="9"/>
  <c r="T1522" i="9"/>
  <c r="S1522" i="9"/>
  <c r="P1522" i="9"/>
  <c r="O1522" i="9"/>
  <c r="T1521" i="9"/>
  <c r="S1521" i="9"/>
  <c r="P1521" i="9"/>
  <c r="O1521" i="9"/>
  <c r="T1520" i="9"/>
  <c r="S1520" i="9"/>
  <c r="P1520" i="9"/>
  <c r="O1520" i="9"/>
  <c r="T1519" i="9"/>
  <c r="S1519" i="9"/>
  <c r="P1519" i="9"/>
  <c r="O1519" i="9"/>
  <c r="T1518" i="9"/>
  <c r="S1518" i="9"/>
  <c r="P1518" i="9"/>
  <c r="O1518" i="9"/>
  <c r="T1517" i="9"/>
  <c r="S1517" i="9"/>
  <c r="P1517" i="9"/>
  <c r="O1517" i="9"/>
  <c r="T1516" i="9"/>
  <c r="S1516" i="9"/>
  <c r="P1516" i="9"/>
  <c r="O1516" i="9"/>
  <c r="T1515" i="9"/>
  <c r="S1515" i="9"/>
  <c r="P1515" i="9"/>
  <c r="O1515" i="9"/>
  <c r="T1514" i="9"/>
  <c r="S1514" i="9"/>
  <c r="P1514" i="9"/>
  <c r="O1514" i="9"/>
  <c r="T1513" i="9"/>
  <c r="S1513" i="9"/>
  <c r="P1513" i="9"/>
  <c r="O1513" i="9"/>
  <c r="T1512" i="9"/>
  <c r="S1512" i="9"/>
  <c r="P1512" i="9"/>
  <c r="O1512" i="9"/>
  <c r="T1511" i="9"/>
  <c r="S1511" i="9"/>
  <c r="P1511" i="9"/>
  <c r="O1511" i="9"/>
  <c r="T1510" i="9"/>
  <c r="S1510" i="9"/>
  <c r="P1510" i="9"/>
  <c r="O1510" i="9"/>
  <c r="T1509" i="9"/>
  <c r="S1509" i="9"/>
  <c r="P1509" i="9"/>
  <c r="O1509" i="9"/>
  <c r="T1508" i="9"/>
  <c r="S1508" i="9"/>
  <c r="P1508" i="9"/>
  <c r="O1508" i="9"/>
  <c r="T1507" i="9"/>
  <c r="S1507" i="9"/>
  <c r="P1507" i="9"/>
  <c r="O1507" i="9"/>
  <c r="T1506" i="9"/>
  <c r="S1506" i="9"/>
  <c r="P1506" i="9"/>
  <c r="O1506" i="9"/>
  <c r="T1505" i="9"/>
  <c r="S1505" i="9"/>
  <c r="P1505" i="9"/>
  <c r="O1505" i="9"/>
  <c r="T1504" i="9"/>
  <c r="S1504" i="9"/>
  <c r="P1504" i="9"/>
  <c r="O1504" i="9"/>
  <c r="T1503" i="9"/>
  <c r="S1503" i="9"/>
  <c r="P1503" i="9"/>
  <c r="O1503" i="9"/>
  <c r="T1502" i="9"/>
  <c r="S1502" i="9"/>
  <c r="P1502" i="9"/>
  <c r="O1502" i="9"/>
  <c r="T1501" i="9"/>
  <c r="S1501" i="9"/>
  <c r="P1501" i="9"/>
  <c r="O1501" i="9"/>
  <c r="T1500" i="9"/>
  <c r="S1500" i="9"/>
  <c r="P1500" i="9"/>
  <c r="O1500" i="9"/>
  <c r="T1499" i="9"/>
  <c r="S1499" i="9"/>
  <c r="P1499" i="9"/>
  <c r="O1499" i="9"/>
  <c r="T1498" i="9"/>
  <c r="S1498" i="9"/>
  <c r="P1498" i="9"/>
  <c r="O1498" i="9"/>
  <c r="T1497" i="9"/>
  <c r="S1497" i="9"/>
  <c r="P1497" i="9"/>
  <c r="O1497" i="9"/>
  <c r="T1496" i="9"/>
  <c r="S1496" i="9"/>
  <c r="P1496" i="9"/>
  <c r="O1496" i="9"/>
  <c r="T1495" i="9"/>
  <c r="S1495" i="9"/>
  <c r="P1495" i="9"/>
  <c r="O1495" i="9"/>
  <c r="T1494" i="9"/>
  <c r="S1494" i="9"/>
  <c r="P1494" i="9"/>
  <c r="O1494" i="9"/>
  <c r="T1493" i="9"/>
  <c r="S1493" i="9"/>
  <c r="P1493" i="9"/>
  <c r="O1493" i="9"/>
  <c r="T1492" i="9"/>
  <c r="S1492" i="9"/>
  <c r="P1492" i="9"/>
  <c r="O1492" i="9"/>
  <c r="T1491" i="9"/>
  <c r="S1491" i="9"/>
  <c r="P1491" i="9"/>
  <c r="O1491" i="9"/>
  <c r="T1490" i="9"/>
  <c r="S1490" i="9"/>
  <c r="P1490" i="9"/>
  <c r="O1490" i="9"/>
  <c r="T1489" i="9"/>
  <c r="S1489" i="9"/>
  <c r="P1489" i="9"/>
  <c r="O1489" i="9"/>
  <c r="T1488" i="9"/>
  <c r="S1488" i="9"/>
  <c r="P1488" i="9"/>
  <c r="O1488" i="9"/>
  <c r="T1487" i="9"/>
  <c r="S1487" i="9"/>
  <c r="P1487" i="9"/>
  <c r="O1487" i="9"/>
  <c r="T1486" i="9"/>
  <c r="S1486" i="9"/>
  <c r="P1486" i="9"/>
  <c r="O1486" i="9"/>
  <c r="T1485" i="9"/>
  <c r="S1485" i="9"/>
  <c r="P1485" i="9"/>
  <c r="O1485" i="9"/>
  <c r="T1484" i="9"/>
  <c r="S1484" i="9"/>
  <c r="P1484" i="9"/>
  <c r="O1484" i="9"/>
  <c r="T1483" i="9"/>
  <c r="S1483" i="9"/>
  <c r="P1483" i="9"/>
  <c r="O1483" i="9"/>
  <c r="T1482" i="9"/>
  <c r="S1482" i="9"/>
  <c r="P1482" i="9"/>
  <c r="O1482" i="9"/>
  <c r="T1481" i="9"/>
  <c r="S1481" i="9"/>
  <c r="P1481" i="9"/>
  <c r="O1481" i="9"/>
  <c r="T1480" i="9"/>
  <c r="S1480" i="9"/>
  <c r="P1480" i="9"/>
  <c r="O1480" i="9"/>
  <c r="T1479" i="9"/>
  <c r="S1479" i="9"/>
  <c r="P1479" i="9"/>
  <c r="O1479" i="9"/>
  <c r="T1478" i="9"/>
  <c r="S1478" i="9"/>
  <c r="P1478" i="9"/>
  <c r="O1478" i="9"/>
  <c r="T1477" i="9"/>
  <c r="S1477" i="9"/>
  <c r="P1477" i="9"/>
  <c r="O1477" i="9"/>
  <c r="T1476" i="9"/>
  <c r="S1476" i="9"/>
  <c r="P1476" i="9"/>
  <c r="O1476" i="9"/>
  <c r="T1475" i="9"/>
  <c r="S1475" i="9"/>
  <c r="P1475" i="9"/>
  <c r="O1475" i="9"/>
  <c r="T1474" i="9"/>
  <c r="S1474" i="9"/>
  <c r="P1474" i="9"/>
  <c r="O1474" i="9"/>
  <c r="T1473" i="9"/>
  <c r="S1473" i="9"/>
  <c r="P1473" i="9"/>
  <c r="O1473" i="9"/>
  <c r="T1472" i="9"/>
  <c r="S1472" i="9"/>
  <c r="P1472" i="9"/>
  <c r="O1472" i="9"/>
  <c r="T1471" i="9"/>
  <c r="S1471" i="9"/>
  <c r="P1471" i="9"/>
  <c r="O1471" i="9"/>
  <c r="T1470" i="9"/>
  <c r="S1470" i="9"/>
  <c r="P1470" i="9"/>
  <c r="O1470" i="9"/>
  <c r="T1469" i="9"/>
  <c r="S1469" i="9"/>
  <c r="P1469" i="9"/>
  <c r="O1469" i="9"/>
  <c r="T1468" i="9"/>
  <c r="S1468" i="9"/>
  <c r="P1468" i="9"/>
  <c r="O1468" i="9"/>
  <c r="T1467" i="9"/>
  <c r="S1467" i="9"/>
  <c r="P1467" i="9"/>
  <c r="O1467" i="9"/>
  <c r="T1466" i="9"/>
  <c r="S1466" i="9"/>
  <c r="P1466" i="9"/>
  <c r="O1466" i="9"/>
  <c r="T1465" i="9"/>
  <c r="S1465" i="9"/>
  <c r="P1465" i="9"/>
  <c r="O1465" i="9"/>
  <c r="T1464" i="9"/>
  <c r="S1464" i="9"/>
  <c r="P1464" i="9"/>
  <c r="O1464" i="9"/>
  <c r="T1463" i="9"/>
  <c r="S1463" i="9"/>
  <c r="P1463" i="9"/>
  <c r="O1463" i="9"/>
  <c r="T1462" i="9"/>
  <c r="S1462" i="9"/>
  <c r="P1462" i="9"/>
  <c r="O1462" i="9"/>
  <c r="T1461" i="9"/>
  <c r="S1461" i="9"/>
  <c r="P1461" i="9"/>
  <c r="O1461" i="9"/>
  <c r="T1460" i="9"/>
  <c r="S1460" i="9"/>
  <c r="P1460" i="9"/>
  <c r="O1460" i="9"/>
  <c r="T1459" i="9"/>
  <c r="S1459" i="9"/>
  <c r="P1459" i="9"/>
  <c r="O1459" i="9"/>
  <c r="T1458" i="9"/>
  <c r="S1458" i="9"/>
  <c r="P1458" i="9"/>
  <c r="O1458" i="9"/>
  <c r="T1457" i="9"/>
  <c r="S1457" i="9"/>
  <c r="P1457" i="9"/>
  <c r="O1457" i="9"/>
  <c r="T1456" i="9"/>
  <c r="S1456" i="9"/>
  <c r="P1456" i="9"/>
  <c r="O1456" i="9"/>
  <c r="T1455" i="9"/>
  <c r="S1455" i="9"/>
  <c r="P1455" i="9"/>
  <c r="O1455" i="9"/>
  <c r="T1454" i="9"/>
  <c r="S1454" i="9"/>
  <c r="P1454" i="9"/>
  <c r="O1454" i="9"/>
  <c r="T1453" i="9"/>
  <c r="S1453" i="9"/>
  <c r="P1453" i="9"/>
  <c r="O1453" i="9"/>
  <c r="T1452" i="9"/>
  <c r="S1452" i="9"/>
  <c r="P1452" i="9"/>
  <c r="O1452" i="9"/>
  <c r="T1451" i="9"/>
  <c r="S1451" i="9"/>
  <c r="P1451" i="9"/>
  <c r="O1451" i="9"/>
  <c r="T1450" i="9"/>
  <c r="S1450" i="9"/>
  <c r="P1450" i="9"/>
  <c r="O1450" i="9"/>
  <c r="T1449" i="9"/>
  <c r="S1449" i="9"/>
  <c r="P1449" i="9"/>
  <c r="O1449" i="9"/>
  <c r="T1448" i="9"/>
  <c r="S1448" i="9"/>
  <c r="P1448" i="9"/>
  <c r="O1448" i="9"/>
  <c r="T1447" i="9"/>
  <c r="S1447" i="9"/>
  <c r="P1447" i="9"/>
  <c r="O1447" i="9"/>
  <c r="T1446" i="9"/>
  <c r="S1446" i="9"/>
  <c r="P1446" i="9"/>
  <c r="O1446" i="9"/>
  <c r="T1445" i="9"/>
  <c r="S1445" i="9"/>
  <c r="P1445" i="9"/>
  <c r="O1445" i="9"/>
  <c r="T1444" i="9"/>
  <c r="S1444" i="9"/>
  <c r="P1444" i="9"/>
  <c r="O1444" i="9"/>
  <c r="T1443" i="9"/>
  <c r="S1443" i="9"/>
  <c r="P1443" i="9"/>
  <c r="O1443" i="9"/>
  <c r="T1442" i="9"/>
  <c r="S1442" i="9"/>
  <c r="P1442" i="9"/>
  <c r="O1442" i="9"/>
  <c r="T1441" i="9"/>
  <c r="S1441" i="9"/>
  <c r="P1441" i="9"/>
  <c r="O1441" i="9"/>
  <c r="T1440" i="9"/>
  <c r="S1440" i="9"/>
  <c r="P1440" i="9"/>
  <c r="O1440" i="9"/>
  <c r="T1439" i="9"/>
  <c r="S1439" i="9"/>
  <c r="P1439" i="9"/>
  <c r="O1439" i="9"/>
  <c r="T1438" i="9"/>
  <c r="S1438" i="9"/>
  <c r="P1438" i="9"/>
  <c r="O1438" i="9"/>
  <c r="T1437" i="9"/>
  <c r="S1437" i="9"/>
  <c r="P1437" i="9"/>
  <c r="O1437" i="9"/>
  <c r="T1436" i="9"/>
  <c r="S1436" i="9"/>
  <c r="P1436" i="9"/>
  <c r="O1436" i="9"/>
  <c r="T1435" i="9"/>
  <c r="S1435" i="9"/>
  <c r="P1435" i="9"/>
  <c r="O1435" i="9"/>
  <c r="T1434" i="9"/>
  <c r="S1434" i="9"/>
  <c r="P1434" i="9"/>
  <c r="O1434" i="9"/>
  <c r="T1433" i="9"/>
  <c r="S1433" i="9"/>
  <c r="P1433" i="9"/>
  <c r="O1433" i="9"/>
  <c r="T1432" i="9"/>
  <c r="S1432" i="9"/>
  <c r="P1432" i="9"/>
  <c r="O1432" i="9"/>
  <c r="T1431" i="9"/>
  <c r="S1431" i="9"/>
  <c r="P1431" i="9"/>
  <c r="O1431" i="9"/>
  <c r="T1430" i="9"/>
  <c r="S1430" i="9"/>
  <c r="P1430" i="9"/>
  <c r="O1430" i="9"/>
  <c r="T1429" i="9"/>
  <c r="S1429" i="9"/>
  <c r="P1429" i="9"/>
  <c r="O1429" i="9"/>
  <c r="T1428" i="9"/>
  <c r="S1428" i="9"/>
  <c r="P1428" i="9"/>
  <c r="O1428" i="9"/>
  <c r="T1427" i="9"/>
  <c r="S1427" i="9"/>
  <c r="P1427" i="9"/>
  <c r="O1427" i="9"/>
  <c r="T1426" i="9"/>
  <c r="S1426" i="9"/>
  <c r="P1426" i="9"/>
  <c r="O1426" i="9"/>
  <c r="T1425" i="9"/>
  <c r="S1425" i="9"/>
  <c r="P1425" i="9"/>
  <c r="O1425" i="9"/>
  <c r="T1424" i="9"/>
  <c r="S1424" i="9"/>
  <c r="P1424" i="9"/>
  <c r="O1424" i="9"/>
  <c r="T1423" i="9"/>
  <c r="S1423" i="9"/>
  <c r="P1423" i="9"/>
  <c r="O1423" i="9"/>
  <c r="T1422" i="9"/>
  <c r="S1422" i="9"/>
  <c r="P1422" i="9"/>
  <c r="O1422" i="9"/>
  <c r="T1421" i="9"/>
  <c r="S1421" i="9"/>
  <c r="P1421" i="9"/>
  <c r="O1421" i="9"/>
  <c r="T1420" i="9"/>
  <c r="S1420" i="9"/>
  <c r="P1420" i="9"/>
  <c r="O1420" i="9"/>
  <c r="T1419" i="9"/>
  <c r="S1419" i="9"/>
  <c r="P1419" i="9"/>
  <c r="O1419" i="9"/>
  <c r="T1418" i="9"/>
  <c r="S1418" i="9"/>
  <c r="P1418" i="9"/>
  <c r="O1418" i="9"/>
  <c r="T1417" i="9"/>
  <c r="S1417" i="9"/>
  <c r="P1417" i="9"/>
  <c r="O1417" i="9"/>
  <c r="T1416" i="9"/>
  <c r="S1416" i="9"/>
  <c r="P1416" i="9"/>
  <c r="O1416" i="9"/>
  <c r="T1415" i="9"/>
  <c r="S1415" i="9"/>
  <c r="P1415" i="9"/>
  <c r="O1415" i="9"/>
  <c r="T1414" i="9"/>
  <c r="S1414" i="9"/>
  <c r="P1414" i="9"/>
  <c r="O1414" i="9"/>
  <c r="T1413" i="9"/>
  <c r="S1413" i="9"/>
  <c r="P1413" i="9"/>
  <c r="O1413" i="9"/>
  <c r="T1412" i="9"/>
  <c r="S1412" i="9"/>
  <c r="P1412" i="9"/>
  <c r="O1412" i="9"/>
  <c r="T1411" i="9"/>
  <c r="S1411" i="9"/>
  <c r="P1411" i="9"/>
  <c r="O1411" i="9"/>
  <c r="T1410" i="9"/>
  <c r="S1410" i="9"/>
  <c r="P1410" i="9"/>
  <c r="O1410" i="9"/>
  <c r="T1409" i="9"/>
  <c r="S1409" i="9"/>
  <c r="P1409" i="9"/>
  <c r="O1409" i="9"/>
  <c r="T1408" i="9"/>
  <c r="S1408" i="9"/>
  <c r="P1408" i="9"/>
  <c r="O1408" i="9"/>
  <c r="T1407" i="9"/>
  <c r="S1407" i="9"/>
  <c r="P1407" i="9"/>
  <c r="O1407" i="9"/>
  <c r="T1406" i="9"/>
  <c r="S1406" i="9"/>
  <c r="P1406" i="9"/>
  <c r="O1406" i="9"/>
  <c r="T1405" i="9"/>
  <c r="S1405" i="9"/>
  <c r="P1405" i="9"/>
  <c r="O1405" i="9"/>
  <c r="T1404" i="9"/>
  <c r="S1404" i="9"/>
  <c r="P1404" i="9"/>
  <c r="O1404" i="9"/>
  <c r="T1403" i="9"/>
  <c r="S1403" i="9"/>
  <c r="P1403" i="9"/>
  <c r="O1403" i="9"/>
  <c r="T1402" i="9"/>
  <c r="S1402" i="9"/>
  <c r="P1402" i="9"/>
  <c r="O1402" i="9"/>
  <c r="T1401" i="9"/>
  <c r="S1401" i="9"/>
  <c r="P1401" i="9"/>
  <c r="O1401" i="9"/>
  <c r="T1400" i="9"/>
  <c r="S1400" i="9"/>
  <c r="P1400" i="9"/>
  <c r="O1400" i="9"/>
  <c r="T1399" i="9"/>
  <c r="S1399" i="9"/>
  <c r="P1399" i="9"/>
  <c r="O1399" i="9"/>
  <c r="T1398" i="9"/>
  <c r="S1398" i="9"/>
  <c r="P1398" i="9"/>
  <c r="O1398" i="9"/>
  <c r="T1397" i="9"/>
  <c r="S1397" i="9"/>
  <c r="P1397" i="9"/>
  <c r="O1397" i="9"/>
  <c r="T1396" i="9"/>
  <c r="S1396" i="9"/>
  <c r="P1396" i="9"/>
  <c r="O1396" i="9"/>
  <c r="T1395" i="9"/>
  <c r="S1395" i="9"/>
  <c r="P1395" i="9"/>
  <c r="O1395" i="9"/>
  <c r="T1394" i="9"/>
  <c r="S1394" i="9"/>
  <c r="P1394" i="9"/>
  <c r="O1394" i="9"/>
  <c r="T1393" i="9"/>
  <c r="S1393" i="9"/>
  <c r="P1393" i="9"/>
  <c r="O1393" i="9"/>
  <c r="T1392" i="9"/>
  <c r="S1392" i="9"/>
  <c r="P1392" i="9"/>
  <c r="O1392" i="9"/>
  <c r="T1391" i="9"/>
  <c r="S1391" i="9"/>
  <c r="P1391" i="9"/>
  <c r="O1391" i="9"/>
  <c r="T1390" i="9"/>
  <c r="S1390" i="9"/>
  <c r="P1390" i="9"/>
  <c r="O1390" i="9"/>
  <c r="T1389" i="9"/>
  <c r="S1389" i="9"/>
  <c r="P1389" i="9"/>
  <c r="O1389" i="9"/>
  <c r="T1388" i="9"/>
  <c r="S1388" i="9"/>
  <c r="P1388" i="9"/>
  <c r="O1388" i="9"/>
  <c r="T1387" i="9"/>
  <c r="S1387" i="9"/>
  <c r="P1387" i="9"/>
  <c r="O1387" i="9"/>
  <c r="T1386" i="9"/>
  <c r="S1386" i="9"/>
  <c r="P1386" i="9"/>
  <c r="O1386" i="9"/>
  <c r="T1385" i="9"/>
  <c r="S1385" i="9"/>
  <c r="P1385" i="9"/>
  <c r="O1385" i="9"/>
  <c r="T1384" i="9"/>
  <c r="S1384" i="9"/>
  <c r="P1384" i="9"/>
  <c r="O1384" i="9"/>
  <c r="T1383" i="9"/>
  <c r="S1383" i="9"/>
  <c r="P1383" i="9"/>
  <c r="O1383" i="9"/>
  <c r="T1382" i="9"/>
  <c r="S1382" i="9"/>
  <c r="P1382" i="9"/>
  <c r="O1382" i="9"/>
  <c r="T1381" i="9"/>
  <c r="S1381" i="9"/>
  <c r="P1381" i="9"/>
  <c r="O1381" i="9"/>
  <c r="T1380" i="9"/>
  <c r="S1380" i="9"/>
  <c r="P1380" i="9"/>
  <c r="O1380" i="9"/>
  <c r="T1379" i="9"/>
  <c r="S1379" i="9"/>
  <c r="P1379" i="9"/>
  <c r="O1379" i="9"/>
  <c r="T1378" i="9"/>
  <c r="S1378" i="9"/>
  <c r="P1378" i="9"/>
  <c r="O1378" i="9"/>
  <c r="T1377" i="9"/>
  <c r="S1377" i="9"/>
  <c r="P1377" i="9"/>
  <c r="O1377" i="9"/>
  <c r="T1376" i="9"/>
  <c r="S1376" i="9"/>
  <c r="P1376" i="9"/>
  <c r="O1376" i="9"/>
  <c r="T1375" i="9"/>
  <c r="S1375" i="9"/>
  <c r="P1375" i="9"/>
  <c r="O1375" i="9"/>
  <c r="T1374" i="9"/>
  <c r="S1374" i="9"/>
  <c r="P1374" i="9"/>
  <c r="O1374" i="9"/>
  <c r="T1373" i="9"/>
  <c r="S1373" i="9"/>
  <c r="P1373" i="9"/>
  <c r="O1373" i="9"/>
  <c r="T1372" i="9"/>
  <c r="S1372" i="9"/>
  <c r="P1372" i="9"/>
  <c r="O1372" i="9"/>
  <c r="T1371" i="9"/>
  <c r="S1371" i="9"/>
  <c r="P1371" i="9"/>
  <c r="O1371" i="9"/>
  <c r="T1370" i="9"/>
  <c r="S1370" i="9"/>
  <c r="P1370" i="9"/>
  <c r="O1370" i="9"/>
  <c r="T1369" i="9"/>
  <c r="S1369" i="9"/>
  <c r="P1369" i="9"/>
  <c r="O1369" i="9"/>
  <c r="T1368" i="9"/>
  <c r="S1368" i="9"/>
  <c r="P1368" i="9"/>
  <c r="O1368" i="9"/>
  <c r="T1367" i="9"/>
  <c r="S1367" i="9"/>
  <c r="P1367" i="9"/>
  <c r="O1367" i="9"/>
  <c r="T1366" i="9"/>
  <c r="S1366" i="9"/>
  <c r="P1366" i="9"/>
  <c r="O1366" i="9"/>
  <c r="T1365" i="9"/>
  <c r="S1365" i="9"/>
  <c r="P1365" i="9"/>
  <c r="O1365" i="9"/>
  <c r="T1364" i="9"/>
  <c r="S1364" i="9"/>
  <c r="P1364" i="9"/>
  <c r="O1364" i="9"/>
  <c r="T1363" i="9"/>
  <c r="S1363" i="9"/>
  <c r="P1363" i="9"/>
  <c r="O1363" i="9"/>
  <c r="T1362" i="9"/>
  <c r="S1362" i="9"/>
  <c r="P1362" i="9"/>
  <c r="O1362" i="9"/>
  <c r="T1361" i="9"/>
  <c r="S1361" i="9"/>
  <c r="P1361" i="9"/>
  <c r="O1361" i="9"/>
  <c r="T1360" i="9"/>
  <c r="S1360" i="9"/>
  <c r="P1360" i="9"/>
  <c r="O1360" i="9"/>
  <c r="T1359" i="9"/>
  <c r="S1359" i="9"/>
  <c r="P1359" i="9"/>
  <c r="O1359" i="9"/>
  <c r="T1358" i="9"/>
  <c r="S1358" i="9"/>
  <c r="P1358" i="9"/>
  <c r="O1358" i="9"/>
  <c r="T1357" i="9"/>
  <c r="S1357" i="9"/>
  <c r="P1357" i="9"/>
  <c r="O1357" i="9"/>
  <c r="T1356" i="9"/>
  <c r="S1356" i="9"/>
  <c r="P1356" i="9"/>
  <c r="O1356" i="9"/>
  <c r="T1355" i="9"/>
  <c r="S1355" i="9"/>
  <c r="P1355" i="9"/>
  <c r="O1355" i="9"/>
  <c r="T1354" i="9"/>
  <c r="S1354" i="9"/>
  <c r="P1354" i="9"/>
  <c r="O1354" i="9"/>
  <c r="T1353" i="9"/>
  <c r="S1353" i="9"/>
  <c r="P1353" i="9"/>
  <c r="O1353" i="9"/>
  <c r="T1352" i="9"/>
  <c r="S1352" i="9"/>
  <c r="P1352" i="9"/>
  <c r="O1352" i="9"/>
  <c r="T1351" i="9"/>
  <c r="S1351" i="9"/>
  <c r="P1351" i="9"/>
  <c r="O1351" i="9"/>
  <c r="T1350" i="9"/>
  <c r="S1350" i="9"/>
  <c r="P1350" i="9"/>
  <c r="O1350" i="9"/>
  <c r="T1349" i="9"/>
  <c r="S1349" i="9"/>
  <c r="P1349" i="9"/>
  <c r="O1349" i="9"/>
  <c r="T1348" i="9"/>
  <c r="S1348" i="9"/>
  <c r="P1348" i="9"/>
  <c r="O1348" i="9"/>
  <c r="T1347" i="9"/>
  <c r="S1347" i="9"/>
  <c r="P1347" i="9"/>
  <c r="O1347" i="9"/>
  <c r="T1346" i="9"/>
  <c r="S1346" i="9"/>
  <c r="P1346" i="9"/>
  <c r="O1346" i="9"/>
  <c r="T1345" i="9"/>
  <c r="S1345" i="9"/>
  <c r="P1345" i="9"/>
  <c r="O1345" i="9"/>
  <c r="T1344" i="9"/>
  <c r="S1344" i="9"/>
  <c r="P1344" i="9"/>
  <c r="O1344" i="9"/>
  <c r="T1343" i="9"/>
  <c r="S1343" i="9"/>
  <c r="P1343" i="9"/>
  <c r="O1343" i="9"/>
  <c r="T1342" i="9"/>
  <c r="S1342" i="9"/>
  <c r="P1342" i="9"/>
  <c r="O1342" i="9"/>
  <c r="T1341" i="9"/>
  <c r="S1341" i="9"/>
  <c r="P1341" i="9"/>
  <c r="O1341" i="9"/>
  <c r="T1340" i="9"/>
  <c r="S1340" i="9"/>
  <c r="P1340" i="9"/>
  <c r="O1340" i="9"/>
  <c r="T1339" i="9"/>
  <c r="S1339" i="9"/>
  <c r="P1339" i="9"/>
  <c r="O1339" i="9"/>
  <c r="T1338" i="9"/>
  <c r="S1338" i="9"/>
  <c r="P1338" i="9"/>
  <c r="O1338" i="9"/>
  <c r="T1337" i="9"/>
  <c r="S1337" i="9"/>
  <c r="P1337" i="9"/>
  <c r="O1337" i="9"/>
  <c r="T1336" i="9"/>
  <c r="S1336" i="9"/>
  <c r="P1336" i="9"/>
  <c r="O1336" i="9"/>
  <c r="T1335" i="9"/>
  <c r="S1335" i="9"/>
  <c r="P1335" i="9"/>
  <c r="O1335" i="9"/>
  <c r="T1334" i="9"/>
  <c r="S1334" i="9"/>
  <c r="P1334" i="9"/>
  <c r="O1334" i="9"/>
  <c r="T1333" i="9"/>
  <c r="S1333" i="9"/>
  <c r="P1333" i="9"/>
  <c r="O1333" i="9"/>
  <c r="T1332" i="9"/>
  <c r="S1332" i="9"/>
  <c r="P1332" i="9"/>
  <c r="O1332" i="9"/>
  <c r="T1331" i="9"/>
  <c r="S1331" i="9"/>
  <c r="P1331" i="9"/>
  <c r="O1331" i="9"/>
  <c r="T1330" i="9"/>
  <c r="S1330" i="9"/>
  <c r="P1330" i="9"/>
  <c r="O1330" i="9"/>
  <c r="T1329" i="9"/>
  <c r="S1329" i="9"/>
  <c r="P1329" i="9"/>
  <c r="O1329" i="9"/>
  <c r="T1328" i="9"/>
  <c r="S1328" i="9"/>
  <c r="P1328" i="9"/>
  <c r="O1328" i="9"/>
  <c r="T1327" i="9"/>
  <c r="S1327" i="9"/>
  <c r="P1327" i="9"/>
  <c r="O1327" i="9"/>
  <c r="T1326" i="9"/>
  <c r="S1326" i="9"/>
  <c r="P1326" i="9"/>
  <c r="O1326" i="9"/>
  <c r="T1325" i="9"/>
  <c r="S1325" i="9"/>
  <c r="P1325" i="9"/>
  <c r="O1325" i="9"/>
  <c r="T1324" i="9"/>
  <c r="S1324" i="9"/>
  <c r="P1324" i="9"/>
  <c r="O1324" i="9"/>
  <c r="T1323" i="9"/>
  <c r="S1323" i="9"/>
  <c r="P1323" i="9"/>
  <c r="O1323" i="9"/>
  <c r="T1322" i="9"/>
  <c r="S1322" i="9"/>
  <c r="P1322" i="9"/>
  <c r="O1322" i="9"/>
  <c r="T1321" i="9"/>
  <c r="S1321" i="9"/>
  <c r="P1321" i="9"/>
  <c r="O1321" i="9"/>
  <c r="T1320" i="9"/>
  <c r="S1320" i="9"/>
  <c r="P1320" i="9"/>
  <c r="O1320" i="9"/>
  <c r="T1319" i="9"/>
  <c r="S1319" i="9"/>
  <c r="P1319" i="9"/>
  <c r="O1319" i="9"/>
  <c r="T1318" i="9"/>
  <c r="S1318" i="9"/>
  <c r="P1318" i="9"/>
  <c r="O1318" i="9"/>
  <c r="T1317" i="9"/>
  <c r="S1317" i="9"/>
  <c r="P1317" i="9"/>
  <c r="O1317" i="9"/>
  <c r="T1316" i="9"/>
  <c r="S1316" i="9"/>
  <c r="P1316" i="9"/>
  <c r="O1316" i="9"/>
  <c r="T1315" i="9"/>
  <c r="S1315" i="9"/>
  <c r="P1315" i="9"/>
  <c r="O1315" i="9"/>
  <c r="T1314" i="9"/>
  <c r="S1314" i="9"/>
  <c r="P1314" i="9"/>
  <c r="O1314" i="9"/>
  <c r="T1313" i="9"/>
  <c r="S1313" i="9"/>
  <c r="P1313" i="9"/>
  <c r="O1313" i="9"/>
  <c r="T1312" i="9"/>
  <c r="S1312" i="9"/>
  <c r="P1312" i="9"/>
  <c r="O1312" i="9"/>
  <c r="T1311" i="9"/>
  <c r="S1311" i="9"/>
  <c r="P1311" i="9"/>
  <c r="O1311" i="9"/>
  <c r="T1310" i="9"/>
  <c r="S1310" i="9"/>
  <c r="P1310" i="9"/>
  <c r="O1310" i="9"/>
  <c r="T1309" i="9"/>
  <c r="S1309" i="9"/>
  <c r="P1309" i="9"/>
  <c r="O1309" i="9"/>
  <c r="T1308" i="9"/>
  <c r="S1308" i="9"/>
  <c r="P1308" i="9"/>
  <c r="O1308" i="9"/>
  <c r="T1307" i="9"/>
  <c r="S1307" i="9"/>
  <c r="P1307" i="9"/>
  <c r="O1307" i="9"/>
  <c r="T1306" i="9"/>
  <c r="S1306" i="9"/>
  <c r="P1306" i="9"/>
  <c r="O1306" i="9"/>
  <c r="T1305" i="9"/>
  <c r="S1305" i="9"/>
  <c r="P1305" i="9"/>
  <c r="O1305" i="9"/>
  <c r="T1304" i="9"/>
  <c r="S1304" i="9"/>
  <c r="P1304" i="9"/>
  <c r="O1304" i="9"/>
  <c r="T1303" i="9"/>
  <c r="S1303" i="9"/>
  <c r="P1303" i="9"/>
  <c r="O1303" i="9"/>
  <c r="T1302" i="9"/>
  <c r="S1302" i="9"/>
  <c r="P1302" i="9"/>
  <c r="O1302" i="9"/>
  <c r="T1301" i="9"/>
  <c r="S1301" i="9"/>
  <c r="P1301" i="9"/>
  <c r="O1301" i="9"/>
  <c r="T1300" i="9"/>
  <c r="S1300" i="9"/>
  <c r="P1300" i="9"/>
  <c r="O1300" i="9"/>
  <c r="T1299" i="9"/>
  <c r="S1299" i="9"/>
  <c r="P1299" i="9"/>
  <c r="O1299" i="9"/>
  <c r="T1298" i="9"/>
  <c r="S1298" i="9"/>
  <c r="P1298" i="9"/>
  <c r="O1298" i="9"/>
  <c r="T1297" i="9"/>
  <c r="S1297" i="9"/>
  <c r="P1297" i="9"/>
  <c r="O1297" i="9"/>
  <c r="T1296" i="9"/>
  <c r="S1296" i="9"/>
  <c r="P1296" i="9"/>
  <c r="O1296" i="9"/>
  <c r="T1295" i="9"/>
  <c r="S1295" i="9"/>
  <c r="P1295" i="9"/>
  <c r="O1295" i="9"/>
  <c r="T1294" i="9"/>
  <c r="S1294" i="9"/>
  <c r="P1294" i="9"/>
  <c r="O1294" i="9"/>
  <c r="T1293" i="9"/>
  <c r="S1293" i="9"/>
  <c r="P1293" i="9"/>
  <c r="O1293" i="9"/>
  <c r="T1292" i="9"/>
  <c r="S1292" i="9"/>
  <c r="P1292" i="9"/>
  <c r="O1292" i="9"/>
  <c r="T1291" i="9"/>
  <c r="S1291" i="9"/>
  <c r="P1291" i="9"/>
  <c r="O1291" i="9"/>
  <c r="T1290" i="9"/>
  <c r="S1290" i="9"/>
  <c r="P1290" i="9"/>
  <c r="O1290" i="9"/>
  <c r="T1289" i="9"/>
  <c r="S1289" i="9"/>
  <c r="P1289" i="9"/>
  <c r="O1289" i="9"/>
  <c r="T1288" i="9"/>
  <c r="S1288" i="9"/>
  <c r="P1288" i="9"/>
  <c r="O1288" i="9"/>
  <c r="T1287" i="9"/>
  <c r="S1287" i="9"/>
  <c r="P1287" i="9"/>
  <c r="O1287" i="9"/>
  <c r="T1286" i="9"/>
  <c r="S1286" i="9"/>
  <c r="P1286" i="9"/>
  <c r="O1286" i="9"/>
  <c r="T1285" i="9"/>
  <c r="S1285" i="9"/>
  <c r="P1285" i="9"/>
  <c r="O1285" i="9"/>
  <c r="T1284" i="9"/>
  <c r="S1284" i="9"/>
  <c r="P1284" i="9"/>
  <c r="O1284" i="9"/>
  <c r="T1283" i="9"/>
  <c r="S1283" i="9"/>
  <c r="P1283" i="9"/>
  <c r="O1283" i="9"/>
  <c r="T1282" i="9"/>
  <c r="S1282" i="9"/>
  <c r="P1282" i="9"/>
  <c r="O1282" i="9"/>
  <c r="T1281" i="9"/>
  <c r="S1281" i="9"/>
  <c r="P1281" i="9"/>
  <c r="O1281" i="9"/>
  <c r="T1280" i="9"/>
  <c r="S1280" i="9"/>
  <c r="P1280" i="9"/>
  <c r="O1280" i="9"/>
  <c r="T1279" i="9"/>
  <c r="S1279" i="9"/>
  <c r="P1279" i="9"/>
  <c r="O1279" i="9"/>
  <c r="T1278" i="9"/>
  <c r="S1278" i="9"/>
  <c r="P1278" i="9"/>
  <c r="O1278" i="9"/>
  <c r="T1277" i="9"/>
  <c r="S1277" i="9"/>
  <c r="P1277" i="9"/>
  <c r="O1277" i="9"/>
  <c r="T1276" i="9"/>
  <c r="S1276" i="9"/>
  <c r="P1276" i="9"/>
  <c r="O1276" i="9"/>
  <c r="T1275" i="9"/>
  <c r="S1275" i="9"/>
  <c r="P1275" i="9"/>
  <c r="O1275" i="9"/>
  <c r="T1274" i="9"/>
  <c r="S1274" i="9"/>
  <c r="P1274" i="9"/>
  <c r="O1274" i="9"/>
  <c r="T1273" i="9"/>
  <c r="S1273" i="9"/>
  <c r="P1273" i="9"/>
  <c r="O1273" i="9"/>
  <c r="T1272" i="9"/>
  <c r="S1272" i="9"/>
  <c r="P1272" i="9"/>
  <c r="O1272" i="9"/>
  <c r="T1271" i="9"/>
  <c r="S1271" i="9"/>
  <c r="P1271" i="9"/>
  <c r="O1271" i="9"/>
  <c r="T1270" i="9"/>
  <c r="S1270" i="9"/>
  <c r="P1270" i="9"/>
  <c r="O1270" i="9"/>
  <c r="T1269" i="9"/>
  <c r="S1269" i="9"/>
  <c r="P1269" i="9"/>
  <c r="O1269" i="9"/>
  <c r="T1268" i="9"/>
  <c r="S1268" i="9"/>
  <c r="P1268" i="9"/>
  <c r="O1268" i="9"/>
  <c r="T1267" i="9"/>
  <c r="S1267" i="9"/>
  <c r="P1267" i="9"/>
  <c r="O1267" i="9"/>
  <c r="T1266" i="9"/>
  <c r="S1266" i="9"/>
  <c r="P1266" i="9"/>
  <c r="O1266" i="9"/>
  <c r="T1265" i="9"/>
  <c r="S1265" i="9"/>
  <c r="P1265" i="9"/>
  <c r="O1265" i="9"/>
  <c r="T1264" i="9"/>
  <c r="S1264" i="9"/>
  <c r="P1264" i="9"/>
  <c r="O1264" i="9"/>
  <c r="T1263" i="9"/>
  <c r="S1263" i="9"/>
  <c r="P1263" i="9"/>
  <c r="O1263" i="9"/>
  <c r="T1262" i="9"/>
  <c r="S1262" i="9"/>
  <c r="P1262" i="9"/>
  <c r="O1262" i="9"/>
  <c r="T1261" i="9"/>
  <c r="S1261" i="9"/>
  <c r="P1261" i="9"/>
  <c r="O1261" i="9"/>
  <c r="T1260" i="9"/>
  <c r="S1260" i="9"/>
  <c r="P1260" i="9"/>
  <c r="O1260" i="9"/>
  <c r="T1259" i="9"/>
  <c r="S1259" i="9"/>
  <c r="P1259" i="9"/>
  <c r="O1259" i="9"/>
  <c r="T1258" i="9"/>
  <c r="S1258" i="9"/>
  <c r="P1258" i="9"/>
  <c r="O1258" i="9"/>
  <c r="T1257" i="9"/>
  <c r="S1257" i="9"/>
  <c r="P1257" i="9"/>
  <c r="O1257" i="9"/>
  <c r="T1256" i="9"/>
  <c r="S1256" i="9"/>
  <c r="P1256" i="9"/>
  <c r="O1256" i="9"/>
  <c r="T1255" i="9"/>
  <c r="S1255" i="9"/>
  <c r="P1255" i="9"/>
  <c r="O1255" i="9"/>
  <c r="T1254" i="9"/>
  <c r="S1254" i="9"/>
  <c r="P1254" i="9"/>
  <c r="O1254" i="9"/>
  <c r="T1253" i="9"/>
  <c r="S1253" i="9"/>
  <c r="P1253" i="9"/>
  <c r="O1253" i="9"/>
  <c r="T1252" i="9"/>
  <c r="S1252" i="9"/>
  <c r="P1252" i="9"/>
  <c r="O1252" i="9"/>
  <c r="T1251" i="9"/>
  <c r="S1251" i="9"/>
  <c r="P1251" i="9"/>
  <c r="O1251" i="9"/>
  <c r="T1250" i="9"/>
  <c r="S1250" i="9"/>
  <c r="P1250" i="9"/>
  <c r="O1250" i="9"/>
  <c r="T1249" i="9"/>
  <c r="S1249" i="9"/>
  <c r="P1249" i="9"/>
  <c r="O1249" i="9"/>
  <c r="T1248" i="9"/>
  <c r="S1248" i="9"/>
  <c r="P1248" i="9"/>
  <c r="O1248" i="9"/>
  <c r="T1247" i="9"/>
  <c r="S1247" i="9"/>
  <c r="P1247" i="9"/>
  <c r="O1247" i="9"/>
  <c r="T1246" i="9"/>
  <c r="S1246" i="9"/>
  <c r="P1246" i="9"/>
  <c r="O1246" i="9"/>
  <c r="T1245" i="9"/>
  <c r="S1245" i="9"/>
  <c r="P1245" i="9"/>
  <c r="O1245" i="9"/>
  <c r="T1244" i="9"/>
  <c r="S1244" i="9"/>
  <c r="P1244" i="9"/>
  <c r="O1244" i="9"/>
  <c r="T1243" i="9"/>
  <c r="S1243" i="9"/>
  <c r="P1243" i="9"/>
  <c r="O1243" i="9"/>
  <c r="T1242" i="9"/>
  <c r="S1242" i="9"/>
  <c r="P1242" i="9"/>
  <c r="O1242" i="9"/>
  <c r="T1241" i="9"/>
  <c r="S1241" i="9"/>
  <c r="P1241" i="9"/>
  <c r="O1241" i="9"/>
  <c r="T1240" i="9"/>
  <c r="S1240" i="9"/>
  <c r="P1240" i="9"/>
  <c r="O1240" i="9"/>
  <c r="T1239" i="9"/>
  <c r="S1239" i="9"/>
  <c r="P1239" i="9"/>
  <c r="O1239" i="9"/>
  <c r="T1238" i="9"/>
  <c r="S1238" i="9"/>
  <c r="P1238" i="9"/>
  <c r="O1238" i="9"/>
  <c r="T1237" i="9"/>
  <c r="S1237" i="9"/>
  <c r="P1237" i="9"/>
  <c r="O1237" i="9"/>
  <c r="T1236" i="9"/>
  <c r="S1236" i="9"/>
  <c r="P1236" i="9"/>
  <c r="O1236" i="9"/>
  <c r="T1235" i="9"/>
  <c r="S1235" i="9"/>
  <c r="P1235" i="9"/>
  <c r="O1235" i="9"/>
  <c r="T1234" i="9"/>
  <c r="S1234" i="9"/>
  <c r="P1234" i="9"/>
  <c r="O1234" i="9"/>
  <c r="T1233" i="9"/>
  <c r="S1233" i="9"/>
  <c r="P1233" i="9"/>
  <c r="O1233" i="9"/>
  <c r="T1232" i="9"/>
  <c r="S1232" i="9"/>
  <c r="P1232" i="9"/>
  <c r="O1232" i="9"/>
  <c r="T1231" i="9"/>
  <c r="S1231" i="9"/>
  <c r="P1231" i="9"/>
  <c r="O1231" i="9"/>
  <c r="T1230" i="9"/>
  <c r="S1230" i="9"/>
  <c r="P1230" i="9"/>
  <c r="O1230" i="9"/>
  <c r="T1229" i="9"/>
  <c r="S1229" i="9"/>
  <c r="P1229" i="9"/>
  <c r="O1229" i="9"/>
  <c r="T1228" i="9"/>
  <c r="S1228" i="9"/>
  <c r="P1228" i="9"/>
  <c r="O1228" i="9"/>
  <c r="T1227" i="9"/>
  <c r="S1227" i="9"/>
  <c r="P1227" i="9"/>
  <c r="O1227" i="9"/>
  <c r="T1226" i="9"/>
  <c r="S1226" i="9"/>
  <c r="P1226" i="9"/>
  <c r="O1226" i="9"/>
  <c r="T1225" i="9"/>
  <c r="S1225" i="9"/>
  <c r="P1225" i="9"/>
  <c r="O1225" i="9"/>
  <c r="T1224" i="9"/>
  <c r="S1224" i="9"/>
  <c r="P1224" i="9"/>
  <c r="O1224" i="9"/>
  <c r="T1223" i="9"/>
  <c r="S1223" i="9"/>
  <c r="P1223" i="9"/>
  <c r="O1223" i="9"/>
  <c r="T1222" i="9"/>
  <c r="S1222" i="9"/>
  <c r="P1222" i="9"/>
  <c r="O1222" i="9"/>
  <c r="T1221" i="9"/>
  <c r="S1221" i="9"/>
  <c r="P1221" i="9"/>
  <c r="O1221" i="9"/>
  <c r="T1220" i="9"/>
  <c r="S1220" i="9"/>
  <c r="P1220" i="9"/>
  <c r="O1220" i="9"/>
  <c r="T1219" i="9"/>
  <c r="S1219" i="9"/>
  <c r="P1219" i="9"/>
  <c r="O1219" i="9"/>
  <c r="T1218" i="9"/>
  <c r="S1218" i="9"/>
  <c r="P1218" i="9"/>
  <c r="O1218" i="9"/>
  <c r="T1217" i="9"/>
  <c r="S1217" i="9"/>
  <c r="P1217" i="9"/>
  <c r="O1217" i="9"/>
  <c r="T1216" i="9"/>
  <c r="S1216" i="9"/>
  <c r="P1216" i="9"/>
  <c r="O1216" i="9"/>
  <c r="T1215" i="9"/>
  <c r="S1215" i="9"/>
  <c r="P1215" i="9"/>
  <c r="O1215" i="9"/>
  <c r="T1214" i="9"/>
  <c r="S1214" i="9"/>
  <c r="P1214" i="9"/>
  <c r="O1214" i="9"/>
  <c r="T1213" i="9"/>
  <c r="S1213" i="9"/>
  <c r="P1213" i="9"/>
  <c r="O1213" i="9"/>
  <c r="T1212" i="9"/>
  <c r="S1212" i="9"/>
  <c r="P1212" i="9"/>
  <c r="O1212" i="9"/>
  <c r="T1211" i="9"/>
  <c r="S1211" i="9"/>
  <c r="P1211" i="9"/>
  <c r="O1211" i="9"/>
  <c r="T1210" i="9"/>
  <c r="S1210" i="9"/>
  <c r="P1210" i="9"/>
  <c r="O1210" i="9"/>
  <c r="T1209" i="9"/>
  <c r="S1209" i="9"/>
  <c r="P1209" i="9"/>
  <c r="O1209" i="9"/>
  <c r="T1208" i="9"/>
  <c r="S1208" i="9"/>
  <c r="P1208" i="9"/>
  <c r="O1208" i="9"/>
  <c r="T1207" i="9"/>
  <c r="S1207" i="9"/>
  <c r="P1207" i="9"/>
  <c r="O1207" i="9"/>
  <c r="T1206" i="9"/>
  <c r="S1206" i="9"/>
  <c r="P1206" i="9"/>
  <c r="O1206" i="9"/>
  <c r="T1205" i="9"/>
  <c r="S1205" i="9"/>
  <c r="P1205" i="9"/>
  <c r="O1205" i="9"/>
  <c r="T1204" i="9"/>
  <c r="S1204" i="9"/>
  <c r="P1204" i="9"/>
  <c r="O1204" i="9"/>
  <c r="T1203" i="9"/>
  <c r="S1203" i="9"/>
  <c r="P1203" i="9"/>
  <c r="O1203" i="9"/>
  <c r="T1202" i="9"/>
  <c r="S1202" i="9"/>
  <c r="P1202" i="9"/>
  <c r="O1202" i="9"/>
  <c r="T1201" i="9"/>
  <c r="S1201" i="9"/>
  <c r="P1201" i="9"/>
  <c r="O1201" i="9"/>
  <c r="T1200" i="9"/>
  <c r="S1200" i="9"/>
  <c r="P1200" i="9"/>
  <c r="O1200" i="9"/>
  <c r="T1199" i="9"/>
  <c r="S1199" i="9"/>
  <c r="P1199" i="9"/>
  <c r="O1199" i="9"/>
  <c r="T1198" i="9"/>
  <c r="S1198" i="9"/>
  <c r="P1198" i="9"/>
  <c r="O1198" i="9"/>
  <c r="T1197" i="9"/>
  <c r="S1197" i="9"/>
  <c r="P1197" i="9"/>
  <c r="O1197" i="9"/>
  <c r="T1196" i="9"/>
  <c r="S1196" i="9"/>
  <c r="P1196" i="9"/>
  <c r="O1196" i="9"/>
  <c r="T1195" i="9"/>
  <c r="S1195" i="9"/>
  <c r="P1195" i="9"/>
  <c r="O1195" i="9"/>
  <c r="T1194" i="9"/>
  <c r="S1194" i="9"/>
  <c r="P1194" i="9"/>
  <c r="O1194" i="9"/>
  <c r="T1193" i="9"/>
  <c r="S1193" i="9"/>
  <c r="P1193" i="9"/>
  <c r="O1193" i="9"/>
  <c r="T1192" i="9"/>
  <c r="S1192" i="9"/>
  <c r="P1192" i="9"/>
  <c r="O1192" i="9"/>
  <c r="T1191" i="9"/>
  <c r="S1191" i="9"/>
  <c r="P1191" i="9"/>
  <c r="O1191" i="9"/>
  <c r="T1190" i="9"/>
  <c r="S1190" i="9"/>
  <c r="P1190" i="9"/>
  <c r="O1190" i="9"/>
  <c r="T1189" i="9"/>
  <c r="S1189" i="9"/>
  <c r="P1189" i="9"/>
  <c r="O1189" i="9"/>
  <c r="T1188" i="9"/>
  <c r="S1188" i="9"/>
  <c r="P1188" i="9"/>
  <c r="O1188" i="9"/>
  <c r="T1187" i="9"/>
  <c r="S1187" i="9"/>
  <c r="P1187" i="9"/>
  <c r="O1187" i="9"/>
  <c r="T1186" i="9"/>
  <c r="S1186" i="9"/>
  <c r="P1186" i="9"/>
  <c r="O1186" i="9"/>
  <c r="T1185" i="9"/>
  <c r="S1185" i="9"/>
  <c r="P1185" i="9"/>
  <c r="O1185" i="9"/>
  <c r="T1184" i="9"/>
  <c r="S1184" i="9"/>
  <c r="P1184" i="9"/>
  <c r="O1184" i="9"/>
  <c r="T1183" i="9"/>
  <c r="S1183" i="9"/>
  <c r="P1183" i="9"/>
  <c r="O1183" i="9"/>
  <c r="T1182" i="9"/>
  <c r="S1182" i="9"/>
  <c r="P1182" i="9"/>
  <c r="O1182" i="9"/>
  <c r="T1181" i="9"/>
  <c r="S1181" i="9"/>
  <c r="P1181" i="9"/>
  <c r="O1181" i="9"/>
  <c r="T1180" i="9"/>
  <c r="S1180" i="9"/>
  <c r="P1180" i="9"/>
  <c r="O1180" i="9"/>
  <c r="T1179" i="9"/>
  <c r="S1179" i="9"/>
  <c r="P1179" i="9"/>
  <c r="O1179" i="9"/>
  <c r="T1178" i="9"/>
  <c r="S1178" i="9"/>
  <c r="P1178" i="9"/>
  <c r="O1178" i="9"/>
  <c r="T1177" i="9"/>
  <c r="S1177" i="9"/>
  <c r="P1177" i="9"/>
  <c r="O1177" i="9"/>
  <c r="T1176" i="9"/>
  <c r="S1176" i="9"/>
  <c r="P1176" i="9"/>
  <c r="O1176" i="9"/>
  <c r="T1175" i="9"/>
  <c r="S1175" i="9"/>
  <c r="P1175" i="9"/>
  <c r="O1175" i="9"/>
  <c r="T1174" i="9"/>
  <c r="S1174" i="9"/>
  <c r="P1174" i="9"/>
  <c r="O1174" i="9"/>
  <c r="T1173" i="9"/>
  <c r="S1173" i="9"/>
  <c r="P1173" i="9"/>
  <c r="O1173" i="9"/>
  <c r="T1172" i="9"/>
  <c r="S1172" i="9"/>
  <c r="P1172" i="9"/>
  <c r="O1172" i="9"/>
  <c r="T1171" i="9"/>
  <c r="S1171" i="9"/>
  <c r="P1171" i="9"/>
  <c r="O1171" i="9"/>
  <c r="T1170" i="9"/>
  <c r="S1170" i="9"/>
  <c r="P1170" i="9"/>
  <c r="O1170" i="9"/>
  <c r="T1169" i="9"/>
  <c r="S1169" i="9"/>
  <c r="P1169" i="9"/>
  <c r="O1169" i="9"/>
  <c r="T1168" i="9"/>
  <c r="S1168" i="9"/>
  <c r="P1168" i="9"/>
  <c r="O1168" i="9"/>
  <c r="T1167" i="9"/>
  <c r="S1167" i="9"/>
  <c r="P1167" i="9"/>
  <c r="O1167" i="9"/>
  <c r="T1166" i="9"/>
  <c r="S1166" i="9"/>
  <c r="P1166" i="9"/>
  <c r="O1166" i="9"/>
  <c r="T1165" i="9"/>
  <c r="S1165" i="9"/>
  <c r="P1165" i="9"/>
  <c r="O1165" i="9"/>
  <c r="T1164" i="9"/>
  <c r="S1164" i="9"/>
  <c r="P1164" i="9"/>
  <c r="O1164" i="9"/>
  <c r="T1163" i="9"/>
  <c r="S1163" i="9"/>
  <c r="P1163" i="9"/>
  <c r="O1163" i="9"/>
  <c r="T1162" i="9"/>
  <c r="S1162" i="9"/>
  <c r="P1162" i="9"/>
  <c r="O1162" i="9"/>
  <c r="T1161" i="9"/>
  <c r="S1161" i="9"/>
  <c r="P1161" i="9"/>
  <c r="O1161" i="9"/>
  <c r="T1160" i="9"/>
  <c r="S1160" i="9"/>
  <c r="P1160" i="9"/>
  <c r="O1160" i="9"/>
  <c r="T1159" i="9"/>
  <c r="S1159" i="9"/>
  <c r="P1159" i="9"/>
  <c r="O1159" i="9"/>
  <c r="T1158" i="9"/>
  <c r="S1158" i="9"/>
  <c r="P1158" i="9"/>
  <c r="O1158" i="9"/>
  <c r="T1157" i="9"/>
  <c r="S1157" i="9"/>
  <c r="P1157" i="9"/>
  <c r="O1157" i="9"/>
  <c r="T1156" i="9"/>
  <c r="S1156" i="9"/>
  <c r="P1156" i="9"/>
  <c r="O1156" i="9"/>
  <c r="T1155" i="9"/>
  <c r="S1155" i="9"/>
  <c r="P1155" i="9"/>
  <c r="O1155" i="9"/>
  <c r="T1154" i="9"/>
  <c r="S1154" i="9"/>
  <c r="P1154" i="9"/>
  <c r="O1154" i="9"/>
  <c r="T1153" i="9"/>
  <c r="S1153" i="9"/>
  <c r="P1153" i="9"/>
  <c r="O1153" i="9"/>
  <c r="T1152" i="9"/>
  <c r="S1152" i="9"/>
  <c r="P1152" i="9"/>
  <c r="O1152" i="9"/>
  <c r="T1151" i="9"/>
  <c r="S1151" i="9"/>
  <c r="P1151" i="9"/>
  <c r="O1151" i="9"/>
  <c r="T1150" i="9"/>
  <c r="S1150" i="9"/>
  <c r="P1150" i="9"/>
  <c r="O1150" i="9"/>
  <c r="T1149" i="9"/>
  <c r="S1149" i="9"/>
  <c r="P1149" i="9"/>
  <c r="O1149" i="9"/>
  <c r="T1148" i="9"/>
  <c r="S1148" i="9"/>
  <c r="P1148" i="9"/>
  <c r="O1148" i="9"/>
  <c r="T1147" i="9"/>
  <c r="S1147" i="9"/>
  <c r="P1147" i="9"/>
  <c r="O1147" i="9"/>
  <c r="T1146" i="9"/>
  <c r="S1146" i="9"/>
  <c r="P1146" i="9"/>
  <c r="O1146" i="9"/>
  <c r="T1145" i="9"/>
  <c r="S1145" i="9"/>
  <c r="P1145" i="9"/>
  <c r="O1145" i="9"/>
  <c r="T1144" i="9"/>
  <c r="S1144" i="9"/>
  <c r="P1144" i="9"/>
  <c r="O1144" i="9"/>
  <c r="T1143" i="9"/>
  <c r="S1143" i="9"/>
  <c r="P1143" i="9"/>
  <c r="O1143" i="9"/>
  <c r="T1142" i="9"/>
  <c r="S1142" i="9"/>
  <c r="P1142" i="9"/>
  <c r="O1142" i="9"/>
  <c r="T1141" i="9"/>
  <c r="S1141" i="9"/>
  <c r="P1141" i="9"/>
  <c r="O1141" i="9"/>
  <c r="T1140" i="9"/>
  <c r="S1140" i="9"/>
  <c r="P1140" i="9"/>
  <c r="O1140" i="9"/>
  <c r="T1139" i="9"/>
  <c r="S1139" i="9"/>
  <c r="P1139" i="9"/>
  <c r="O1139" i="9"/>
  <c r="T1138" i="9"/>
  <c r="S1138" i="9"/>
  <c r="P1138" i="9"/>
  <c r="O1138" i="9"/>
  <c r="T1137" i="9"/>
  <c r="S1137" i="9"/>
  <c r="P1137" i="9"/>
  <c r="O1137" i="9"/>
  <c r="T1136" i="9"/>
  <c r="S1136" i="9"/>
  <c r="P1136" i="9"/>
  <c r="O1136" i="9"/>
  <c r="T1135" i="9"/>
  <c r="S1135" i="9"/>
  <c r="P1135" i="9"/>
  <c r="O1135" i="9"/>
  <c r="T1134" i="9"/>
  <c r="S1134" i="9"/>
  <c r="P1134" i="9"/>
  <c r="O1134" i="9"/>
  <c r="T1133" i="9"/>
  <c r="S1133" i="9"/>
  <c r="P1133" i="9"/>
  <c r="O1133" i="9"/>
  <c r="T1132" i="9"/>
  <c r="S1132" i="9"/>
  <c r="P1132" i="9"/>
  <c r="O1132" i="9"/>
  <c r="T1131" i="9"/>
  <c r="S1131" i="9"/>
  <c r="P1131" i="9"/>
  <c r="O1131" i="9"/>
  <c r="T1130" i="9"/>
  <c r="S1130" i="9"/>
  <c r="P1130" i="9"/>
  <c r="O1130" i="9"/>
  <c r="T1129" i="9"/>
  <c r="S1129" i="9"/>
  <c r="P1129" i="9"/>
  <c r="O1129" i="9"/>
  <c r="T1128" i="9"/>
  <c r="S1128" i="9"/>
  <c r="P1128" i="9"/>
  <c r="O1128" i="9"/>
  <c r="T1127" i="9"/>
  <c r="S1127" i="9"/>
  <c r="P1127" i="9"/>
  <c r="O1127" i="9"/>
  <c r="T1126" i="9"/>
  <c r="S1126" i="9"/>
  <c r="P1126" i="9"/>
  <c r="O1126" i="9"/>
  <c r="T1125" i="9"/>
  <c r="S1125" i="9"/>
  <c r="P1125" i="9"/>
  <c r="O1125" i="9"/>
  <c r="T1124" i="9"/>
  <c r="S1124" i="9"/>
  <c r="P1124" i="9"/>
  <c r="O1124" i="9"/>
  <c r="T1123" i="9"/>
  <c r="S1123" i="9"/>
  <c r="P1123" i="9"/>
  <c r="O1123" i="9"/>
  <c r="T1122" i="9"/>
  <c r="S1122" i="9"/>
  <c r="P1122" i="9"/>
  <c r="O1122" i="9"/>
  <c r="T1121" i="9"/>
  <c r="S1121" i="9"/>
  <c r="P1121" i="9"/>
  <c r="O1121" i="9"/>
  <c r="T1120" i="9"/>
  <c r="S1120" i="9"/>
  <c r="P1120" i="9"/>
  <c r="O1120" i="9"/>
  <c r="T1119" i="9"/>
  <c r="S1119" i="9"/>
  <c r="P1119" i="9"/>
  <c r="O1119" i="9"/>
  <c r="T1118" i="9"/>
  <c r="S1118" i="9"/>
  <c r="P1118" i="9"/>
  <c r="O1118" i="9"/>
  <c r="T1117" i="9"/>
  <c r="S1117" i="9"/>
  <c r="P1117" i="9"/>
  <c r="O1117" i="9"/>
  <c r="T1116" i="9"/>
  <c r="S1116" i="9"/>
  <c r="P1116" i="9"/>
  <c r="O1116" i="9"/>
  <c r="T1115" i="9"/>
  <c r="S1115" i="9"/>
  <c r="P1115" i="9"/>
  <c r="O1115" i="9"/>
  <c r="T1114" i="9"/>
  <c r="S1114" i="9"/>
  <c r="P1114" i="9"/>
  <c r="O1114" i="9"/>
  <c r="T1113" i="9"/>
  <c r="S1113" i="9"/>
  <c r="P1113" i="9"/>
  <c r="O1113" i="9"/>
  <c r="T1112" i="9"/>
  <c r="S1112" i="9"/>
  <c r="P1112" i="9"/>
  <c r="O1112" i="9"/>
  <c r="T1111" i="9"/>
  <c r="S1111" i="9"/>
  <c r="P1111" i="9"/>
  <c r="O1111" i="9"/>
  <c r="T1110" i="9"/>
  <c r="S1110" i="9"/>
  <c r="P1110" i="9"/>
  <c r="O1110" i="9"/>
  <c r="T1109" i="9"/>
  <c r="S1109" i="9"/>
  <c r="P1109" i="9"/>
  <c r="O1109" i="9"/>
  <c r="T1108" i="9"/>
  <c r="S1108" i="9"/>
  <c r="P1108" i="9"/>
  <c r="O1108" i="9"/>
  <c r="T1107" i="9"/>
  <c r="S1107" i="9"/>
  <c r="P1107" i="9"/>
  <c r="O1107" i="9"/>
  <c r="T1106" i="9"/>
  <c r="S1106" i="9"/>
  <c r="P1106" i="9"/>
  <c r="O1106" i="9"/>
  <c r="T1105" i="9"/>
  <c r="S1105" i="9"/>
  <c r="P1105" i="9"/>
  <c r="O1105" i="9"/>
  <c r="T1104" i="9"/>
  <c r="S1104" i="9"/>
  <c r="P1104" i="9"/>
  <c r="O1104" i="9"/>
  <c r="T1103" i="9"/>
  <c r="S1103" i="9"/>
  <c r="P1103" i="9"/>
  <c r="O1103" i="9"/>
  <c r="T1102" i="9"/>
  <c r="S1102" i="9"/>
  <c r="P1102" i="9"/>
  <c r="O1102" i="9"/>
  <c r="T1101" i="9"/>
  <c r="S1101" i="9"/>
  <c r="P1101" i="9"/>
  <c r="O1101" i="9"/>
  <c r="T1100" i="9"/>
  <c r="S1100" i="9"/>
  <c r="P1100" i="9"/>
  <c r="O1100" i="9"/>
  <c r="T1099" i="9"/>
  <c r="S1099" i="9"/>
  <c r="P1099" i="9"/>
  <c r="O1099" i="9"/>
  <c r="T1098" i="9"/>
  <c r="S1098" i="9"/>
  <c r="P1098" i="9"/>
  <c r="O1098" i="9"/>
  <c r="T1097" i="9"/>
  <c r="S1097" i="9"/>
  <c r="P1097" i="9"/>
  <c r="O1097" i="9"/>
  <c r="T1096" i="9"/>
  <c r="S1096" i="9"/>
  <c r="P1096" i="9"/>
  <c r="O1096" i="9"/>
  <c r="T1095" i="9"/>
  <c r="S1095" i="9"/>
  <c r="P1095" i="9"/>
  <c r="O1095" i="9"/>
  <c r="T1094" i="9"/>
  <c r="S1094" i="9"/>
  <c r="P1094" i="9"/>
  <c r="O1094" i="9"/>
  <c r="T1093" i="9"/>
  <c r="S1093" i="9"/>
  <c r="P1093" i="9"/>
  <c r="O1093" i="9"/>
  <c r="T1092" i="9"/>
  <c r="S1092" i="9"/>
  <c r="P1092" i="9"/>
  <c r="O1092" i="9"/>
  <c r="T1091" i="9"/>
  <c r="S1091" i="9"/>
  <c r="P1091" i="9"/>
  <c r="O1091" i="9"/>
  <c r="T1090" i="9"/>
  <c r="S1090" i="9"/>
  <c r="P1090" i="9"/>
  <c r="O1090" i="9"/>
  <c r="T1089" i="9"/>
  <c r="S1089" i="9"/>
  <c r="P1089" i="9"/>
  <c r="O1089" i="9"/>
  <c r="T1088" i="9"/>
  <c r="S1088" i="9"/>
  <c r="P1088" i="9"/>
  <c r="O1088" i="9"/>
  <c r="T1087" i="9"/>
  <c r="S1087" i="9"/>
  <c r="P1087" i="9"/>
  <c r="O1087" i="9"/>
  <c r="T1086" i="9"/>
  <c r="S1086" i="9"/>
  <c r="P1086" i="9"/>
  <c r="O1086" i="9"/>
  <c r="T1085" i="9"/>
  <c r="S1085" i="9"/>
  <c r="P1085" i="9"/>
  <c r="O1085" i="9"/>
  <c r="T1084" i="9"/>
  <c r="S1084" i="9"/>
  <c r="P1084" i="9"/>
  <c r="O1084" i="9"/>
  <c r="T1083" i="9"/>
  <c r="S1083" i="9"/>
  <c r="P1083" i="9"/>
  <c r="O1083" i="9"/>
  <c r="T1082" i="9"/>
  <c r="S1082" i="9"/>
  <c r="P1082" i="9"/>
  <c r="O1082" i="9"/>
  <c r="T1081" i="9"/>
  <c r="S1081" i="9"/>
  <c r="P1081" i="9"/>
  <c r="O1081" i="9"/>
  <c r="T1080" i="9"/>
  <c r="S1080" i="9"/>
  <c r="P1080" i="9"/>
  <c r="O1080" i="9"/>
  <c r="T1079" i="9"/>
  <c r="S1079" i="9"/>
  <c r="P1079" i="9"/>
  <c r="O1079" i="9"/>
  <c r="T1078" i="9"/>
  <c r="S1078" i="9"/>
  <c r="P1078" i="9"/>
  <c r="O1078" i="9"/>
  <c r="T1077" i="9"/>
  <c r="S1077" i="9"/>
  <c r="P1077" i="9"/>
  <c r="O1077" i="9"/>
  <c r="T1076" i="9"/>
  <c r="S1076" i="9"/>
  <c r="P1076" i="9"/>
  <c r="O1076" i="9"/>
  <c r="T1075" i="9"/>
  <c r="S1075" i="9"/>
  <c r="P1075" i="9"/>
  <c r="O1075" i="9"/>
  <c r="T1074" i="9"/>
  <c r="S1074" i="9"/>
  <c r="P1074" i="9"/>
  <c r="O1074" i="9"/>
  <c r="T1073" i="9"/>
  <c r="S1073" i="9"/>
  <c r="P1073" i="9"/>
  <c r="O1073" i="9"/>
  <c r="T1072" i="9"/>
  <c r="S1072" i="9"/>
  <c r="P1072" i="9"/>
  <c r="O1072" i="9"/>
  <c r="T1071" i="9"/>
  <c r="S1071" i="9"/>
  <c r="P1071" i="9"/>
  <c r="O1071" i="9"/>
  <c r="T1070" i="9"/>
  <c r="S1070" i="9"/>
  <c r="P1070" i="9"/>
  <c r="O1070" i="9"/>
  <c r="T1069" i="9"/>
  <c r="S1069" i="9"/>
  <c r="P1069" i="9"/>
  <c r="O1069" i="9"/>
  <c r="T1068" i="9"/>
  <c r="S1068" i="9"/>
  <c r="P1068" i="9"/>
  <c r="O1068" i="9"/>
  <c r="T1067" i="9"/>
  <c r="S1067" i="9"/>
  <c r="P1067" i="9"/>
  <c r="O1067" i="9"/>
  <c r="T1066" i="9"/>
  <c r="S1066" i="9"/>
  <c r="P1066" i="9"/>
  <c r="O1066" i="9"/>
  <c r="T1065" i="9"/>
  <c r="S1065" i="9"/>
  <c r="P1065" i="9"/>
  <c r="O1065" i="9"/>
  <c r="T1064" i="9"/>
  <c r="S1064" i="9"/>
  <c r="P1064" i="9"/>
  <c r="O1064" i="9"/>
  <c r="T1063" i="9"/>
  <c r="S1063" i="9"/>
  <c r="P1063" i="9"/>
  <c r="O1063" i="9"/>
  <c r="T1062" i="9"/>
  <c r="S1062" i="9"/>
  <c r="P1062" i="9"/>
  <c r="O1062" i="9"/>
  <c r="T1061" i="9"/>
  <c r="S1061" i="9"/>
  <c r="P1061" i="9"/>
  <c r="O1061" i="9"/>
  <c r="T1060" i="9"/>
  <c r="S1060" i="9"/>
  <c r="P1060" i="9"/>
  <c r="O1060" i="9"/>
  <c r="T1059" i="9"/>
  <c r="S1059" i="9"/>
  <c r="P1059" i="9"/>
  <c r="O1059" i="9"/>
  <c r="T1058" i="9"/>
  <c r="S1058" i="9"/>
  <c r="P1058" i="9"/>
  <c r="O1058" i="9"/>
  <c r="T1057" i="9"/>
  <c r="S1057" i="9"/>
  <c r="P1057" i="9"/>
  <c r="O1057" i="9"/>
  <c r="T1056" i="9"/>
  <c r="S1056" i="9"/>
  <c r="P1056" i="9"/>
  <c r="O1056" i="9"/>
  <c r="T1055" i="9"/>
  <c r="S1055" i="9"/>
  <c r="P1055" i="9"/>
  <c r="O1055" i="9"/>
  <c r="T1054" i="9"/>
  <c r="S1054" i="9"/>
  <c r="P1054" i="9"/>
  <c r="O1054" i="9"/>
  <c r="T1053" i="9"/>
  <c r="S1053" i="9"/>
  <c r="P1053" i="9"/>
  <c r="O1053" i="9"/>
  <c r="T1052" i="9"/>
  <c r="S1052" i="9"/>
  <c r="P1052" i="9"/>
  <c r="O1052" i="9"/>
  <c r="T1051" i="9"/>
  <c r="S1051" i="9"/>
  <c r="P1051" i="9"/>
  <c r="O1051" i="9"/>
  <c r="T1050" i="9"/>
  <c r="S1050" i="9"/>
  <c r="P1050" i="9"/>
  <c r="O1050" i="9"/>
  <c r="T1049" i="9"/>
  <c r="S1049" i="9"/>
  <c r="P1049" i="9"/>
  <c r="O1049" i="9"/>
  <c r="T1048" i="9"/>
  <c r="S1048" i="9"/>
  <c r="P1048" i="9"/>
  <c r="O1048" i="9"/>
  <c r="T1047" i="9"/>
  <c r="S1047" i="9"/>
  <c r="P1047" i="9"/>
  <c r="O1047" i="9"/>
  <c r="T1046" i="9"/>
  <c r="S1046" i="9"/>
  <c r="P1046" i="9"/>
  <c r="O1046" i="9"/>
  <c r="T1045" i="9"/>
  <c r="S1045" i="9"/>
  <c r="P1045" i="9"/>
  <c r="O1045" i="9"/>
  <c r="T1044" i="9"/>
  <c r="S1044" i="9"/>
  <c r="P1044" i="9"/>
  <c r="O1044" i="9"/>
  <c r="T1043" i="9"/>
  <c r="S1043" i="9"/>
  <c r="P1043" i="9"/>
  <c r="O1043" i="9"/>
  <c r="T1042" i="9"/>
  <c r="S1042" i="9"/>
  <c r="P1042" i="9"/>
  <c r="O1042" i="9"/>
  <c r="T1041" i="9"/>
  <c r="S1041" i="9"/>
  <c r="P1041" i="9"/>
  <c r="O1041" i="9"/>
  <c r="T1040" i="9"/>
  <c r="S1040" i="9"/>
  <c r="P1040" i="9"/>
  <c r="O1040" i="9"/>
  <c r="T1039" i="9"/>
  <c r="S1039" i="9"/>
  <c r="P1039" i="9"/>
  <c r="O1039" i="9"/>
  <c r="T1038" i="9"/>
  <c r="S1038" i="9"/>
  <c r="P1038" i="9"/>
  <c r="O1038" i="9"/>
  <c r="T1037" i="9"/>
  <c r="S1037" i="9"/>
  <c r="P1037" i="9"/>
  <c r="O1037" i="9"/>
  <c r="T1036" i="9"/>
  <c r="S1036" i="9"/>
  <c r="P1036" i="9"/>
  <c r="O1036" i="9"/>
  <c r="T1035" i="9"/>
  <c r="S1035" i="9"/>
  <c r="P1035" i="9"/>
  <c r="O1035" i="9"/>
  <c r="T1034" i="9"/>
  <c r="S1034" i="9"/>
  <c r="P1034" i="9"/>
  <c r="O1034" i="9"/>
  <c r="T1033" i="9"/>
  <c r="S1033" i="9"/>
  <c r="P1033" i="9"/>
  <c r="O1033" i="9"/>
  <c r="T1032" i="9"/>
  <c r="S1032" i="9"/>
  <c r="P1032" i="9"/>
  <c r="O1032" i="9"/>
  <c r="T1031" i="9"/>
  <c r="S1031" i="9"/>
  <c r="P1031" i="9"/>
  <c r="O1031" i="9"/>
  <c r="T1030" i="9"/>
  <c r="S1030" i="9"/>
  <c r="P1030" i="9"/>
  <c r="O1030" i="9"/>
  <c r="T1029" i="9"/>
  <c r="S1029" i="9"/>
  <c r="P1029" i="9"/>
  <c r="O1029" i="9"/>
  <c r="T1028" i="9"/>
  <c r="S1028" i="9"/>
  <c r="P1028" i="9"/>
  <c r="O1028" i="9"/>
  <c r="T1027" i="9"/>
  <c r="S1027" i="9"/>
  <c r="P1027" i="9"/>
  <c r="O1027" i="9"/>
  <c r="T1026" i="9"/>
  <c r="S1026" i="9"/>
  <c r="P1026" i="9"/>
  <c r="O1026" i="9"/>
  <c r="T1025" i="9"/>
  <c r="S1025" i="9"/>
  <c r="P1025" i="9"/>
  <c r="O1025" i="9"/>
  <c r="T1024" i="9"/>
  <c r="S1024" i="9"/>
  <c r="P1024" i="9"/>
  <c r="O1024" i="9"/>
  <c r="T1023" i="9"/>
  <c r="S1023" i="9"/>
  <c r="P1023" i="9"/>
  <c r="O1023" i="9"/>
  <c r="T1022" i="9"/>
  <c r="S1022" i="9"/>
  <c r="P1022" i="9"/>
  <c r="O1022" i="9"/>
  <c r="T1021" i="9"/>
  <c r="S1021" i="9"/>
  <c r="P1021" i="9"/>
  <c r="O1021" i="9"/>
  <c r="T1020" i="9"/>
  <c r="S1020" i="9"/>
  <c r="P1020" i="9"/>
  <c r="O1020" i="9"/>
  <c r="T1019" i="9"/>
  <c r="S1019" i="9"/>
  <c r="P1019" i="9"/>
  <c r="O1019" i="9"/>
  <c r="T1018" i="9"/>
  <c r="S1018" i="9"/>
  <c r="P1018" i="9"/>
  <c r="O1018" i="9"/>
  <c r="T1017" i="9"/>
  <c r="S1017" i="9"/>
  <c r="P1017" i="9"/>
  <c r="O1017" i="9"/>
  <c r="T1016" i="9"/>
  <c r="S1016" i="9"/>
  <c r="P1016" i="9"/>
  <c r="O1016" i="9"/>
  <c r="T1015" i="9"/>
  <c r="S1015" i="9"/>
  <c r="P1015" i="9"/>
  <c r="O1015" i="9"/>
  <c r="T1014" i="9"/>
  <c r="S1014" i="9"/>
  <c r="P1014" i="9"/>
  <c r="O1014" i="9"/>
  <c r="T1013" i="9"/>
  <c r="S1013" i="9"/>
  <c r="P1013" i="9"/>
  <c r="O1013" i="9"/>
  <c r="T1012" i="9"/>
  <c r="S1012" i="9"/>
  <c r="P1012" i="9"/>
  <c r="O1012" i="9"/>
  <c r="T1011" i="9"/>
  <c r="S1011" i="9"/>
  <c r="P1011" i="9"/>
  <c r="O1011" i="9"/>
  <c r="T1010" i="9"/>
  <c r="S1010" i="9"/>
  <c r="P1010" i="9"/>
  <c r="O1010" i="9"/>
  <c r="T1009" i="9"/>
  <c r="S1009" i="9"/>
  <c r="P1009" i="9"/>
  <c r="O1009" i="9"/>
  <c r="T1008" i="9"/>
  <c r="S1008" i="9"/>
  <c r="P1008" i="9"/>
  <c r="O1008" i="9"/>
  <c r="T1007" i="9"/>
  <c r="S1007" i="9"/>
  <c r="P1007" i="9"/>
  <c r="O1007" i="9"/>
  <c r="T1006" i="9"/>
  <c r="S1006" i="9"/>
  <c r="P1006" i="9"/>
  <c r="O1006" i="9"/>
  <c r="T1005" i="9"/>
  <c r="S1005" i="9"/>
  <c r="P1005" i="9"/>
  <c r="O1005" i="9"/>
  <c r="T1004" i="9"/>
  <c r="S1004" i="9"/>
  <c r="P1004" i="9"/>
  <c r="O1004" i="9"/>
  <c r="T1003" i="9"/>
  <c r="S1003" i="9"/>
  <c r="P1003" i="9"/>
  <c r="O1003" i="9"/>
  <c r="T1002" i="9"/>
  <c r="S1002" i="9"/>
  <c r="P1002" i="9"/>
  <c r="O1002" i="9"/>
  <c r="T1001" i="9"/>
  <c r="S1001" i="9"/>
  <c r="P1001" i="9"/>
  <c r="O1001" i="9"/>
  <c r="T1000" i="9"/>
  <c r="S1000" i="9"/>
  <c r="P1000" i="9"/>
  <c r="O1000" i="9"/>
  <c r="T999" i="9"/>
  <c r="S999" i="9"/>
  <c r="P999" i="9"/>
  <c r="O999" i="9"/>
  <c r="T998" i="9"/>
  <c r="S998" i="9"/>
  <c r="P998" i="9"/>
  <c r="O998" i="9"/>
  <c r="T997" i="9"/>
  <c r="S997" i="9"/>
  <c r="P997" i="9"/>
  <c r="O997" i="9"/>
  <c r="T996" i="9"/>
  <c r="S996" i="9"/>
  <c r="P996" i="9"/>
  <c r="O996" i="9"/>
  <c r="T995" i="9"/>
  <c r="S995" i="9"/>
  <c r="P995" i="9"/>
  <c r="O995" i="9"/>
  <c r="T994" i="9"/>
  <c r="S994" i="9"/>
  <c r="P994" i="9"/>
  <c r="O994" i="9"/>
  <c r="T993" i="9"/>
  <c r="S993" i="9"/>
  <c r="P993" i="9"/>
  <c r="O993" i="9"/>
  <c r="T992" i="9"/>
  <c r="S992" i="9"/>
  <c r="P992" i="9"/>
  <c r="O992" i="9"/>
  <c r="T991" i="9"/>
  <c r="S991" i="9"/>
  <c r="P991" i="9"/>
  <c r="O991" i="9"/>
  <c r="T990" i="9"/>
  <c r="S990" i="9"/>
  <c r="P990" i="9"/>
  <c r="O990" i="9"/>
  <c r="T989" i="9"/>
  <c r="S989" i="9"/>
  <c r="P989" i="9"/>
  <c r="O989" i="9"/>
  <c r="T988" i="9"/>
  <c r="S988" i="9"/>
  <c r="P988" i="9"/>
  <c r="O988" i="9"/>
  <c r="T987" i="9"/>
  <c r="S987" i="9"/>
  <c r="P987" i="9"/>
  <c r="O987" i="9"/>
  <c r="T986" i="9"/>
  <c r="S986" i="9"/>
  <c r="P986" i="9"/>
  <c r="O986" i="9"/>
  <c r="T985" i="9"/>
  <c r="S985" i="9"/>
  <c r="P985" i="9"/>
  <c r="O985" i="9"/>
  <c r="T984" i="9"/>
  <c r="S984" i="9"/>
  <c r="P984" i="9"/>
  <c r="O984" i="9"/>
  <c r="T983" i="9"/>
  <c r="S983" i="9"/>
  <c r="P983" i="9"/>
  <c r="O983" i="9"/>
  <c r="T982" i="9"/>
  <c r="S982" i="9"/>
  <c r="P982" i="9"/>
  <c r="O982" i="9"/>
  <c r="T981" i="9"/>
  <c r="S981" i="9"/>
  <c r="P981" i="9"/>
  <c r="O981" i="9"/>
  <c r="T980" i="9"/>
  <c r="S980" i="9"/>
  <c r="P980" i="9"/>
  <c r="O980" i="9"/>
  <c r="T979" i="9"/>
  <c r="S979" i="9"/>
  <c r="P979" i="9"/>
  <c r="O979" i="9"/>
  <c r="T978" i="9"/>
  <c r="S978" i="9"/>
  <c r="P978" i="9"/>
  <c r="O978" i="9"/>
  <c r="T977" i="9"/>
  <c r="S977" i="9"/>
  <c r="P977" i="9"/>
  <c r="O977" i="9"/>
  <c r="T976" i="9"/>
  <c r="S976" i="9"/>
  <c r="P976" i="9"/>
  <c r="O976" i="9"/>
  <c r="T975" i="9"/>
  <c r="S975" i="9"/>
  <c r="P975" i="9"/>
  <c r="O975" i="9"/>
  <c r="T974" i="9"/>
  <c r="S974" i="9"/>
  <c r="P974" i="9"/>
  <c r="O974" i="9"/>
  <c r="T973" i="9"/>
  <c r="S973" i="9"/>
  <c r="P973" i="9"/>
  <c r="O973" i="9"/>
  <c r="T972" i="9"/>
  <c r="S972" i="9"/>
  <c r="P972" i="9"/>
  <c r="O972" i="9"/>
  <c r="T971" i="9"/>
  <c r="S971" i="9"/>
  <c r="P971" i="9"/>
  <c r="O971" i="9"/>
  <c r="T970" i="9"/>
  <c r="S970" i="9"/>
  <c r="P970" i="9"/>
  <c r="O970" i="9"/>
  <c r="T969" i="9"/>
  <c r="S969" i="9"/>
  <c r="P969" i="9"/>
  <c r="O969" i="9"/>
  <c r="T968" i="9"/>
  <c r="S968" i="9"/>
  <c r="P968" i="9"/>
  <c r="O968" i="9"/>
  <c r="T967" i="9"/>
  <c r="S967" i="9"/>
  <c r="P967" i="9"/>
  <c r="O967" i="9"/>
  <c r="T966" i="9"/>
  <c r="S966" i="9"/>
  <c r="P966" i="9"/>
  <c r="O966" i="9"/>
  <c r="T965" i="9"/>
  <c r="S965" i="9"/>
  <c r="P965" i="9"/>
  <c r="O965" i="9"/>
  <c r="T964" i="9"/>
  <c r="S964" i="9"/>
  <c r="P964" i="9"/>
  <c r="O964" i="9"/>
  <c r="T963" i="9"/>
  <c r="S963" i="9"/>
  <c r="P963" i="9"/>
  <c r="O963" i="9"/>
  <c r="T962" i="9"/>
  <c r="S962" i="9"/>
  <c r="P962" i="9"/>
  <c r="O962" i="9"/>
  <c r="T961" i="9"/>
  <c r="S961" i="9"/>
  <c r="P961" i="9"/>
  <c r="O961" i="9"/>
  <c r="T960" i="9"/>
  <c r="S960" i="9"/>
  <c r="P960" i="9"/>
  <c r="O960" i="9"/>
  <c r="T959" i="9"/>
  <c r="S959" i="9"/>
  <c r="P959" i="9"/>
  <c r="O959" i="9"/>
  <c r="T958" i="9"/>
  <c r="S958" i="9"/>
  <c r="P958" i="9"/>
  <c r="O958" i="9"/>
  <c r="T957" i="9"/>
  <c r="S957" i="9"/>
  <c r="P957" i="9"/>
  <c r="O957" i="9"/>
  <c r="T956" i="9"/>
  <c r="S956" i="9"/>
  <c r="P956" i="9"/>
  <c r="O956" i="9"/>
  <c r="T955" i="9"/>
  <c r="S955" i="9"/>
  <c r="P955" i="9"/>
  <c r="O955" i="9"/>
  <c r="T954" i="9"/>
  <c r="S954" i="9"/>
  <c r="P954" i="9"/>
  <c r="O954" i="9"/>
  <c r="T953" i="9"/>
  <c r="S953" i="9"/>
  <c r="P953" i="9"/>
  <c r="O953" i="9"/>
  <c r="T952" i="9"/>
  <c r="S952" i="9"/>
  <c r="P952" i="9"/>
  <c r="O952" i="9"/>
  <c r="T951" i="9"/>
  <c r="S951" i="9"/>
  <c r="P951" i="9"/>
  <c r="O951" i="9"/>
  <c r="T950" i="9"/>
  <c r="S950" i="9"/>
  <c r="P950" i="9"/>
  <c r="O950" i="9"/>
  <c r="T949" i="9"/>
  <c r="S949" i="9"/>
  <c r="P949" i="9"/>
  <c r="O949" i="9"/>
  <c r="T948" i="9"/>
  <c r="S948" i="9"/>
  <c r="P948" i="9"/>
  <c r="O948" i="9"/>
  <c r="T947" i="9"/>
  <c r="S947" i="9"/>
  <c r="P947" i="9"/>
  <c r="O947" i="9"/>
  <c r="T946" i="9"/>
  <c r="S946" i="9"/>
  <c r="P946" i="9"/>
  <c r="O946" i="9"/>
  <c r="T945" i="9"/>
  <c r="S945" i="9"/>
  <c r="P945" i="9"/>
  <c r="O945" i="9"/>
  <c r="T944" i="9"/>
  <c r="S944" i="9"/>
  <c r="P944" i="9"/>
  <c r="O944" i="9"/>
  <c r="T943" i="9"/>
  <c r="S943" i="9"/>
  <c r="P943" i="9"/>
  <c r="O943" i="9"/>
  <c r="T942" i="9"/>
  <c r="S942" i="9"/>
  <c r="P942" i="9"/>
  <c r="O942" i="9"/>
  <c r="T941" i="9"/>
  <c r="S941" i="9"/>
  <c r="P941" i="9"/>
  <c r="O941" i="9"/>
  <c r="T940" i="9"/>
  <c r="S940" i="9"/>
  <c r="P940" i="9"/>
  <c r="O940" i="9"/>
  <c r="T939" i="9"/>
  <c r="S939" i="9"/>
  <c r="P939" i="9"/>
  <c r="O939" i="9"/>
  <c r="T938" i="9"/>
  <c r="S938" i="9"/>
  <c r="P938" i="9"/>
  <c r="O938" i="9"/>
  <c r="T937" i="9"/>
  <c r="S937" i="9"/>
  <c r="P937" i="9"/>
  <c r="O937" i="9"/>
  <c r="T936" i="9"/>
  <c r="S936" i="9"/>
  <c r="P936" i="9"/>
  <c r="O936" i="9"/>
  <c r="T935" i="9"/>
  <c r="S935" i="9"/>
  <c r="P935" i="9"/>
  <c r="O935" i="9"/>
  <c r="T934" i="9"/>
  <c r="S934" i="9"/>
  <c r="P934" i="9"/>
  <c r="O934" i="9"/>
  <c r="T933" i="9"/>
  <c r="S933" i="9"/>
  <c r="P933" i="9"/>
  <c r="O933" i="9"/>
  <c r="T932" i="9"/>
  <c r="S932" i="9"/>
  <c r="P932" i="9"/>
  <c r="O932" i="9"/>
  <c r="T931" i="9"/>
  <c r="S931" i="9"/>
  <c r="P931" i="9"/>
  <c r="O931" i="9"/>
  <c r="T930" i="9"/>
  <c r="S930" i="9"/>
  <c r="P930" i="9"/>
  <c r="O930" i="9"/>
  <c r="T929" i="9"/>
  <c r="S929" i="9"/>
  <c r="P929" i="9"/>
  <c r="O929" i="9"/>
  <c r="T928" i="9"/>
  <c r="S928" i="9"/>
  <c r="P928" i="9"/>
  <c r="O928" i="9"/>
  <c r="T927" i="9"/>
  <c r="S927" i="9"/>
  <c r="P927" i="9"/>
  <c r="O927" i="9"/>
  <c r="T926" i="9"/>
  <c r="S926" i="9"/>
  <c r="P926" i="9"/>
  <c r="O926" i="9"/>
  <c r="T925" i="9"/>
  <c r="S925" i="9"/>
  <c r="P925" i="9"/>
  <c r="O925" i="9"/>
  <c r="T924" i="9"/>
  <c r="S924" i="9"/>
  <c r="P924" i="9"/>
  <c r="O924" i="9"/>
  <c r="T923" i="9"/>
  <c r="S923" i="9"/>
  <c r="P923" i="9"/>
  <c r="O923" i="9"/>
  <c r="T922" i="9"/>
  <c r="S922" i="9"/>
  <c r="P922" i="9"/>
  <c r="O922" i="9"/>
  <c r="T921" i="9"/>
  <c r="S921" i="9"/>
  <c r="P921" i="9"/>
  <c r="O921" i="9"/>
  <c r="T920" i="9"/>
  <c r="S920" i="9"/>
  <c r="P920" i="9"/>
  <c r="O920" i="9"/>
  <c r="T919" i="9"/>
  <c r="S919" i="9"/>
  <c r="P919" i="9"/>
  <c r="O919" i="9"/>
  <c r="T918" i="9"/>
  <c r="S918" i="9"/>
  <c r="P918" i="9"/>
  <c r="O918" i="9"/>
  <c r="T917" i="9"/>
  <c r="S917" i="9"/>
  <c r="P917" i="9"/>
  <c r="O917" i="9"/>
  <c r="T916" i="9"/>
  <c r="S916" i="9"/>
  <c r="P916" i="9"/>
  <c r="O916" i="9"/>
  <c r="T915" i="9"/>
  <c r="S915" i="9"/>
  <c r="P915" i="9"/>
  <c r="O915" i="9"/>
  <c r="T914" i="9"/>
  <c r="S914" i="9"/>
  <c r="P914" i="9"/>
  <c r="O914" i="9"/>
  <c r="T913" i="9"/>
  <c r="S913" i="9"/>
  <c r="P913" i="9"/>
  <c r="O913" i="9"/>
  <c r="T912" i="9"/>
  <c r="S912" i="9"/>
  <c r="P912" i="9"/>
  <c r="O912" i="9"/>
  <c r="T911" i="9"/>
  <c r="S911" i="9"/>
  <c r="P911" i="9"/>
  <c r="O911" i="9"/>
  <c r="T910" i="9"/>
  <c r="S910" i="9"/>
  <c r="P910" i="9"/>
  <c r="O910" i="9"/>
  <c r="T909" i="9"/>
  <c r="S909" i="9"/>
  <c r="P909" i="9"/>
  <c r="O909" i="9"/>
  <c r="T908" i="9"/>
  <c r="S908" i="9"/>
  <c r="P908" i="9"/>
  <c r="O908" i="9"/>
  <c r="T907" i="9"/>
  <c r="S907" i="9"/>
  <c r="P907" i="9"/>
  <c r="O907" i="9"/>
  <c r="T906" i="9"/>
  <c r="S906" i="9"/>
  <c r="P906" i="9"/>
  <c r="O906" i="9"/>
  <c r="T905" i="9"/>
  <c r="S905" i="9"/>
  <c r="P905" i="9"/>
  <c r="O905" i="9"/>
  <c r="T904" i="9"/>
  <c r="S904" i="9"/>
  <c r="P904" i="9"/>
  <c r="O904" i="9"/>
  <c r="T903" i="9"/>
  <c r="S903" i="9"/>
  <c r="P903" i="9"/>
  <c r="O903" i="9"/>
  <c r="T902" i="9"/>
  <c r="S902" i="9"/>
  <c r="P902" i="9"/>
  <c r="O902" i="9"/>
  <c r="T901" i="9"/>
  <c r="S901" i="9"/>
  <c r="P901" i="9"/>
  <c r="O901" i="9"/>
  <c r="T900" i="9"/>
  <c r="S900" i="9"/>
  <c r="P900" i="9"/>
  <c r="O900" i="9"/>
  <c r="T899" i="9"/>
  <c r="S899" i="9"/>
  <c r="P899" i="9"/>
  <c r="O899" i="9"/>
  <c r="T898" i="9"/>
  <c r="S898" i="9"/>
  <c r="P898" i="9"/>
  <c r="O898" i="9"/>
  <c r="T897" i="9"/>
  <c r="S897" i="9"/>
  <c r="P897" i="9"/>
  <c r="O897" i="9"/>
  <c r="T896" i="9"/>
  <c r="S896" i="9"/>
  <c r="P896" i="9"/>
  <c r="O896" i="9"/>
  <c r="T895" i="9"/>
  <c r="S895" i="9"/>
  <c r="P895" i="9"/>
  <c r="O895" i="9"/>
  <c r="T894" i="9"/>
  <c r="S894" i="9"/>
  <c r="P894" i="9"/>
  <c r="O894" i="9"/>
  <c r="T893" i="9"/>
  <c r="S893" i="9"/>
  <c r="P893" i="9"/>
  <c r="O893" i="9"/>
  <c r="T892" i="9"/>
  <c r="S892" i="9"/>
  <c r="P892" i="9"/>
  <c r="O892" i="9"/>
  <c r="T891" i="9"/>
  <c r="S891" i="9"/>
  <c r="P891" i="9"/>
  <c r="O891" i="9"/>
  <c r="T890" i="9"/>
  <c r="S890" i="9"/>
  <c r="P890" i="9"/>
  <c r="O890" i="9"/>
  <c r="T889" i="9"/>
  <c r="S889" i="9"/>
  <c r="P889" i="9"/>
  <c r="O889" i="9"/>
  <c r="T888" i="9"/>
  <c r="S888" i="9"/>
  <c r="P888" i="9"/>
  <c r="O888" i="9"/>
  <c r="T887" i="9"/>
  <c r="S887" i="9"/>
  <c r="P887" i="9"/>
  <c r="O887" i="9"/>
  <c r="T886" i="9"/>
  <c r="S886" i="9"/>
  <c r="P886" i="9"/>
  <c r="O886" i="9"/>
  <c r="T885" i="9"/>
  <c r="S885" i="9"/>
  <c r="P885" i="9"/>
  <c r="O885" i="9"/>
  <c r="T884" i="9"/>
  <c r="S884" i="9"/>
  <c r="P884" i="9"/>
  <c r="O884" i="9"/>
  <c r="T883" i="9"/>
  <c r="S883" i="9"/>
  <c r="P883" i="9"/>
  <c r="O883" i="9"/>
  <c r="T882" i="9"/>
  <c r="S882" i="9"/>
  <c r="P882" i="9"/>
  <c r="O882" i="9"/>
  <c r="T881" i="9"/>
  <c r="S881" i="9"/>
  <c r="P881" i="9"/>
  <c r="O881" i="9"/>
  <c r="T880" i="9"/>
  <c r="S880" i="9"/>
  <c r="P880" i="9"/>
  <c r="O880" i="9"/>
  <c r="T879" i="9"/>
  <c r="S879" i="9"/>
  <c r="P879" i="9"/>
  <c r="O879" i="9"/>
  <c r="T878" i="9"/>
  <c r="S878" i="9"/>
  <c r="P878" i="9"/>
  <c r="O878" i="9"/>
  <c r="T877" i="9"/>
  <c r="S877" i="9"/>
  <c r="P877" i="9"/>
  <c r="O877" i="9"/>
  <c r="T876" i="9"/>
  <c r="S876" i="9"/>
  <c r="P876" i="9"/>
  <c r="O876" i="9"/>
  <c r="T875" i="9"/>
  <c r="S875" i="9"/>
  <c r="P875" i="9"/>
  <c r="O875" i="9"/>
  <c r="T874" i="9"/>
  <c r="S874" i="9"/>
  <c r="P874" i="9"/>
  <c r="O874" i="9"/>
  <c r="T873" i="9"/>
  <c r="S873" i="9"/>
  <c r="P873" i="9"/>
  <c r="O873" i="9"/>
  <c r="T872" i="9"/>
  <c r="S872" i="9"/>
  <c r="P872" i="9"/>
  <c r="O872" i="9"/>
  <c r="T871" i="9"/>
  <c r="S871" i="9"/>
  <c r="P871" i="9"/>
  <c r="O871" i="9"/>
  <c r="T870" i="9"/>
  <c r="S870" i="9"/>
  <c r="P870" i="9"/>
  <c r="O870" i="9"/>
  <c r="T869" i="9"/>
  <c r="S869" i="9"/>
  <c r="P869" i="9"/>
  <c r="O869" i="9"/>
  <c r="T868" i="9"/>
  <c r="S868" i="9"/>
  <c r="P868" i="9"/>
  <c r="O868" i="9"/>
  <c r="T867" i="9"/>
  <c r="S867" i="9"/>
  <c r="P867" i="9"/>
  <c r="O867" i="9"/>
  <c r="T866" i="9"/>
  <c r="S866" i="9"/>
  <c r="P866" i="9"/>
  <c r="O866" i="9"/>
  <c r="T865" i="9"/>
  <c r="S865" i="9"/>
  <c r="P865" i="9"/>
  <c r="O865" i="9"/>
  <c r="T864" i="9"/>
  <c r="S864" i="9"/>
  <c r="P864" i="9"/>
  <c r="O864" i="9"/>
  <c r="T863" i="9"/>
  <c r="S863" i="9"/>
  <c r="P863" i="9"/>
  <c r="O863" i="9"/>
  <c r="T862" i="9"/>
  <c r="S862" i="9"/>
  <c r="P862" i="9"/>
  <c r="O862" i="9"/>
  <c r="T861" i="9"/>
  <c r="S861" i="9"/>
  <c r="P861" i="9"/>
  <c r="O861" i="9"/>
  <c r="T860" i="9"/>
  <c r="S860" i="9"/>
  <c r="P860" i="9"/>
  <c r="O860" i="9"/>
  <c r="T859" i="9"/>
  <c r="S859" i="9"/>
  <c r="P859" i="9"/>
  <c r="O859" i="9"/>
  <c r="T858" i="9"/>
  <c r="S858" i="9"/>
  <c r="P858" i="9"/>
  <c r="O858" i="9"/>
  <c r="T857" i="9"/>
  <c r="S857" i="9"/>
  <c r="P857" i="9"/>
  <c r="O857" i="9"/>
  <c r="T856" i="9"/>
  <c r="S856" i="9"/>
  <c r="P856" i="9"/>
  <c r="O856" i="9"/>
  <c r="T855" i="9"/>
  <c r="S855" i="9"/>
  <c r="P855" i="9"/>
  <c r="O855" i="9"/>
  <c r="T854" i="9"/>
  <c r="S854" i="9"/>
  <c r="P854" i="9"/>
  <c r="O854" i="9"/>
  <c r="T853" i="9"/>
  <c r="S853" i="9"/>
  <c r="P853" i="9"/>
  <c r="O853" i="9"/>
  <c r="T852" i="9"/>
  <c r="S852" i="9"/>
  <c r="P852" i="9"/>
  <c r="O852" i="9"/>
  <c r="T851" i="9"/>
  <c r="S851" i="9"/>
  <c r="P851" i="9"/>
  <c r="O851" i="9"/>
  <c r="T850" i="9"/>
  <c r="S850" i="9"/>
  <c r="P850" i="9"/>
  <c r="O850" i="9"/>
  <c r="T849" i="9"/>
  <c r="S849" i="9"/>
  <c r="P849" i="9"/>
  <c r="O849" i="9"/>
  <c r="T848" i="9"/>
  <c r="S848" i="9"/>
  <c r="P848" i="9"/>
  <c r="O848" i="9"/>
  <c r="T847" i="9"/>
  <c r="S847" i="9"/>
  <c r="P847" i="9"/>
  <c r="O847" i="9"/>
  <c r="T846" i="9"/>
  <c r="S846" i="9"/>
  <c r="P846" i="9"/>
  <c r="O846" i="9"/>
  <c r="T845" i="9"/>
  <c r="S845" i="9"/>
  <c r="P845" i="9"/>
  <c r="O845" i="9"/>
  <c r="T844" i="9"/>
  <c r="S844" i="9"/>
  <c r="P844" i="9"/>
  <c r="O844" i="9"/>
  <c r="T843" i="9"/>
  <c r="S843" i="9"/>
  <c r="P843" i="9"/>
  <c r="O843" i="9"/>
  <c r="T842" i="9"/>
  <c r="S842" i="9"/>
  <c r="P842" i="9"/>
  <c r="O842" i="9"/>
  <c r="T841" i="9"/>
  <c r="S841" i="9"/>
  <c r="P841" i="9"/>
  <c r="O841" i="9"/>
  <c r="T840" i="9"/>
  <c r="S840" i="9"/>
  <c r="P840" i="9"/>
  <c r="O840" i="9"/>
  <c r="T839" i="9"/>
  <c r="S839" i="9"/>
  <c r="P839" i="9"/>
  <c r="O839" i="9"/>
  <c r="T838" i="9"/>
  <c r="S838" i="9"/>
  <c r="P838" i="9"/>
  <c r="O838" i="9"/>
  <c r="T837" i="9"/>
  <c r="S837" i="9"/>
  <c r="P837" i="9"/>
  <c r="O837" i="9"/>
  <c r="T836" i="9"/>
  <c r="S836" i="9"/>
  <c r="P836" i="9"/>
  <c r="O836" i="9"/>
  <c r="T835" i="9"/>
  <c r="S835" i="9"/>
  <c r="P835" i="9"/>
  <c r="O835" i="9"/>
  <c r="T834" i="9"/>
  <c r="S834" i="9"/>
  <c r="P834" i="9"/>
  <c r="O834" i="9"/>
  <c r="T833" i="9"/>
  <c r="S833" i="9"/>
  <c r="P833" i="9"/>
  <c r="O833" i="9"/>
  <c r="T832" i="9"/>
  <c r="S832" i="9"/>
  <c r="P832" i="9"/>
  <c r="O832" i="9"/>
  <c r="T831" i="9"/>
  <c r="S831" i="9"/>
  <c r="P831" i="9"/>
  <c r="O831" i="9"/>
  <c r="T830" i="9"/>
  <c r="S830" i="9"/>
  <c r="P830" i="9"/>
  <c r="O830" i="9"/>
  <c r="T829" i="9"/>
  <c r="S829" i="9"/>
  <c r="P829" i="9"/>
  <c r="O829" i="9"/>
  <c r="T828" i="9"/>
  <c r="S828" i="9"/>
  <c r="P828" i="9"/>
  <c r="O828" i="9"/>
  <c r="T827" i="9"/>
  <c r="S827" i="9"/>
  <c r="P827" i="9"/>
  <c r="O827" i="9"/>
  <c r="T826" i="9"/>
  <c r="S826" i="9"/>
  <c r="P826" i="9"/>
  <c r="O826" i="9"/>
  <c r="T825" i="9"/>
  <c r="S825" i="9"/>
  <c r="P825" i="9"/>
  <c r="O825" i="9"/>
  <c r="T824" i="9"/>
  <c r="S824" i="9"/>
  <c r="P824" i="9"/>
  <c r="O824" i="9"/>
  <c r="T823" i="9"/>
  <c r="S823" i="9"/>
  <c r="P823" i="9"/>
  <c r="O823" i="9"/>
  <c r="T822" i="9"/>
  <c r="S822" i="9"/>
  <c r="P822" i="9"/>
  <c r="O822" i="9"/>
  <c r="T821" i="9"/>
  <c r="S821" i="9"/>
  <c r="P821" i="9"/>
  <c r="O821" i="9"/>
  <c r="T820" i="9"/>
  <c r="S820" i="9"/>
  <c r="P820" i="9"/>
  <c r="O820" i="9"/>
  <c r="T819" i="9"/>
  <c r="S819" i="9"/>
  <c r="P819" i="9"/>
  <c r="O819" i="9"/>
  <c r="T818" i="9"/>
  <c r="S818" i="9"/>
  <c r="P818" i="9"/>
  <c r="O818" i="9"/>
  <c r="T817" i="9"/>
  <c r="S817" i="9"/>
  <c r="P817" i="9"/>
  <c r="O817" i="9"/>
  <c r="T816" i="9"/>
  <c r="S816" i="9"/>
  <c r="P816" i="9"/>
  <c r="O816" i="9"/>
  <c r="T815" i="9"/>
  <c r="S815" i="9"/>
  <c r="P815" i="9"/>
  <c r="O815" i="9"/>
  <c r="T814" i="9"/>
  <c r="S814" i="9"/>
  <c r="P814" i="9"/>
  <c r="O814" i="9"/>
  <c r="T813" i="9"/>
  <c r="S813" i="9"/>
  <c r="P813" i="9"/>
  <c r="O813" i="9"/>
  <c r="T812" i="9"/>
  <c r="S812" i="9"/>
  <c r="P812" i="9"/>
  <c r="O812" i="9"/>
  <c r="T811" i="9"/>
  <c r="S811" i="9"/>
  <c r="P811" i="9"/>
  <c r="O811" i="9"/>
  <c r="T810" i="9"/>
  <c r="S810" i="9"/>
  <c r="P810" i="9"/>
  <c r="O810" i="9"/>
  <c r="T809" i="9"/>
  <c r="S809" i="9"/>
  <c r="P809" i="9"/>
  <c r="O809" i="9"/>
  <c r="T808" i="9"/>
  <c r="S808" i="9"/>
  <c r="P808" i="9"/>
  <c r="O808" i="9"/>
  <c r="T807" i="9"/>
  <c r="S807" i="9"/>
  <c r="P807" i="9"/>
  <c r="O807" i="9"/>
  <c r="T806" i="9"/>
  <c r="S806" i="9"/>
  <c r="P806" i="9"/>
  <c r="O806" i="9"/>
  <c r="T805" i="9"/>
  <c r="S805" i="9"/>
  <c r="P805" i="9"/>
  <c r="O805" i="9"/>
  <c r="T804" i="9"/>
  <c r="S804" i="9"/>
  <c r="P804" i="9"/>
  <c r="O804" i="9"/>
  <c r="T803" i="9"/>
  <c r="S803" i="9"/>
  <c r="P803" i="9"/>
  <c r="O803" i="9"/>
  <c r="T802" i="9"/>
  <c r="S802" i="9"/>
  <c r="P802" i="9"/>
  <c r="O802" i="9"/>
  <c r="T801" i="9"/>
  <c r="S801" i="9"/>
  <c r="P801" i="9"/>
  <c r="O801" i="9"/>
  <c r="T800" i="9"/>
  <c r="S800" i="9"/>
  <c r="P800" i="9"/>
  <c r="O800" i="9"/>
  <c r="T799" i="9"/>
  <c r="S799" i="9"/>
  <c r="P799" i="9"/>
  <c r="O799" i="9"/>
  <c r="T798" i="9"/>
  <c r="S798" i="9"/>
  <c r="P798" i="9"/>
  <c r="O798" i="9"/>
  <c r="T797" i="9"/>
  <c r="S797" i="9"/>
  <c r="P797" i="9"/>
  <c r="O797" i="9"/>
  <c r="T796" i="9"/>
  <c r="S796" i="9"/>
  <c r="P796" i="9"/>
  <c r="O796" i="9"/>
  <c r="T795" i="9"/>
  <c r="S795" i="9"/>
  <c r="P795" i="9"/>
  <c r="O795" i="9"/>
  <c r="T794" i="9"/>
  <c r="S794" i="9"/>
  <c r="P794" i="9"/>
  <c r="O794" i="9"/>
  <c r="T793" i="9"/>
  <c r="S793" i="9"/>
  <c r="P793" i="9"/>
  <c r="O793" i="9"/>
  <c r="T792" i="9"/>
  <c r="S792" i="9"/>
  <c r="P792" i="9"/>
  <c r="O792" i="9"/>
  <c r="T791" i="9"/>
  <c r="S791" i="9"/>
  <c r="P791" i="9"/>
  <c r="O791" i="9"/>
  <c r="T790" i="9"/>
  <c r="S790" i="9"/>
  <c r="P790" i="9"/>
  <c r="O790" i="9"/>
  <c r="T789" i="9"/>
  <c r="S789" i="9"/>
  <c r="P789" i="9"/>
  <c r="O789" i="9"/>
  <c r="T788" i="9"/>
  <c r="S788" i="9"/>
  <c r="P788" i="9"/>
  <c r="O788" i="9"/>
  <c r="T787" i="9"/>
  <c r="S787" i="9"/>
  <c r="P787" i="9"/>
  <c r="O787" i="9"/>
  <c r="T786" i="9"/>
  <c r="S786" i="9"/>
  <c r="P786" i="9"/>
  <c r="O786" i="9"/>
  <c r="T785" i="9"/>
  <c r="S785" i="9"/>
  <c r="P785" i="9"/>
  <c r="O785" i="9"/>
  <c r="T784" i="9"/>
  <c r="S784" i="9"/>
  <c r="P784" i="9"/>
  <c r="O784" i="9"/>
  <c r="T783" i="9"/>
  <c r="S783" i="9"/>
  <c r="P783" i="9"/>
  <c r="O783" i="9"/>
  <c r="T782" i="9"/>
  <c r="S782" i="9"/>
  <c r="P782" i="9"/>
  <c r="O782" i="9"/>
  <c r="T781" i="9"/>
  <c r="S781" i="9"/>
  <c r="P781" i="9"/>
  <c r="O781" i="9"/>
  <c r="T780" i="9"/>
  <c r="S780" i="9"/>
  <c r="P780" i="9"/>
  <c r="O780" i="9"/>
  <c r="T779" i="9"/>
  <c r="S779" i="9"/>
  <c r="P779" i="9"/>
  <c r="O779" i="9"/>
  <c r="T778" i="9"/>
  <c r="S778" i="9"/>
  <c r="P778" i="9"/>
  <c r="O778" i="9"/>
  <c r="T777" i="9"/>
  <c r="S777" i="9"/>
  <c r="P777" i="9"/>
  <c r="O777" i="9"/>
  <c r="T776" i="9"/>
  <c r="S776" i="9"/>
  <c r="P776" i="9"/>
  <c r="O776" i="9"/>
  <c r="T775" i="9"/>
  <c r="S775" i="9"/>
  <c r="P775" i="9"/>
  <c r="O775" i="9"/>
  <c r="T774" i="9"/>
  <c r="S774" i="9"/>
  <c r="P774" i="9"/>
  <c r="O774" i="9"/>
  <c r="T773" i="9"/>
  <c r="S773" i="9"/>
  <c r="P773" i="9"/>
  <c r="O773" i="9"/>
  <c r="T772" i="9"/>
  <c r="S772" i="9"/>
  <c r="P772" i="9"/>
  <c r="O772" i="9"/>
  <c r="T771" i="9"/>
  <c r="S771" i="9"/>
  <c r="P771" i="9"/>
  <c r="O771" i="9"/>
  <c r="T770" i="9"/>
  <c r="S770" i="9"/>
  <c r="P770" i="9"/>
  <c r="O770" i="9"/>
  <c r="T769" i="9"/>
  <c r="S769" i="9"/>
  <c r="P769" i="9"/>
  <c r="O769" i="9"/>
  <c r="T768" i="9"/>
  <c r="S768" i="9"/>
  <c r="P768" i="9"/>
  <c r="O768" i="9"/>
  <c r="T767" i="9"/>
  <c r="S767" i="9"/>
  <c r="P767" i="9"/>
  <c r="O767" i="9"/>
  <c r="T766" i="9"/>
  <c r="S766" i="9"/>
  <c r="P766" i="9"/>
  <c r="O766" i="9"/>
  <c r="T765" i="9"/>
  <c r="S765" i="9"/>
  <c r="P765" i="9"/>
  <c r="O765" i="9"/>
  <c r="T764" i="9"/>
  <c r="S764" i="9"/>
  <c r="P764" i="9"/>
  <c r="O764" i="9"/>
  <c r="T763" i="9"/>
  <c r="S763" i="9"/>
  <c r="P763" i="9"/>
  <c r="O763" i="9"/>
  <c r="T762" i="9"/>
  <c r="S762" i="9"/>
  <c r="P762" i="9"/>
  <c r="O762" i="9"/>
  <c r="T761" i="9"/>
  <c r="S761" i="9"/>
  <c r="P761" i="9"/>
  <c r="O761" i="9"/>
  <c r="T760" i="9"/>
  <c r="S760" i="9"/>
  <c r="P760" i="9"/>
  <c r="O760" i="9"/>
  <c r="T759" i="9"/>
  <c r="S759" i="9"/>
  <c r="P759" i="9"/>
  <c r="O759" i="9"/>
  <c r="T758" i="9"/>
  <c r="S758" i="9"/>
  <c r="P758" i="9"/>
  <c r="O758" i="9"/>
  <c r="T757" i="9"/>
  <c r="S757" i="9"/>
  <c r="P757" i="9"/>
  <c r="O757" i="9"/>
  <c r="T756" i="9"/>
  <c r="S756" i="9"/>
  <c r="P756" i="9"/>
  <c r="O756" i="9"/>
  <c r="T755" i="9"/>
  <c r="S755" i="9"/>
  <c r="P755" i="9"/>
  <c r="O755" i="9"/>
  <c r="T754" i="9"/>
  <c r="S754" i="9"/>
  <c r="P754" i="9"/>
  <c r="O754" i="9"/>
  <c r="T753" i="9"/>
  <c r="S753" i="9"/>
  <c r="P753" i="9"/>
  <c r="O753" i="9"/>
  <c r="T752" i="9"/>
  <c r="S752" i="9"/>
  <c r="P752" i="9"/>
  <c r="O752" i="9"/>
  <c r="T751" i="9"/>
  <c r="S751" i="9"/>
  <c r="P751" i="9"/>
  <c r="O751" i="9"/>
  <c r="T750" i="9"/>
  <c r="S750" i="9"/>
  <c r="P750" i="9"/>
  <c r="O750" i="9"/>
  <c r="T749" i="9"/>
  <c r="S749" i="9"/>
  <c r="P749" i="9"/>
  <c r="O749" i="9"/>
  <c r="T748" i="9"/>
  <c r="S748" i="9"/>
  <c r="P748" i="9"/>
  <c r="O748" i="9"/>
  <c r="T747" i="9"/>
  <c r="S747" i="9"/>
  <c r="P747" i="9"/>
  <c r="O747" i="9"/>
  <c r="T746" i="9"/>
  <c r="S746" i="9"/>
  <c r="P746" i="9"/>
  <c r="O746" i="9"/>
  <c r="T745" i="9"/>
  <c r="S745" i="9"/>
  <c r="P745" i="9"/>
  <c r="O745" i="9"/>
  <c r="T744" i="9"/>
  <c r="S744" i="9"/>
  <c r="P744" i="9"/>
  <c r="O744" i="9"/>
  <c r="T743" i="9"/>
  <c r="S743" i="9"/>
  <c r="P743" i="9"/>
  <c r="O743" i="9"/>
  <c r="T742" i="9"/>
  <c r="S742" i="9"/>
  <c r="P742" i="9"/>
  <c r="O742" i="9"/>
  <c r="T741" i="9"/>
  <c r="S741" i="9"/>
  <c r="P741" i="9"/>
  <c r="O741" i="9"/>
  <c r="T740" i="9"/>
  <c r="S740" i="9"/>
  <c r="P740" i="9"/>
  <c r="O740" i="9"/>
  <c r="T739" i="9"/>
  <c r="S739" i="9"/>
  <c r="P739" i="9"/>
  <c r="O739" i="9"/>
  <c r="T738" i="9"/>
  <c r="S738" i="9"/>
  <c r="P738" i="9"/>
  <c r="O738" i="9"/>
  <c r="T737" i="9"/>
  <c r="S737" i="9"/>
  <c r="P737" i="9"/>
  <c r="O737" i="9"/>
  <c r="T736" i="9"/>
  <c r="S736" i="9"/>
  <c r="P736" i="9"/>
  <c r="O736" i="9"/>
  <c r="T735" i="9"/>
  <c r="S735" i="9"/>
  <c r="P735" i="9"/>
  <c r="O735" i="9"/>
  <c r="T734" i="9"/>
  <c r="S734" i="9"/>
  <c r="P734" i="9"/>
  <c r="O734" i="9"/>
  <c r="T733" i="9"/>
  <c r="S733" i="9"/>
  <c r="P733" i="9"/>
  <c r="O733" i="9"/>
  <c r="T732" i="9"/>
  <c r="S732" i="9"/>
  <c r="P732" i="9"/>
  <c r="O732" i="9"/>
  <c r="T731" i="9"/>
  <c r="S731" i="9"/>
  <c r="P731" i="9"/>
  <c r="O731" i="9"/>
  <c r="T730" i="9"/>
  <c r="S730" i="9"/>
  <c r="P730" i="9"/>
  <c r="O730" i="9"/>
  <c r="T729" i="9"/>
  <c r="S729" i="9"/>
  <c r="P729" i="9"/>
  <c r="O729" i="9"/>
  <c r="T728" i="9"/>
  <c r="S728" i="9"/>
  <c r="P728" i="9"/>
  <c r="O728" i="9"/>
  <c r="T727" i="9"/>
  <c r="S727" i="9"/>
  <c r="P727" i="9"/>
  <c r="O727" i="9"/>
  <c r="T726" i="9"/>
  <c r="S726" i="9"/>
  <c r="P726" i="9"/>
  <c r="O726" i="9"/>
  <c r="T725" i="9"/>
  <c r="S725" i="9"/>
  <c r="P725" i="9"/>
  <c r="O725" i="9"/>
  <c r="T724" i="9"/>
  <c r="S724" i="9"/>
  <c r="P724" i="9"/>
  <c r="O724" i="9"/>
  <c r="T723" i="9"/>
  <c r="S723" i="9"/>
  <c r="P723" i="9"/>
  <c r="O723" i="9"/>
  <c r="T722" i="9"/>
  <c r="S722" i="9"/>
  <c r="P722" i="9"/>
  <c r="O722" i="9"/>
  <c r="T721" i="9"/>
  <c r="S721" i="9"/>
  <c r="P721" i="9"/>
  <c r="O721" i="9"/>
  <c r="T720" i="9"/>
  <c r="S720" i="9"/>
  <c r="P720" i="9"/>
  <c r="O720" i="9"/>
  <c r="T719" i="9"/>
  <c r="S719" i="9"/>
  <c r="P719" i="9"/>
  <c r="O719" i="9"/>
  <c r="T718" i="9"/>
  <c r="S718" i="9"/>
  <c r="P718" i="9"/>
  <c r="O718" i="9"/>
  <c r="T717" i="9"/>
  <c r="S717" i="9"/>
  <c r="P717" i="9"/>
  <c r="O717" i="9"/>
  <c r="T716" i="9"/>
  <c r="S716" i="9"/>
  <c r="P716" i="9"/>
  <c r="O716" i="9"/>
  <c r="T715" i="9"/>
  <c r="S715" i="9"/>
  <c r="P715" i="9"/>
  <c r="O715" i="9"/>
  <c r="T714" i="9"/>
  <c r="S714" i="9"/>
  <c r="P714" i="9"/>
  <c r="O714" i="9"/>
  <c r="T713" i="9"/>
  <c r="S713" i="9"/>
  <c r="P713" i="9"/>
  <c r="O713" i="9"/>
  <c r="T712" i="9"/>
  <c r="S712" i="9"/>
  <c r="P712" i="9"/>
  <c r="O712" i="9"/>
  <c r="T711" i="9"/>
  <c r="S711" i="9"/>
  <c r="P711" i="9"/>
  <c r="O711" i="9"/>
  <c r="T710" i="9"/>
  <c r="S710" i="9"/>
  <c r="P710" i="9"/>
  <c r="O710" i="9"/>
  <c r="T709" i="9"/>
  <c r="S709" i="9"/>
  <c r="P709" i="9"/>
  <c r="O709" i="9"/>
  <c r="T708" i="9"/>
  <c r="S708" i="9"/>
  <c r="P708" i="9"/>
  <c r="O708" i="9"/>
  <c r="T707" i="9"/>
  <c r="S707" i="9"/>
  <c r="P707" i="9"/>
  <c r="O707" i="9"/>
  <c r="T706" i="9"/>
  <c r="S706" i="9"/>
  <c r="P706" i="9"/>
  <c r="O706" i="9"/>
  <c r="T705" i="9"/>
  <c r="S705" i="9"/>
  <c r="P705" i="9"/>
  <c r="O705" i="9"/>
  <c r="T704" i="9"/>
  <c r="S704" i="9"/>
  <c r="P704" i="9"/>
  <c r="O704" i="9"/>
  <c r="T703" i="9"/>
  <c r="S703" i="9"/>
  <c r="P703" i="9"/>
  <c r="O703" i="9"/>
  <c r="T702" i="9"/>
  <c r="S702" i="9"/>
  <c r="P702" i="9"/>
  <c r="O702" i="9"/>
  <c r="T701" i="9"/>
  <c r="S701" i="9"/>
  <c r="P701" i="9"/>
  <c r="O701" i="9"/>
  <c r="T700" i="9"/>
  <c r="S700" i="9"/>
  <c r="P700" i="9"/>
  <c r="O700" i="9"/>
  <c r="T699" i="9"/>
  <c r="S699" i="9"/>
  <c r="P699" i="9"/>
  <c r="O699" i="9"/>
  <c r="T698" i="9"/>
  <c r="S698" i="9"/>
  <c r="P698" i="9"/>
  <c r="O698" i="9"/>
  <c r="T697" i="9"/>
  <c r="S697" i="9"/>
  <c r="P697" i="9"/>
  <c r="O697" i="9"/>
  <c r="T696" i="9"/>
  <c r="S696" i="9"/>
  <c r="P696" i="9"/>
  <c r="O696" i="9"/>
  <c r="T695" i="9"/>
  <c r="S695" i="9"/>
  <c r="P695" i="9"/>
  <c r="O695" i="9"/>
  <c r="T694" i="9"/>
  <c r="S694" i="9"/>
  <c r="P694" i="9"/>
  <c r="O694" i="9"/>
  <c r="T693" i="9"/>
  <c r="S693" i="9"/>
  <c r="P693" i="9"/>
  <c r="O693" i="9"/>
  <c r="T692" i="9"/>
  <c r="S692" i="9"/>
  <c r="P692" i="9"/>
  <c r="O692" i="9"/>
  <c r="T691" i="9"/>
  <c r="S691" i="9"/>
  <c r="P691" i="9"/>
  <c r="O691" i="9"/>
  <c r="T690" i="9"/>
  <c r="S690" i="9"/>
  <c r="P690" i="9"/>
  <c r="O690" i="9"/>
  <c r="T689" i="9"/>
  <c r="S689" i="9"/>
  <c r="P689" i="9"/>
  <c r="O689" i="9"/>
  <c r="T688" i="9"/>
  <c r="S688" i="9"/>
  <c r="P688" i="9"/>
  <c r="O688" i="9"/>
  <c r="T687" i="9"/>
  <c r="S687" i="9"/>
  <c r="P687" i="9"/>
  <c r="O687" i="9"/>
  <c r="T686" i="9"/>
  <c r="S686" i="9"/>
  <c r="P686" i="9"/>
  <c r="O686" i="9"/>
  <c r="T685" i="9"/>
  <c r="S685" i="9"/>
  <c r="P685" i="9"/>
  <c r="O685" i="9"/>
  <c r="T684" i="9"/>
  <c r="S684" i="9"/>
  <c r="P684" i="9"/>
  <c r="O684" i="9"/>
  <c r="T683" i="9"/>
  <c r="S683" i="9"/>
  <c r="P683" i="9"/>
  <c r="O683" i="9"/>
  <c r="T682" i="9"/>
  <c r="S682" i="9"/>
  <c r="P682" i="9"/>
  <c r="O682" i="9"/>
  <c r="T681" i="9"/>
  <c r="S681" i="9"/>
  <c r="P681" i="9"/>
  <c r="O681" i="9"/>
  <c r="T680" i="9"/>
  <c r="S680" i="9"/>
  <c r="P680" i="9"/>
  <c r="O680" i="9"/>
  <c r="T679" i="9"/>
  <c r="S679" i="9"/>
  <c r="P679" i="9"/>
  <c r="O679" i="9"/>
  <c r="T678" i="9"/>
  <c r="S678" i="9"/>
  <c r="P678" i="9"/>
  <c r="O678" i="9"/>
  <c r="T677" i="9"/>
  <c r="S677" i="9"/>
  <c r="P677" i="9"/>
  <c r="O677" i="9"/>
  <c r="T676" i="9"/>
  <c r="S676" i="9"/>
  <c r="P676" i="9"/>
  <c r="O676" i="9"/>
  <c r="T675" i="9"/>
  <c r="S675" i="9"/>
  <c r="P675" i="9"/>
  <c r="O675" i="9"/>
  <c r="T674" i="9"/>
  <c r="S674" i="9"/>
  <c r="P674" i="9"/>
  <c r="O674" i="9"/>
  <c r="T673" i="9"/>
  <c r="S673" i="9"/>
  <c r="P673" i="9"/>
  <c r="O673" i="9"/>
  <c r="T672" i="9"/>
  <c r="S672" i="9"/>
  <c r="P672" i="9"/>
  <c r="O672" i="9"/>
  <c r="T671" i="9"/>
  <c r="S671" i="9"/>
  <c r="P671" i="9"/>
  <c r="O671" i="9"/>
  <c r="T670" i="9"/>
  <c r="S670" i="9"/>
  <c r="P670" i="9"/>
  <c r="O670" i="9"/>
  <c r="T669" i="9"/>
  <c r="S669" i="9"/>
  <c r="P669" i="9"/>
  <c r="O669" i="9"/>
  <c r="T668" i="9"/>
  <c r="S668" i="9"/>
  <c r="P668" i="9"/>
  <c r="O668" i="9"/>
  <c r="T667" i="9"/>
  <c r="S667" i="9"/>
  <c r="P667" i="9"/>
  <c r="O667" i="9"/>
  <c r="T666" i="9"/>
  <c r="S666" i="9"/>
  <c r="P666" i="9"/>
  <c r="O666" i="9"/>
  <c r="T665" i="9"/>
  <c r="S665" i="9"/>
  <c r="P665" i="9"/>
  <c r="O665" i="9"/>
  <c r="T664" i="9"/>
  <c r="S664" i="9"/>
  <c r="P664" i="9"/>
  <c r="O664" i="9"/>
  <c r="T663" i="9"/>
  <c r="S663" i="9"/>
  <c r="P663" i="9"/>
  <c r="O663" i="9"/>
  <c r="T662" i="9"/>
  <c r="S662" i="9"/>
  <c r="P662" i="9"/>
  <c r="O662" i="9"/>
  <c r="T661" i="9"/>
  <c r="S661" i="9"/>
  <c r="P661" i="9"/>
  <c r="O661" i="9"/>
  <c r="T660" i="9"/>
  <c r="S660" i="9"/>
  <c r="P660" i="9"/>
  <c r="O660" i="9"/>
  <c r="T659" i="9"/>
  <c r="S659" i="9"/>
  <c r="P659" i="9"/>
  <c r="O659" i="9"/>
  <c r="T658" i="9"/>
  <c r="S658" i="9"/>
  <c r="P658" i="9"/>
  <c r="O658" i="9"/>
  <c r="T657" i="9"/>
  <c r="S657" i="9"/>
  <c r="P657" i="9"/>
  <c r="O657" i="9"/>
  <c r="T656" i="9"/>
  <c r="S656" i="9"/>
  <c r="P656" i="9"/>
  <c r="O656" i="9"/>
  <c r="T655" i="9"/>
  <c r="S655" i="9"/>
  <c r="P655" i="9"/>
  <c r="O655" i="9"/>
  <c r="T654" i="9"/>
  <c r="S654" i="9"/>
  <c r="P654" i="9"/>
  <c r="O654" i="9"/>
  <c r="T653" i="9"/>
  <c r="S653" i="9"/>
  <c r="P653" i="9"/>
  <c r="O653" i="9"/>
  <c r="T652" i="9"/>
  <c r="S652" i="9"/>
  <c r="P652" i="9"/>
  <c r="O652" i="9"/>
  <c r="T651" i="9"/>
  <c r="S651" i="9"/>
  <c r="P651" i="9"/>
  <c r="O651" i="9"/>
  <c r="T650" i="9"/>
  <c r="S650" i="9"/>
  <c r="P650" i="9"/>
  <c r="O650" i="9"/>
  <c r="T649" i="9"/>
  <c r="S649" i="9"/>
  <c r="P649" i="9"/>
  <c r="O649" i="9"/>
  <c r="T648" i="9"/>
  <c r="S648" i="9"/>
  <c r="P648" i="9"/>
  <c r="O648" i="9"/>
  <c r="T647" i="9"/>
  <c r="S647" i="9"/>
  <c r="P647" i="9"/>
  <c r="O647" i="9"/>
  <c r="T646" i="9"/>
  <c r="S646" i="9"/>
  <c r="P646" i="9"/>
  <c r="O646" i="9"/>
  <c r="T645" i="9"/>
  <c r="S645" i="9"/>
  <c r="P645" i="9"/>
  <c r="O645" i="9"/>
  <c r="T644" i="9"/>
  <c r="S644" i="9"/>
  <c r="P644" i="9"/>
  <c r="O644" i="9"/>
  <c r="T643" i="9"/>
  <c r="S643" i="9"/>
  <c r="P643" i="9"/>
  <c r="O643" i="9"/>
  <c r="T642" i="9"/>
  <c r="S642" i="9"/>
  <c r="P642" i="9"/>
  <c r="O642" i="9"/>
  <c r="T641" i="9"/>
  <c r="S641" i="9"/>
  <c r="P641" i="9"/>
  <c r="O641" i="9"/>
  <c r="T640" i="9"/>
  <c r="S640" i="9"/>
  <c r="P640" i="9"/>
  <c r="O640" i="9"/>
  <c r="T639" i="9"/>
  <c r="S639" i="9"/>
  <c r="P639" i="9"/>
  <c r="O639" i="9"/>
  <c r="T638" i="9"/>
  <c r="S638" i="9"/>
  <c r="P638" i="9"/>
  <c r="O638" i="9"/>
  <c r="T637" i="9"/>
  <c r="S637" i="9"/>
  <c r="P637" i="9"/>
  <c r="O637" i="9"/>
  <c r="T636" i="9"/>
  <c r="S636" i="9"/>
  <c r="P636" i="9"/>
  <c r="O636" i="9"/>
  <c r="T635" i="9"/>
  <c r="S635" i="9"/>
  <c r="P635" i="9"/>
  <c r="O635" i="9"/>
  <c r="T634" i="9"/>
  <c r="S634" i="9"/>
  <c r="P634" i="9"/>
  <c r="O634" i="9"/>
  <c r="T633" i="9"/>
  <c r="S633" i="9"/>
  <c r="P633" i="9"/>
  <c r="O633" i="9"/>
  <c r="T632" i="9"/>
  <c r="S632" i="9"/>
  <c r="P632" i="9"/>
  <c r="O632" i="9"/>
  <c r="T631" i="9"/>
  <c r="S631" i="9"/>
  <c r="P631" i="9"/>
  <c r="O631" i="9"/>
  <c r="T630" i="9"/>
  <c r="S630" i="9"/>
  <c r="P630" i="9"/>
  <c r="O630" i="9"/>
  <c r="T629" i="9"/>
  <c r="S629" i="9"/>
  <c r="P629" i="9"/>
  <c r="O629" i="9"/>
  <c r="T628" i="9"/>
  <c r="S628" i="9"/>
  <c r="P628" i="9"/>
  <c r="O628" i="9"/>
  <c r="T627" i="9"/>
  <c r="S627" i="9"/>
  <c r="P627" i="9"/>
  <c r="O627" i="9"/>
  <c r="T626" i="9"/>
  <c r="S626" i="9"/>
  <c r="P626" i="9"/>
  <c r="O626" i="9"/>
  <c r="T625" i="9"/>
  <c r="S625" i="9"/>
  <c r="P625" i="9"/>
  <c r="O625" i="9"/>
  <c r="T624" i="9"/>
  <c r="S624" i="9"/>
  <c r="P624" i="9"/>
  <c r="O624" i="9"/>
  <c r="T623" i="9"/>
  <c r="S623" i="9"/>
  <c r="P623" i="9"/>
  <c r="O623" i="9"/>
  <c r="T622" i="9"/>
  <c r="S622" i="9"/>
  <c r="P622" i="9"/>
  <c r="O622" i="9"/>
  <c r="T621" i="9"/>
  <c r="S621" i="9"/>
  <c r="P621" i="9"/>
  <c r="O621" i="9"/>
  <c r="T620" i="9"/>
  <c r="S620" i="9"/>
  <c r="P620" i="9"/>
  <c r="O620" i="9"/>
  <c r="T619" i="9"/>
  <c r="S619" i="9"/>
  <c r="P619" i="9"/>
  <c r="O619" i="9"/>
  <c r="T618" i="9"/>
  <c r="S618" i="9"/>
  <c r="P618" i="9"/>
  <c r="O618" i="9"/>
  <c r="T617" i="9"/>
  <c r="S617" i="9"/>
  <c r="P617" i="9"/>
  <c r="O617" i="9"/>
  <c r="T616" i="9"/>
  <c r="S616" i="9"/>
  <c r="P616" i="9"/>
  <c r="O616" i="9"/>
  <c r="T615" i="9"/>
  <c r="S615" i="9"/>
  <c r="P615" i="9"/>
  <c r="O615" i="9"/>
  <c r="T614" i="9"/>
  <c r="S614" i="9"/>
  <c r="P614" i="9"/>
  <c r="O614" i="9"/>
  <c r="T613" i="9"/>
  <c r="S613" i="9"/>
  <c r="P613" i="9"/>
  <c r="O613" i="9"/>
  <c r="T612" i="9"/>
  <c r="S612" i="9"/>
  <c r="P612" i="9"/>
  <c r="O612" i="9"/>
  <c r="T611" i="9"/>
  <c r="S611" i="9"/>
  <c r="P611" i="9"/>
  <c r="O611" i="9"/>
  <c r="T610" i="9"/>
  <c r="S610" i="9"/>
  <c r="P610" i="9"/>
  <c r="O610" i="9"/>
  <c r="T609" i="9"/>
  <c r="S609" i="9"/>
  <c r="P609" i="9"/>
  <c r="O609" i="9"/>
  <c r="T608" i="9"/>
  <c r="S608" i="9"/>
  <c r="P608" i="9"/>
  <c r="O608" i="9"/>
  <c r="T607" i="9"/>
  <c r="S607" i="9"/>
  <c r="P607" i="9"/>
  <c r="O607" i="9"/>
  <c r="T606" i="9"/>
  <c r="S606" i="9"/>
  <c r="P606" i="9"/>
  <c r="O606" i="9"/>
  <c r="T605" i="9"/>
  <c r="S605" i="9"/>
  <c r="P605" i="9"/>
  <c r="O605" i="9"/>
  <c r="T604" i="9"/>
  <c r="S604" i="9"/>
  <c r="P604" i="9"/>
  <c r="O604" i="9"/>
  <c r="T603" i="9"/>
  <c r="S603" i="9"/>
  <c r="P603" i="9"/>
  <c r="O603" i="9"/>
  <c r="T602" i="9"/>
  <c r="S602" i="9"/>
  <c r="P602" i="9"/>
  <c r="O602" i="9"/>
  <c r="T601" i="9"/>
  <c r="S601" i="9"/>
  <c r="P601" i="9"/>
  <c r="O601" i="9"/>
  <c r="T600" i="9"/>
  <c r="S600" i="9"/>
  <c r="P600" i="9"/>
  <c r="O600" i="9"/>
  <c r="T599" i="9"/>
  <c r="S599" i="9"/>
  <c r="P599" i="9"/>
  <c r="O599" i="9"/>
  <c r="T598" i="9"/>
  <c r="S598" i="9"/>
  <c r="P598" i="9"/>
  <c r="O598" i="9"/>
  <c r="T597" i="9"/>
  <c r="S597" i="9"/>
  <c r="P597" i="9"/>
  <c r="O597" i="9"/>
  <c r="T596" i="9"/>
  <c r="S596" i="9"/>
  <c r="P596" i="9"/>
  <c r="O596" i="9"/>
  <c r="T595" i="9"/>
  <c r="S595" i="9"/>
  <c r="P595" i="9"/>
  <c r="O595" i="9"/>
  <c r="T594" i="9"/>
  <c r="S594" i="9"/>
  <c r="P594" i="9"/>
  <c r="O594" i="9"/>
  <c r="T593" i="9"/>
  <c r="S593" i="9"/>
  <c r="P593" i="9"/>
  <c r="O593" i="9"/>
  <c r="T592" i="9"/>
  <c r="S592" i="9"/>
  <c r="P592" i="9"/>
  <c r="O592" i="9"/>
  <c r="T591" i="9"/>
  <c r="S591" i="9"/>
  <c r="P591" i="9"/>
  <c r="O591" i="9"/>
  <c r="T590" i="9"/>
  <c r="S590" i="9"/>
  <c r="P590" i="9"/>
  <c r="O590" i="9"/>
  <c r="T589" i="9"/>
  <c r="S589" i="9"/>
  <c r="P589" i="9"/>
  <c r="O589" i="9"/>
  <c r="T588" i="9"/>
  <c r="S588" i="9"/>
  <c r="P588" i="9"/>
  <c r="O588" i="9"/>
  <c r="T587" i="9"/>
  <c r="S587" i="9"/>
  <c r="P587" i="9"/>
  <c r="O587" i="9"/>
  <c r="T586" i="9"/>
  <c r="S586" i="9"/>
  <c r="P586" i="9"/>
  <c r="O586" i="9"/>
  <c r="T585" i="9"/>
  <c r="S585" i="9"/>
  <c r="P585" i="9"/>
  <c r="O585" i="9"/>
  <c r="T584" i="9"/>
  <c r="S584" i="9"/>
  <c r="P584" i="9"/>
  <c r="O584" i="9"/>
  <c r="T583" i="9"/>
  <c r="S583" i="9"/>
  <c r="P583" i="9"/>
  <c r="O583" i="9"/>
  <c r="T582" i="9"/>
  <c r="S582" i="9"/>
  <c r="P582" i="9"/>
  <c r="O582" i="9"/>
  <c r="T581" i="9"/>
  <c r="S581" i="9"/>
  <c r="P581" i="9"/>
  <c r="O581" i="9"/>
  <c r="T580" i="9"/>
  <c r="S580" i="9"/>
  <c r="P580" i="9"/>
  <c r="O580" i="9"/>
  <c r="T579" i="9"/>
  <c r="S579" i="9"/>
  <c r="P579" i="9"/>
  <c r="O579" i="9"/>
  <c r="T578" i="9"/>
  <c r="S578" i="9"/>
  <c r="P578" i="9"/>
  <c r="O578" i="9"/>
  <c r="T577" i="9"/>
  <c r="S577" i="9"/>
  <c r="P577" i="9"/>
  <c r="O577" i="9"/>
  <c r="T576" i="9"/>
  <c r="S576" i="9"/>
  <c r="P576" i="9"/>
  <c r="O576" i="9"/>
  <c r="T575" i="9"/>
  <c r="S575" i="9"/>
  <c r="P575" i="9"/>
  <c r="O575" i="9"/>
  <c r="T574" i="9"/>
  <c r="S574" i="9"/>
  <c r="P574" i="9"/>
  <c r="O574" i="9"/>
  <c r="T573" i="9"/>
  <c r="S573" i="9"/>
  <c r="P573" i="9"/>
  <c r="O573" i="9"/>
  <c r="T572" i="9"/>
  <c r="S572" i="9"/>
  <c r="P572" i="9"/>
  <c r="O572" i="9"/>
  <c r="T571" i="9"/>
  <c r="S571" i="9"/>
  <c r="P571" i="9"/>
  <c r="O571" i="9"/>
  <c r="T570" i="9"/>
  <c r="S570" i="9"/>
  <c r="P570" i="9"/>
  <c r="O570" i="9"/>
  <c r="T569" i="9"/>
  <c r="S569" i="9"/>
  <c r="P569" i="9"/>
  <c r="O569" i="9"/>
  <c r="T568" i="9"/>
  <c r="S568" i="9"/>
  <c r="P568" i="9"/>
  <c r="O568" i="9"/>
  <c r="T567" i="9"/>
  <c r="S567" i="9"/>
  <c r="P567" i="9"/>
  <c r="O567" i="9"/>
  <c r="T566" i="9"/>
  <c r="S566" i="9"/>
  <c r="P566" i="9"/>
  <c r="O566" i="9"/>
  <c r="T565" i="9"/>
  <c r="S565" i="9"/>
  <c r="P565" i="9"/>
  <c r="O565" i="9"/>
  <c r="T564" i="9"/>
  <c r="S564" i="9"/>
  <c r="P564" i="9"/>
  <c r="O564" i="9"/>
  <c r="T563" i="9"/>
  <c r="S563" i="9"/>
  <c r="P563" i="9"/>
  <c r="O563" i="9"/>
  <c r="T562" i="9"/>
  <c r="S562" i="9"/>
  <c r="P562" i="9"/>
  <c r="O562" i="9"/>
  <c r="T561" i="9"/>
  <c r="S561" i="9"/>
  <c r="P561" i="9"/>
  <c r="O561" i="9"/>
  <c r="T560" i="9"/>
  <c r="S560" i="9"/>
  <c r="P560" i="9"/>
  <c r="O560" i="9"/>
  <c r="T559" i="9"/>
  <c r="S559" i="9"/>
  <c r="P559" i="9"/>
  <c r="O559" i="9"/>
  <c r="T558" i="9"/>
  <c r="S558" i="9"/>
  <c r="P558" i="9"/>
  <c r="O558" i="9"/>
  <c r="T557" i="9"/>
  <c r="S557" i="9"/>
  <c r="P557" i="9"/>
  <c r="O557" i="9"/>
  <c r="T556" i="9"/>
  <c r="S556" i="9"/>
  <c r="P556" i="9"/>
  <c r="O556" i="9"/>
  <c r="T555" i="9"/>
  <c r="S555" i="9"/>
  <c r="P555" i="9"/>
  <c r="O555" i="9"/>
  <c r="T554" i="9"/>
  <c r="S554" i="9"/>
  <c r="P554" i="9"/>
  <c r="O554" i="9"/>
  <c r="T553" i="9"/>
  <c r="S553" i="9"/>
  <c r="P553" i="9"/>
  <c r="O553" i="9"/>
  <c r="T552" i="9"/>
  <c r="S552" i="9"/>
  <c r="P552" i="9"/>
  <c r="O552" i="9"/>
  <c r="T551" i="9"/>
  <c r="S551" i="9"/>
  <c r="P551" i="9"/>
  <c r="O551" i="9"/>
  <c r="T550" i="9"/>
  <c r="S550" i="9"/>
  <c r="P550" i="9"/>
  <c r="O550" i="9"/>
  <c r="T549" i="9"/>
  <c r="S549" i="9"/>
  <c r="P549" i="9"/>
  <c r="O549" i="9"/>
  <c r="T548" i="9"/>
  <c r="S548" i="9"/>
  <c r="P548" i="9"/>
  <c r="O548" i="9"/>
  <c r="T547" i="9"/>
  <c r="S547" i="9"/>
  <c r="P547" i="9"/>
  <c r="O547" i="9"/>
  <c r="T546" i="9"/>
  <c r="S546" i="9"/>
  <c r="P546" i="9"/>
  <c r="O546" i="9"/>
  <c r="T545" i="9"/>
  <c r="S545" i="9"/>
  <c r="P545" i="9"/>
  <c r="O545" i="9"/>
  <c r="T544" i="9"/>
  <c r="S544" i="9"/>
  <c r="P544" i="9"/>
  <c r="O544" i="9"/>
  <c r="T543" i="9"/>
  <c r="S543" i="9"/>
  <c r="P543" i="9"/>
  <c r="O543" i="9"/>
  <c r="T542" i="9"/>
  <c r="S542" i="9"/>
  <c r="P542" i="9"/>
  <c r="O542" i="9"/>
  <c r="T541" i="9"/>
  <c r="S541" i="9"/>
  <c r="P541" i="9"/>
  <c r="O541" i="9"/>
  <c r="T540" i="9"/>
  <c r="S540" i="9"/>
  <c r="P540" i="9"/>
  <c r="O540" i="9"/>
  <c r="T539" i="9"/>
  <c r="S539" i="9"/>
  <c r="P539" i="9"/>
  <c r="O539" i="9"/>
  <c r="T538" i="9"/>
  <c r="S538" i="9"/>
  <c r="P538" i="9"/>
  <c r="O538" i="9"/>
  <c r="T537" i="9"/>
  <c r="S537" i="9"/>
  <c r="P537" i="9"/>
  <c r="O537" i="9"/>
  <c r="T536" i="9"/>
  <c r="S536" i="9"/>
  <c r="P536" i="9"/>
  <c r="O536" i="9"/>
  <c r="T535" i="9"/>
  <c r="S535" i="9"/>
  <c r="P535" i="9"/>
  <c r="O535" i="9"/>
  <c r="T534" i="9"/>
  <c r="S534" i="9"/>
  <c r="P534" i="9"/>
  <c r="O534" i="9"/>
  <c r="T533" i="9"/>
  <c r="S533" i="9"/>
  <c r="P533" i="9"/>
  <c r="O533" i="9"/>
  <c r="T532" i="9"/>
  <c r="S532" i="9"/>
  <c r="P532" i="9"/>
  <c r="O532" i="9"/>
  <c r="T531" i="9"/>
  <c r="S531" i="9"/>
  <c r="P531" i="9"/>
  <c r="O531" i="9"/>
  <c r="T530" i="9"/>
  <c r="S530" i="9"/>
  <c r="P530" i="9"/>
  <c r="O530" i="9"/>
  <c r="T529" i="9"/>
  <c r="S529" i="9"/>
  <c r="P529" i="9"/>
  <c r="O529" i="9"/>
  <c r="T528" i="9"/>
  <c r="S528" i="9"/>
  <c r="P528" i="9"/>
  <c r="O528" i="9"/>
  <c r="T527" i="9"/>
  <c r="S527" i="9"/>
  <c r="P527" i="9"/>
  <c r="O527" i="9"/>
  <c r="T526" i="9"/>
  <c r="S526" i="9"/>
  <c r="P526" i="9"/>
  <c r="O526" i="9"/>
  <c r="T525" i="9"/>
  <c r="S525" i="9"/>
  <c r="P525" i="9"/>
  <c r="O525" i="9"/>
  <c r="T524" i="9"/>
  <c r="S524" i="9"/>
  <c r="P524" i="9"/>
  <c r="O524" i="9"/>
  <c r="T523" i="9"/>
  <c r="S523" i="9"/>
  <c r="P523" i="9"/>
  <c r="O523" i="9"/>
  <c r="T522" i="9"/>
  <c r="S522" i="9"/>
  <c r="P522" i="9"/>
  <c r="O522" i="9"/>
  <c r="T521" i="9"/>
  <c r="S521" i="9"/>
  <c r="P521" i="9"/>
  <c r="O521" i="9"/>
  <c r="T520" i="9"/>
  <c r="S520" i="9"/>
  <c r="P520" i="9"/>
  <c r="O520" i="9"/>
  <c r="T519" i="9"/>
  <c r="S519" i="9"/>
  <c r="P519" i="9"/>
  <c r="O519" i="9"/>
  <c r="T518" i="9"/>
  <c r="S518" i="9"/>
  <c r="P518" i="9"/>
  <c r="O518" i="9"/>
  <c r="T517" i="9"/>
  <c r="S517" i="9"/>
  <c r="P517" i="9"/>
  <c r="O517" i="9"/>
  <c r="T516" i="9"/>
  <c r="S516" i="9"/>
  <c r="P516" i="9"/>
  <c r="O516" i="9"/>
  <c r="T515" i="9"/>
  <c r="S515" i="9"/>
  <c r="P515" i="9"/>
  <c r="O515" i="9"/>
  <c r="T514" i="9"/>
  <c r="S514" i="9"/>
  <c r="P514" i="9"/>
  <c r="O514" i="9"/>
  <c r="T513" i="9"/>
  <c r="S513" i="9"/>
  <c r="P513" i="9"/>
  <c r="O513" i="9"/>
  <c r="T512" i="9"/>
  <c r="S512" i="9"/>
  <c r="P512" i="9"/>
  <c r="O512" i="9"/>
  <c r="T511" i="9"/>
  <c r="S511" i="9"/>
  <c r="P511" i="9"/>
  <c r="O511" i="9"/>
  <c r="T510" i="9"/>
  <c r="S510" i="9"/>
  <c r="P510" i="9"/>
  <c r="O510" i="9"/>
  <c r="T509" i="9"/>
  <c r="S509" i="9"/>
  <c r="P509" i="9"/>
  <c r="O509" i="9"/>
  <c r="T508" i="9"/>
  <c r="S508" i="9"/>
  <c r="P508" i="9"/>
  <c r="O508" i="9"/>
  <c r="T507" i="9"/>
  <c r="S507" i="9"/>
  <c r="P507" i="9"/>
  <c r="O507" i="9"/>
  <c r="T506" i="9"/>
  <c r="S506" i="9"/>
  <c r="P506" i="9"/>
  <c r="O506" i="9"/>
  <c r="T505" i="9"/>
  <c r="S505" i="9"/>
  <c r="P505" i="9"/>
  <c r="O505" i="9"/>
  <c r="T504" i="9"/>
  <c r="S504" i="9"/>
  <c r="P504" i="9"/>
  <c r="O504" i="9"/>
  <c r="T503" i="9"/>
  <c r="S503" i="9"/>
  <c r="P503" i="9"/>
  <c r="O503" i="9"/>
  <c r="T502" i="9"/>
  <c r="S502" i="9"/>
  <c r="P502" i="9"/>
  <c r="O502" i="9"/>
  <c r="T501" i="9"/>
  <c r="S501" i="9"/>
  <c r="P501" i="9"/>
  <c r="O501" i="9"/>
  <c r="T500" i="9"/>
  <c r="S500" i="9"/>
  <c r="P500" i="9"/>
  <c r="O500" i="9"/>
  <c r="T499" i="9"/>
  <c r="S499" i="9"/>
  <c r="P499" i="9"/>
  <c r="O499" i="9"/>
  <c r="T498" i="9"/>
  <c r="S498" i="9"/>
  <c r="P498" i="9"/>
  <c r="O498" i="9"/>
  <c r="T497" i="9"/>
  <c r="S497" i="9"/>
  <c r="P497" i="9"/>
  <c r="O497" i="9"/>
  <c r="T496" i="9"/>
  <c r="S496" i="9"/>
  <c r="P496" i="9"/>
  <c r="O496" i="9"/>
  <c r="T495" i="9"/>
  <c r="S495" i="9"/>
  <c r="P495" i="9"/>
  <c r="O495" i="9"/>
  <c r="T494" i="9"/>
  <c r="S494" i="9"/>
  <c r="P494" i="9"/>
  <c r="O494" i="9"/>
  <c r="T493" i="9"/>
  <c r="S493" i="9"/>
  <c r="P493" i="9"/>
  <c r="O493" i="9"/>
  <c r="T492" i="9"/>
  <c r="S492" i="9"/>
  <c r="P492" i="9"/>
  <c r="O492" i="9"/>
  <c r="T491" i="9"/>
  <c r="S491" i="9"/>
  <c r="P491" i="9"/>
  <c r="O491" i="9"/>
  <c r="T490" i="9"/>
  <c r="S490" i="9"/>
  <c r="P490" i="9"/>
  <c r="O490" i="9"/>
  <c r="T489" i="9"/>
  <c r="S489" i="9"/>
  <c r="P489" i="9"/>
  <c r="O489" i="9"/>
  <c r="T488" i="9"/>
  <c r="S488" i="9"/>
  <c r="P488" i="9"/>
  <c r="O488" i="9"/>
  <c r="T487" i="9"/>
  <c r="S487" i="9"/>
  <c r="P487" i="9"/>
  <c r="O487" i="9"/>
  <c r="T486" i="9"/>
  <c r="S486" i="9"/>
  <c r="P486" i="9"/>
  <c r="O486" i="9"/>
  <c r="T485" i="9"/>
  <c r="S485" i="9"/>
  <c r="P485" i="9"/>
  <c r="O485" i="9"/>
  <c r="T484" i="9"/>
  <c r="S484" i="9"/>
  <c r="P484" i="9"/>
  <c r="O484" i="9"/>
  <c r="T483" i="9"/>
  <c r="S483" i="9"/>
  <c r="P483" i="9"/>
  <c r="O483" i="9"/>
  <c r="T482" i="9"/>
  <c r="S482" i="9"/>
  <c r="P482" i="9"/>
  <c r="O482" i="9"/>
  <c r="T481" i="9"/>
  <c r="S481" i="9"/>
  <c r="P481" i="9"/>
  <c r="O481" i="9"/>
  <c r="T480" i="9"/>
  <c r="S480" i="9"/>
  <c r="P480" i="9"/>
  <c r="O480" i="9"/>
  <c r="T479" i="9"/>
  <c r="S479" i="9"/>
  <c r="P479" i="9"/>
  <c r="O479" i="9"/>
  <c r="T478" i="9"/>
  <c r="S478" i="9"/>
  <c r="P478" i="9"/>
  <c r="O478" i="9"/>
  <c r="T477" i="9"/>
  <c r="S477" i="9"/>
  <c r="P477" i="9"/>
  <c r="O477" i="9"/>
  <c r="T476" i="9"/>
  <c r="S476" i="9"/>
  <c r="P476" i="9"/>
  <c r="O476" i="9"/>
  <c r="T475" i="9"/>
  <c r="S475" i="9"/>
  <c r="P475" i="9"/>
  <c r="O475" i="9"/>
  <c r="T474" i="9"/>
  <c r="S474" i="9"/>
  <c r="P474" i="9"/>
  <c r="O474" i="9"/>
  <c r="T473" i="9"/>
  <c r="S473" i="9"/>
  <c r="P473" i="9"/>
  <c r="O473" i="9"/>
  <c r="T472" i="9"/>
  <c r="S472" i="9"/>
  <c r="P472" i="9"/>
  <c r="O472" i="9"/>
  <c r="T471" i="9"/>
  <c r="S471" i="9"/>
  <c r="P471" i="9"/>
  <c r="O471" i="9"/>
  <c r="T470" i="9"/>
  <c r="S470" i="9"/>
  <c r="P470" i="9"/>
  <c r="O470" i="9"/>
  <c r="T469" i="9"/>
  <c r="S469" i="9"/>
  <c r="P469" i="9"/>
  <c r="O469" i="9"/>
  <c r="T468" i="9"/>
  <c r="S468" i="9"/>
  <c r="P468" i="9"/>
  <c r="O468" i="9"/>
  <c r="T467" i="9"/>
  <c r="S467" i="9"/>
  <c r="P467" i="9"/>
  <c r="O467" i="9"/>
  <c r="T466" i="9"/>
  <c r="S466" i="9"/>
  <c r="P466" i="9"/>
  <c r="O466" i="9"/>
  <c r="T465" i="9"/>
  <c r="S465" i="9"/>
  <c r="P465" i="9"/>
  <c r="O465" i="9"/>
  <c r="T464" i="9"/>
  <c r="S464" i="9"/>
  <c r="P464" i="9"/>
  <c r="O464" i="9"/>
  <c r="T463" i="9"/>
  <c r="S463" i="9"/>
  <c r="P463" i="9"/>
  <c r="O463" i="9"/>
  <c r="T462" i="9"/>
  <c r="S462" i="9"/>
  <c r="P462" i="9"/>
  <c r="O462" i="9"/>
  <c r="T461" i="9"/>
  <c r="S461" i="9"/>
  <c r="P461" i="9"/>
  <c r="O461" i="9"/>
  <c r="T460" i="9"/>
  <c r="S460" i="9"/>
  <c r="P460" i="9"/>
  <c r="O460" i="9"/>
  <c r="T459" i="9"/>
  <c r="S459" i="9"/>
  <c r="P459" i="9"/>
  <c r="O459" i="9"/>
  <c r="T458" i="9"/>
  <c r="S458" i="9"/>
  <c r="P458" i="9"/>
  <c r="O458" i="9"/>
  <c r="T457" i="9"/>
  <c r="S457" i="9"/>
  <c r="P457" i="9"/>
  <c r="O457" i="9"/>
  <c r="T456" i="9"/>
  <c r="S456" i="9"/>
  <c r="P456" i="9"/>
  <c r="O456" i="9"/>
  <c r="T455" i="9"/>
  <c r="S455" i="9"/>
  <c r="P455" i="9"/>
  <c r="O455" i="9"/>
  <c r="T454" i="9"/>
  <c r="S454" i="9"/>
  <c r="P454" i="9"/>
  <c r="O454" i="9"/>
  <c r="T453" i="9"/>
  <c r="S453" i="9"/>
  <c r="P453" i="9"/>
  <c r="O453" i="9"/>
  <c r="T452" i="9"/>
  <c r="S452" i="9"/>
  <c r="P452" i="9"/>
  <c r="O452" i="9"/>
  <c r="T451" i="9"/>
  <c r="S451" i="9"/>
  <c r="P451" i="9"/>
  <c r="O451" i="9"/>
  <c r="T450" i="9"/>
  <c r="S450" i="9"/>
  <c r="P450" i="9"/>
  <c r="O450" i="9"/>
  <c r="T449" i="9"/>
  <c r="S449" i="9"/>
  <c r="P449" i="9"/>
  <c r="O449" i="9"/>
  <c r="T448" i="9"/>
  <c r="S448" i="9"/>
  <c r="P448" i="9"/>
  <c r="O448" i="9"/>
  <c r="T447" i="9"/>
  <c r="S447" i="9"/>
  <c r="P447" i="9"/>
  <c r="O447" i="9"/>
  <c r="T446" i="9"/>
  <c r="S446" i="9"/>
  <c r="P446" i="9"/>
  <c r="O446" i="9"/>
  <c r="T445" i="9"/>
  <c r="S445" i="9"/>
  <c r="P445" i="9"/>
  <c r="O445" i="9"/>
  <c r="T444" i="9"/>
  <c r="S444" i="9"/>
  <c r="P444" i="9"/>
  <c r="O444" i="9"/>
  <c r="T443" i="9"/>
  <c r="S443" i="9"/>
  <c r="P443" i="9"/>
  <c r="O443" i="9"/>
  <c r="T442" i="9"/>
  <c r="S442" i="9"/>
  <c r="P442" i="9"/>
  <c r="O442" i="9"/>
  <c r="T441" i="9"/>
  <c r="S441" i="9"/>
  <c r="P441" i="9"/>
  <c r="O441" i="9"/>
  <c r="T440" i="9"/>
  <c r="S440" i="9"/>
  <c r="P440" i="9"/>
  <c r="O440" i="9"/>
  <c r="T439" i="9"/>
  <c r="S439" i="9"/>
  <c r="P439" i="9"/>
  <c r="O439" i="9"/>
  <c r="T438" i="9"/>
  <c r="S438" i="9"/>
  <c r="P438" i="9"/>
  <c r="O438" i="9"/>
  <c r="T437" i="9"/>
  <c r="S437" i="9"/>
  <c r="P437" i="9"/>
  <c r="O437" i="9"/>
  <c r="T436" i="9"/>
  <c r="S436" i="9"/>
  <c r="P436" i="9"/>
  <c r="O436" i="9"/>
  <c r="T435" i="9"/>
  <c r="S435" i="9"/>
  <c r="P435" i="9"/>
  <c r="O435" i="9"/>
  <c r="T434" i="9"/>
  <c r="S434" i="9"/>
  <c r="P434" i="9"/>
  <c r="O434" i="9"/>
  <c r="T433" i="9"/>
  <c r="S433" i="9"/>
  <c r="P433" i="9"/>
  <c r="O433" i="9"/>
  <c r="T432" i="9"/>
  <c r="S432" i="9"/>
  <c r="P432" i="9"/>
  <c r="O432" i="9"/>
  <c r="T431" i="9"/>
  <c r="S431" i="9"/>
  <c r="P431" i="9"/>
  <c r="O431" i="9"/>
  <c r="T430" i="9"/>
  <c r="S430" i="9"/>
  <c r="P430" i="9"/>
  <c r="O430" i="9"/>
  <c r="T429" i="9"/>
  <c r="S429" i="9"/>
  <c r="P429" i="9"/>
  <c r="O429" i="9"/>
  <c r="T428" i="9"/>
  <c r="S428" i="9"/>
  <c r="P428" i="9"/>
  <c r="O428" i="9"/>
  <c r="T427" i="9"/>
  <c r="S427" i="9"/>
  <c r="P427" i="9"/>
  <c r="O427" i="9"/>
  <c r="T426" i="9"/>
  <c r="S426" i="9"/>
  <c r="P426" i="9"/>
  <c r="O426" i="9"/>
  <c r="T425" i="9"/>
  <c r="S425" i="9"/>
  <c r="P425" i="9"/>
  <c r="O425" i="9"/>
  <c r="T424" i="9"/>
  <c r="S424" i="9"/>
  <c r="P424" i="9"/>
  <c r="O424" i="9"/>
  <c r="T423" i="9"/>
  <c r="S423" i="9"/>
  <c r="P423" i="9"/>
  <c r="O423" i="9"/>
  <c r="T422" i="9"/>
  <c r="S422" i="9"/>
  <c r="P422" i="9"/>
  <c r="O422" i="9"/>
  <c r="T421" i="9"/>
  <c r="S421" i="9"/>
  <c r="P421" i="9"/>
  <c r="O421" i="9"/>
  <c r="T420" i="9"/>
  <c r="S420" i="9"/>
  <c r="P420" i="9"/>
  <c r="O420" i="9"/>
  <c r="T419" i="9"/>
  <c r="S419" i="9"/>
  <c r="P419" i="9"/>
  <c r="O419" i="9"/>
  <c r="T418" i="9"/>
  <c r="S418" i="9"/>
  <c r="P418" i="9"/>
  <c r="O418" i="9"/>
  <c r="T417" i="9"/>
  <c r="S417" i="9"/>
  <c r="P417" i="9"/>
  <c r="O417" i="9"/>
  <c r="T416" i="9"/>
  <c r="S416" i="9"/>
  <c r="P416" i="9"/>
  <c r="O416" i="9"/>
  <c r="T415" i="9"/>
  <c r="S415" i="9"/>
  <c r="P415" i="9"/>
  <c r="O415" i="9"/>
  <c r="T414" i="9"/>
  <c r="S414" i="9"/>
  <c r="P414" i="9"/>
  <c r="O414" i="9"/>
  <c r="T413" i="9"/>
  <c r="S413" i="9"/>
  <c r="P413" i="9"/>
  <c r="O413" i="9"/>
  <c r="T412" i="9"/>
  <c r="S412" i="9"/>
  <c r="P412" i="9"/>
  <c r="O412" i="9"/>
  <c r="T411" i="9"/>
  <c r="S411" i="9"/>
  <c r="P411" i="9"/>
  <c r="O411" i="9"/>
  <c r="T410" i="9"/>
  <c r="S410" i="9"/>
  <c r="P410" i="9"/>
  <c r="O410" i="9"/>
  <c r="T409" i="9"/>
  <c r="S409" i="9"/>
  <c r="P409" i="9"/>
  <c r="O409" i="9"/>
  <c r="T408" i="9"/>
  <c r="S408" i="9"/>
  <c r="P408" i="9"/>
  <c r="O408" i="9"/>
  <c r="T407" i="9"/>
  <c r="S407" i="9"/>
  <c r="P407" i="9"/>
  <c r="O407" i="9"/>
  <c r="T406" i="9"/>
  <c r="S406" i="9"/>
  <c r="P406" i="9"/>
  <c r="O406" i="9"/>
  <c r="T405" i="9"/>
  <c r="S405" i="9"/>
  <c r="P405" i="9"/>
  <c r="O405" i="9"/>
  <c r="T404" i="9"/>
  <c r="S404" i="9"/>
  <c r="P404" i="9"/>
  <c r="O404" i="9"/>
  <c r="T403" i="9"/>
  <c r="S403" i="9"/>
  <c r="P403" i="9"/>
  <c r="O403" i="9"/>
  <c r="T402" i="9"/>
  <c r="S402" i="9"/>
  <c r="P402" i="9"/>
  <c r="O402" i="9"/>
  <c r="T401" i="9"/>
  <c r="S401" i="9"/>
  <c r="P401" i="9"/>
  <c r="O401" i="9"/>
  <c r="T400" i="9"/>
  <c r="S400" i="9"/>
  <c r="P400" i="9"/>
  <c r="O400" i="9"/>
  <c r="T399" i="9"/>
  <c r="S399" i="9"/>
  <c r="P399" i="9"/>
  <c r="O399" i="9"/>
  <c r="T398" i="9"/>
  <c r="S398" i="9"/>
  <c r="P398" i="9"/>
  <c r="O398" i="9"/>
  <c r="T397" i="9"/>
  <c r="S397" i="9"/>
  <c r="P397" i="9"/>
  <c r="O397" i="9"/>
  <c r="T396" i="9"/>
  <c r="S396" i="9"/>
  <c r="P396" i="9"/>
  <c r="O396" i="9"/>
  <c r="T395" i="9"/>
  <c r="S395" i="9"/>
  <c r="P395" i="9"/>
  <c r="O395" i="9"/>
  <c r="T394" i="9"/>
  <c r="S394" i="9"/>
  <c r="P394" i="9"/>
  <c r="O394" i="9"/>
  <c r="T393" i="9"/>
  <c r="S393" i="9"/>
  <c r="P393" i="9"/>
  <c r="O393" i="9"/>
  <c r="T392" i="9"/>
  <c r="S392" i="9"/>
  <c r="P392" i="9"/>
  <c r="O392" i="9"/>
  <c r="T391" i="9"/>
  <c r="S391" i="9"/>
  <c r="P391" i="9"/>
  <c r="O391" i="9"/>
  <c r="T390" i="9"/>
  <c r="S390" i="9"/>
  <c r="P390" i="9"/>
  <c r="O390" i="9"/>
  <c r="T389" i="9"/>
  <c r="S389" i="9"/>
  <c r="P389" i="9"/>
  <c r="O389" i="9"/>
  <c r="T388" i="9"/>
  <c r="S388" i="9"/>
  <c r="P388" i="9"/>
  <c r="O388" i="9"/>
  <c r="T387" i="9"/>
  <c r="S387" i="9"/>
  <c r="P387" i="9"/>
  <c r="O387" i="9"/>
  <c r="T386" i="9"/>
  <c r="S386" i="9"/>
  <c r="P386" i="9"/>
  <c r="O386" i="9"/>
  <c r="T385" i="9"/>
  <c r="S385" i="9"/>
  <c r="P385" i="9"/>
  <c r="O385" i="9"/>
  <c r="T384" i="9"/>
  <c r="S384" i="9"/>
  <c r="P384" i="9"/>
  <c r="O384" i="9"/>
  <c r="T383" i="9"/>
  <c r="S383" i="9"/>
  <c r="P383" i="9"/>
  <c r="O383" i="9"/>
  <c r="T382" i="9"/>
  <c r="S382" i="9"/>
  <c r="P382" i="9"/>
  <c r="O382" i="9"/>
  <c r="T381" i="9"/>
  <c r="S381" i="9"/>
  <c r="P381" i="9"/>
  <c r="O381" i="9"/>
  <c r="T380" i="9"/>
  <c r="S380" i="9"/>
  <c r="P380" i="9"/>
  <c r="O380" i="9"/>
  <c r="T379" i="9"/>
  <c r="S379" i="9"/>
  <c r="P379" i="9"/>
  <c r="O379" i="9"/>
  <c r="T378" i="9"/>
  <c r="S378" i="9"/>
  <c r="P378" i="9"/>
  <c r="O378" i="9"/>
  <c r="T377" i="9"/>
  <c r="S377" i="9"/>
  <c r="P377" i="9"/>
  <c r="O377" i="9"/>
  <c r="T376" i="9"/>
  <c r="S376" i="9"/>
  <c r="P376" i="9"/>
  <c r="O376" i="9"/>
  <c r="T375" i="9"/>
  <c r="S375" i="9"/>
  <c r="P375" i="9"/>
  <c r="O375" i="9"/>
  <c r="T374" i="9"/>
  <c r="S374" i="9"/>
  <c r="P374" i="9"/>
  <c r="O374" i="9"/>
  <c r="T373" i="9"/>
  <c r="S373" i="9"/>
  <c r="P373" i="9"/>
  <c r="O373" i="9"/>
  <c r="T372" i="9"/>
  <c r="S372" i="9"/>
  <c r="P372" i="9"/>
  <c r="O372" i="9"/>
  <c r="T371" i="9"/>
  <c r="S371" i="9"/>
  <c r="P371" i="9"/>
  <c r="O371" i="9"/>
  <c r="T370" i="9"/>
  <c r="S370" i="9"/>
  <c r="P370" i="9"/>
  <c r="O370" i="9"/>
  <c r="T369" i="9"/>
  <c r="S369" i="9"/>
  <c r="P369" i="9"/>
  <c r="O369" i="9"/>
  <c r="T368" i="9"/>
  <c r="S368" i="9"/>
  <c r="P368" i="9"/>
  <c r="O368" i="9"/>
  <c r="T367" i="9"/>
  <c r="S367" i="9"/>
  <c r="P367" i="9"/>
  <c r="O367" i="9"/>
  <c r="T366" i="9"/>
  <c r="S366" i="9"/>
  <c r="P366" i="9"/>
  <c r="O366" i="9"/>
  <c r="T365" i="9"/>
  <c r="S365" i="9"/>
  <c r="P365" i="9"/>
  <c r="O365" i="9"/>
  <c r="T364" i="9"/>
  <c r="S364" i="9"/>
  <c r="P364" i="9"/>
  <c r="O364" i="9"/>
  <c r="T363" i="9"/>
  <c r="S363" i="9"/>
  <c r="P363" i="9"/>
  <c r="O363" i="9"/>
  <c r="T362" i="9"/>
  <c r="S362" i="9"/>
  <c r="P362" i="9"/>
  <c r="O362" i="9"/>
  <c r="T361" i="9"/>
  <c r="S361" i="9"/>
  <c r="P361" i="9"/>
  <c r="O361" i="9"/>
  <c r="T360" i="9"/>
  <c r="S360" i="9"/>
  <c r="P360" i="9"/>
  <c r="O360" i="9"/>
  <c r="T359" i="9"/>
  <c r="S359" i="9"/>
  <c r="P359" i="9"/>
  <c r="O359" i="9"/>
  <c r="T358" i="9"/>
  <c r="S358" i="9"/>
  <c r="P358" i="9"/>
  <c r="O358" i="9"/>
  <c r="T357" i="9"/>
  <c r="S357" i="9"/>
  <c r="P357" i="9"/>
  <c r="O357" i="9"/>
  <c r="T356" i="9"/>
  <c r="S356" i="9"/>
  <c r="P356" i="9"/>
  <c r="O356" i="9"/>
  <c r="T355" i="9"/>
  <c r="S355" i="9"/>
  <c r="P355" i="9"/>
  <c r="O355" i="9"/>
  <c r="T354" i="9"/>
  <c r="S354" i="9"/>
  <c r="P354" i="9"/>
  <c r="O354" i="9"/>
  <c r="T353" i="9"/>
  <c r="S353" i="9"/>
  <c r="P353" i="9"/>
  <c r="O353" i="9"/>
  <c r="T352" i="9"/>
  <c r="S352" i="9"/>
  <c r="P352" i="9"/>
  <c r="O352" i="9"/>
  <c r="T351" i="9"/>
  <c r="S351" i="9"/>
  <c r="P351" i="9"/>
  <c r="O351" i="9"/>
  <c r="T350" i="9"/>
  <c r="S350" i="9"/>
  <c r="P350" i="9"/>
  <c r="O350" i="9"/>
  <c r="T349" i="9"/>
  <c r="S349" i="9"/>
  <c r="P349" i="9"/>
  <c r="O349" i="9"/>
  <c r="T348" i="9"/>
  <c r="S348" i="9"/>
  <c r="P348" i="9"/>
  <c r="O348" i="9"/>
  <c r="T347" i="9"/>
  <c r="S347" i="9"/>
  <c r="P347" i="9"/>
  <c r="O347" i="9"/>
  <c r="T346" i="9"/>
  <c r="S346" i="9"/>
  <c r="P346" i="9"/>
  <c r="O346" i="9"/>
  <c r="T345" i="9"/>
  <c r="S345" i="9"/>
  <c r="P345" i="9"/>
  <c r="O345" i="9"/>
  <c r="T344" i="9"/>
  <c r="S344" i="9"/>
  <c r="P344" i="9"/>
  <c r="O344" i="9"/>
  <c r="T343" i="9"/>
  <c r="S343" i="9"/>
  <c r="P343" i="9"/>
  <c r="O343" i="9"/>
  <c r="T342" i="9"/>
  <c r="S342" i="9"/>
  <c r="P342" i="9"/>
  <c r="O342" i="9"/>
  <c r="T341" i="9"/>
  <c r="S341" i="9"/>
  <c r="P341" i="9"/>
  <c r="O341" i="9"/>
  <c r="T340" i="9"/>
  <c r="S340" i="9"/>
  <c r="P340" i="9"/>
  <c r="O340" i="9"/>
  <c r="T339" i="9"/>
  <c r="S339" i="9"/>
  <c r="P339" i="9"/>
  <c r="O339" i="9"/>
  <c r="T338" i="9"/>
  <c r="S338" i="9"/>
  <c r="P338" i="9"/>
  <c r="O338" i="9"/>
  <c r="T337" i="9"/>
  <c r="S337" i="9"/>
  <c r="P337" i="9"/>
  <c r="O337" i="9"/>
  <c r="T336" i="9"/>
  <c r="S336" i="9"/>
  <c r="P336" i="9"/>
  <c r="O336" i="9"/>
  <c r="T335" i="9"/>
  <c r="S335" i="9"/>
  <c r="P335" i="9"/>
  <c r="O335" i="9"/>
  <c r="T334" i="9"/>
  <c r="S334" i="9"/>
  <c r="P334" i="9"/>
  <c r="O334" i="9"/>
  <c r="T333" i="9"/>
  <c r="S333" i="9"/>
  <c r="P333" i="9"/>
  <c r="O333" i="9"/>
  <c r="T332" i="9"/>
  <c r="S332" i="9"/>
  <c r="P332" i="9"/>
  <c r="O332" i="9"/>
  <c r="T331" i="9"/>
  <c r="S331" i="9"/>
  <c r="P331" i="9"/>
  <c r="O331" i="9"/>
  <c r="T330" i="9"/>
  <c r="S330" i="9"/>
  <c r="P330" i="9"/>
  <c r="O330" i="9"/>
  <c r="T329" i="9"/>
  <c r="S329" i="9"/>
  <c r="P329" i="9"/>
  <c r="O329" i="9"/>
  <c r="T328" i="9"/>
  <c r="S328" i="9"/>
  <c r="P328" i="9"/>
  <c r="O328" i="9"/>
  <c r="T327" i="9"/>
  <c r="S327" i="9"/>
  <c r="P327" i="9"/>
  <c r="O327" i="9"/>
  <c r="T326" i="9"/>
  <c r="S326" i="9"/>
  <c r="P326" i="9"/>
  <c r="O326" i="9"/>
  <c r="T325" i="9"/>
  <c r="S325" i="9"/>
  <c r="P325" i="9"/>
  <c r="O325" i="9"/>
  <c r="T324" i="9"/>
  <c r="S324" i="9"/>
  <c r="P324" i="9"/>
  <c r="O324" i="9"/>
  <c r="T323" i="9"/>
  <c r="S323" i="9"/>
  <c r="P323" i="9"/>
  <c r="O323" i="9"/>
  <c r="T322" i="9"/>
  <c r="S322" i="9"/>
  <c r="P322" i="9"/>
  <c r="O322" i="9"/>
  <c r="T321" i="9"/>
  <c r="S321" i="9"/>
  <c r="P321" i="9"/>
  <c r="O321" i="9"/>
  <c r="T320" i="9"/>
  <c r="S320" i="9"/>
  <c r="P320" i="9"/>
  <c r="O320" i="9"/>
  <c r="T319" i="9"/>
  <c r="S319" i="9"/>
  <c r="P319" i="9"/>
  <c r="O319" i="9"/>
  <c r="T318" i="9"/>
  <c r="S318" i="9"/>
  <c r="P318" i="9"/>
  <c r="O318" i="9"/>
  <c r="T317" i="9"/>
  <c r="S317" i="9"/>
  <c r="P317" i="9"/>
  <c r="O317" i="9"/>
  <c r="T316" i="9"/>
  <c r="S316" i="9"/>
  <c r="P316" i="9"/>
  <c r="O316" i="9"/>
  <c r="T315" i="9"/>
  <c r="S315" i="9"/>
  <c r="P315" i="9"/>
  <c r="O315" i="9"/>
  <c r="T314" i="9"/>
  <c r="S314" i="9"/>
  <c r="P314" i="9"/>
  <c r="O314" i="9"/>
  <c r="T313" i="9"/>
  <c r="S313" i="9"/>
  <c r="P313" i="9"/>
  <c r="O313" i="9"/>
  <c r="T312" i="9"/>
  <c r="S312" i="9"/>
  <c r="P312" i="9"/>
  <c r="O312" i="9"/>
  <c r="T311" i="9"/>
  <c r="S311" i="9"/>
  <c r="P311" i="9"/>
  <c r="O311" i="9"/>
  <c r="T310" i="9"/>
  <c r="S310" i="9"/>
  <c r="P310" i="9"/>
  <c r="O310" i="9"/>
  <c r="T309" i="9"/>
  <c r="S309" i="9"/>
  <c r="P309" i="9"/>
  <c r="O309" i="9"/>
  <c r="T308" i="9"/>
  <c r="S308" i="9"/>
  <c r="P308" i="9"/>
  <c r="O308" i="9"/>
  <c r="T307" i="9"/>
  <c r="S307" i="9"/>
  <c r="P307" i="9"/>
  <c r="O307" i="9"/>
  <c r="T306" i="9"/>
  <c r="S306" i="9"/>
  <c r="P306" i="9"/>
  <c r="O306" i="9"/>
  <c r="T305" i="9"/>
  <c r="S305" i="9"/>
  <c r="P305" i="9"/>
  <c r="O305" i="9"/>
  <c r="T304" i="9"/>
  <c r="S304" i="9"/>
  <c r="P304" i="9"/>
  <c r="O304" i="9"/>
  <c r="T303" i="9"/>
  <c r="S303" i="9"/>
  <c r="P303" i="9"/>
  <c r="O303" i="9"/>
  <c r="T302" i="9"/>
  <c r="S302" i="9"/>
  <c r="P302" i="9"/>
  <c r="O302" i="9"/>
  <c r="T301" i="9"/>
  <c r="S301" i="9"/>
  <c r="P301" i="9"/>
  <c r="O301" i="9"/>
  <c r="T300" i="9"/>
  <c r="S300" i="9"/>
  <c r="P300" i="9"/>
  <c r="O300" i="9"/>
  <c r="T299" i="9"/>
  <c r="S299" i="9"/>
  <c r="P299" i="9"/>
  <c r="O299" i="9"/>
  <c r="T298" i="9"/>
  <c r="S298" i="9"/>
  <c r="P298" i="9"/>
  <c r="O298" i="9"/>
  <c r="T297" i="9"/>
  <c r="S297" i="9"/>
  <c r="P297" i="9"/>
  <c r="O297" i="9"/>
  <c r="T296" i="9"/>
  <c r="S296" i="9"/>
  <c r="P296" i="9"/>
  <c r="O296" i="9"/>
  <c r="T295" i="9"/>
  <c r="S295" i="9"/>
  <c r="P295" i="9"/>
  <c r="O295" i="9"/>
  <c r="T294" i="9"/>
  <c r="S294" i="9"/>
  <c r="P294" i="9"/>
  <c r="O294" i="9"/>
  <c r="T293" i="9"/>
  <c r="S293" i="9"/>
  <c r="P293" i="9"/>
  <c r="O293" i="9"/>
  <c r="T292" i="9"/>
  <c r="S292" i="9"/>
  <c r="P292" i="9"/>
  <c r="O292" i="9"/>
  <c r="T291" i="9"/>
  <c r="S291" i="9"/>
  <c r="P291" i="9"/>
  <c r="O291" i="9"/>
  <c r="T290" i="9"/>
  <c r="S290" i="9"/>
  <c r="P290" i="9"/>
  <c r="O290" i="9"/>
  <c r="T289" i="9"/>
  <c r="S289" i="9"/>
  <c r="P289" i="9"/>
  <c r="O289" i="9"/>
  <c r="T288" i="9"/>
  <c r="S288" i="9"/>
  <c r="P288" i="9"/>
  <c r="O288" i="9"/>
  <c r="T287" i="9"/>
  <c r="S287" i="9"/>
  <c r="P287" i="9"/>
  <c r="O287" i="9"/>
  <c r="T286" i="9"/>
  <c r="S286" i="9"/>
  <c r="P286" i="9"/>
  <c r="O286" i="9"/>
  <c r="T285" i="9"/>
  <c r="S285" i="9"/>
  <c r="P285" i="9"/>
  <c r="O285" i="9"/>
  <c r="T284" i="9"/>
  <c r="S284" i="9"/>
  <c r="P284" i="9"/>
  <c r="O284" i="9"/>
  <c r="T283" i="9"/>
  <c r="S283" i="9"/>
  <c r="P283" i="9"/>
  <c r="O283" i="9"/>
  <c r="T282" i="9"/>
  <c r="S282" i="9"/>
  <c r="P282" i="9"/>
  <c r="O282" i="9"/>
  <c r="T281" i="9"/>
  <c r="S281" i="9"/>
  <c r="P281" i="9"/>
  <c r="O281" i="9"/>
  <c r="T280" i="9"/>
  <c r="S280" i="9"/>
  <c r="P280" i="9"/>
  <c r="O280" i="9"/>
  <c r="T279" i="9"/>
  <c r="S279" i="9"/>
  <c r="P279" i="9"/>
  <c r="O279" i="9"/>
  <c r="T278" i="9"/>
  <c r="S278" i="9"/>
  <c r="P278" i="9"/>
  <c r="O278" i="9"/>
  <c r="T277" i="9"/>
  <c r="S277" i="9"/>
  <c r="P277" i="9"/>
  <c r="O277" i="9"/>
  <c r="T276" i="9"/>
  <c r="S276" i="9"/>
  <c r="P276" i="9"/>
  <c r="O276" i="9"/>
  <c r="T275" i="9"/>
  <c r="S275" i="9"/>
  <c r="P275" i="9"/>
  <c r="O275" i="9"/>
  <c r="T274" i="9"/>
  <c r="S274" i="9"/>
  <c r="P274" i="9"/>
  <c r="O274" i="9"/>
  <c r="T273" i="9"/>
  <c r="S273" i="9"/>
  <c r="P273" i="9"/>
  <c r="O273" i="9"/>
  <c r="T272" i="9"/>
  <c r="S272" i="9"/>
  <c r="P272" i="9"/>
  <c r="O272" i="9"/>
  <c r="T271" i="9"/>
  <c r="S271" i="9"/>
  <c r="P271" i="9"/>
  <c r="O271" i="9"/>
  <c r="T270" i="9"/>
  <c r="S270" i="9"/>
  <c r="P270" i="9"/>
  <c r="O270" i="9"/>
  <c r="T269" i="9"/>
  <c r="S269" i="9"/>
  <c r="P269" i="9"/>
  <c r="O269" i="9"/>
  <c r="T268" i="9"/>
  <c r="S268" i="9"/>
  <c r="P268" i="9"/>
  <c r="O268" i="9"/>
  <c r="T267" i="9"/>
  <c r="S267" i="9"/>
  <c r="P267" i="9"/>
  <c r="O267" i="9"/>
  <c r="T266" i="9"/>
  <c r="S266" i="9"/>
  <c r="P266" i="9"/>
  <c r="O266" i="9"/>
  <c r="T265" i="9"/>
  <c r="S265" i="9"/>
  <c r="P265" i="9"/>
  <c r="O265" i="9"/>
  <c r="T264" i="9"/>
  <c r="S264" i="9"/>
  <c r="P264" i="9"/>
  <c r="O264" i="9"/>
  <c r="T263" i="9"/>
  <c r="S263" i="9"/>
  <c r="P263" i="9"/>
  <c r="O263" i="9"/>
  <c r="T262" i="9"/>
  <c r="S262" i="9"/>
  <c r="P262" i="9"/>
  <c r="O262" i="9"/>
  <c r="T261" i="9"/>
  <c r="S261" i="9"/>
  <c r="P261" i="9"/>
  <c r="O261" i="9"/>
  <c r="T260" i="9"/>
  <c r="S260" i="9"/>
  <c r="P260" i="9"/>
  <c r="O260" i="9"/>
  <c r="T259" i="9"/>
  <c r="S259" i="9"/>
  <c r="P259" i="9"/>
  <c r="O259" i="9"/>
  <c r="T258" i="9"/>
  <c r="S258" i="9"/>
  <c r="P258" i="9"/>
  <c r="O258" i="9"/>
  <c r="T257" i="9"/>
  <c r="S257" i="9"/>
  <c r="P257" i="9"/>
  <c r="O257" i="9"/>
  <c r="T256" i="9"/>
  <c r="S256" i="9"/>
  <c r="P256" i="9"/>
  <c r="O256" i="9"/>
  <c r="T255" i="9"/>
  <c r="S255" i="9"/>
  <c r="P255" i="9"/>
  <c r="O255" i="9"/>
  <c r="T254" i="9"/>
  <c r="S254" i="9"/>
  <c r="P254" i="9"/>
  <c r="O254" i="9"/>
  <c r="T253" i="9"/>
  <c r="S253" i="9"/>
  <c r="P253" i="9"/>
  <c r="O253" i="9"/>
  <c r="T252" i="9"/>
  <c r="S252" i="9"/>
  <c r="P252" i="9"/>
  <c r="O252" i="9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T4115" i="7"/>
  <c r="S4115" i="7"/>
  <c r="P4115" i="7"/>
  <c r="O4115" i="7"/>
  <c r="T4114" i="7"/>
  <c r="S4114" i="7"/>
  <c r="P4114" i="7"/>
  <c r="O4114" i="7"/>
  <c r="T4113" i="7"/>
  <c r="S4113" i="7"/>
  <c r="P4113" i="7"/>
  <c r="O4113" i="7"/>
  <c r="T4112" i="7"/>
  <c r="S4112" i="7"/>
  <c r="P4112" i="7"/>
  <c r="O4112" i="7"/>
  <c r="T4111" i="7"/>
  <c r="S4111" i="7"/>
  <c r="P4111" i="7"/>
  <c r="O4111" i="7"/>
  <c r="T4110" i="7"/>
  <c r="S4110" i="7"/>
  <c r="P4110" i="7"/>
  <c r="O4110" i="7"/>
  <c r="T4109" i="7"/>
  <c r="S4109" i="7"/>
  <c r="P4109" i="7"/>
  <c r="O4109" i="7"/>
  <c r="T4108" i="7"/>
  <c r="S4108" i="7"/>
  <c r="P4108" i="7"/>
  <c r="O4108" i="7"/>
  <c r="T4107" i="7"/>
  <c r="S4107" i="7"/>
  <c r="P4107" i="7"/>
  <c r="O4107" i="7"/>
  <c r="T4106" i="7"/>
  <c r="S4106" i="7"/>
  <c r="P4106" i="7"/>
  <c r="O4106" i="7"/>
  <c r="T4105" i="7"/>
  <c r="S4105" i="7"/>
  <c r="P4105" i="7"/>
  <c r="O4105" i="7"/>
  <c r="T4104" i="7"/>
  <c r="S4104" i="7"/>
  <c r="P4104" i="7"/>
  <c r="O4104" i="7"/>
  <c r="T4103" i="7"/>
  <c r="S4103" i="7"/>
  <c r="P4103" i="7"/>
  <c r="O4103" i="7"/>
  <c r="T4102" i="7"/>
  <c r="S4102" i="7"/>
  <c r="P4102" i="7"/>
  <c r="O4102" i="7"/>
  <c r="T4101" i="7"/>
  <c r="S4101" i="7"/>
  <c r="P4101" i="7"/>
  <c r="O4101" i="7"/>
  <c r="T4100" i="7"/>
  <c r="S4100" i="7"/>
  <c r="P4100" i="7"/>
  <c r="O4100" i="7"/>
  <c r="T4099" i="7"/>
  <c r="S4099" i="7"/>
  <c r="P4099" i="7"/>
  <c r="O4099" i="7"/>
  <c r="T4098" i="7"/>
  <c r="S4098" i="7"/>
  <c r="P4098" i="7"/>
  <c r="O4098" i="7"/>
  <c r="T4097" i="7"/>
  <c r="S4097" i="7"/>
  <c r="P4097" i="7"/>
  <c r="O4097" i="7"/>
  <c r="T4096" i="7"/>
  <c r="S4096" i="7"/>
  <c r="P4096" i="7"/>
  <c r="O4096" i="7"/>
  <c r="T4095" i="7"/>
  <c r="S4095" i="7"/>
  <c r="P4095" i="7"/>
  <c r="O4095" i="7"/>
  <c r="T4094" i="7"/>
  <c r="S4094" i="7"/>
  <c r="P4094" i="7"/>
  <c r="O4094" i="7"/>
  <c r="T4093" i="7"/>
  <c r="S4093" i="7"/>
  <c r="P4093" i="7"/>
  <c r="O4093" i="7"/>
  <c r="T4092" i="7"/>
  <c r="S4092" i="7"/>
  <c r="P4092" i="7"/>
  <c r="O4092" i="7"/>
  <c r="T4091" i="7"/>
  <c r="S4091" i="7"/>
  <c r="P4091" i="7"/>
  <c r="O4091" i="7"/>
  <c r="T4090" i="7"/>
  <c r="S4090" i="7"/>
  <c r="P4090" i="7"/>
  <c r="O4090" i="7"/>
  <c r="T4089" i="7"/>
  <c r="S4089" i="7"/>
  <c r="P4089" i="7"/>
  <c r="O4089" i="7"/>
  <c r="T4088" i="7"/>
  <c r="S4088" i="7"/>
  <c r="P4088" i="7"/>
  <c r="O4088" i="7"/>
  <c r="T4087" i="7"/>
  <c r="S4087" i="7"/>
  <c r="P4087" i="7"/>
  <c r="O4087" i="7"/>
  <c r="T4086" i="7"/>
  <c r="S4086" i="7"/>
  <c r="P4086" i="7"/>
  <c r="O4086" i="7"/>
  <c r="T4085" i="7"/>
  <c r="S4085" i="7"/>
  <c r="P4085" i="7"/>
  <c r="O4085" i="7"/>
  <c r="T4084" i="7"/>
  <c r="S4084" i="7"/>
  <c r="P4084" i="7"/>
  <c r="O4084" i="7"/>
  <c r="T4083" i="7"/>
  <c r="S4083" i="7"/>
  <c r="P4083" i="7"/>
  <c r="O4083" i="7"/>
  <c r="T4082" i="7"/>
  <c r="S4082" i="7"/>
  <c r="P4082" i="7"/>
  <c r="O4082" i="7"/>
  <c r="T4081" i="7"/>
  <c r="S4081" i="7"/>
  <c r="P4081" i="7"/>
  <c r="O4081" i="7"/>
  <c r="T4080" i="7"/>
  <c r="S4080" i="7"/>
  <c r="P4080" i="7"/>
  <c r="O4080" i="7"/>
  <c r="T4079" i="7"/>
  <c r="S4079" i="7"/>
  <c r="P4079" i="7"/>
  <c r="O4079" i="7"/>
  <c r="T4078" i="7"/>
  <c r="S4078" i="7"/>
  <c r="P4078" i="7"/>
  <c r="O4078" i="7"/>
  <c r="T4077" i="7"/>
  <c r="S4077" i="7"/>
  <c r="P4077" i="7"/>
  <c r="O4077" i="7"/>
  <c r="T4076" i="7"/>
  <c r="S4076" i="7"/>
  <c r="P4076" i="7"/>
  <c r="O4076" i="7"/>
  <c r="T4075" i="7"/>
  <c r="S4075" i="7"/>
  <c r="P4075" i="7"/>
  <c r="O4075" i="7"/>
  <c r="T4074" i="7"/>
  <c r="S4074" i="7"/>
  <c r="P4074" i="7"/>
  <c r="O4074" i="7"/>
  <c r="T4073" i="7"/>
  <c r="S4073" i="7"/>
  <c r="P4073" i="7"/>
  <c r="O4073" i="7"/>
  <c r="T4072" i="7"/>
  <c r="S4072" i="7"/>
  <c r="P4072" i="7"/>
  <c r="O4072" i="7"/>
  <c r="T4071" i="7"/>
  <c r="S4071" i="7"/>
  <c r="P4071" i="7"/>
  <c r="O4071" i="7"/>
  <c r="T4070" i="7"/>
  <c r="S4070" i="7"/>
  <c r="P4070" i="7"/>
  <c r="O4070" i="7"/>
  <c r="T4069" i="7"/>
  <c r="S4069" i="7"/>
  <c r="P4069" i="7"/>
  <c r="O4069" i="7"/>
  <c r="T4068" i="7"/>
  <c r="S4068" i="7"/>
  <c r="P4068" i="7"/>
  <c r="O4068" i="7"/>
  <c r="T4067" i="7"/>
  <c r="S4067" i="7"/>
  <c r="P4067" i="7"/>
  <c r="O4067" i="7"/>
  <c r="T4066" i="7"/>
  <c r="S4066" i="7"/>
  <c r="P4066" i="7"/>
  <c r="O4066" i="7"/>
  <c r="T4065" i="7"/>
  <c r="S4065" i="7"/>
  <c r="P4065" i="7"/>
  <c r="O4065" i="7"/>
  <c r="T4064" i="7"/>
  <c r="S4064" i="7"/>
  <c r="P4064" i="7"/>
  <c r="O4064" i="7"/>
  <c r="T4063" i="7"/>
  <c r="S4063" i="7"/>
  <c r="P4063" i="7"/>
  <c r="O4063" i="7"/>
  <c r="T4062" i="7"/>
  <c r="S4062" i="7"/>
  <c r="P4062" i="7"/>
  <c r="O4062" i="7"/>
  <c r="T4061" i="7"/>
  <c r="S4061" i="7"/>
  <c r="P4061" i="7"/>
  <c r="O4061" i="7"/>
  <c r="T4060" i="7"/>
  <c r="S4060" i="7"/>
  <c r="P4060" i="7"/>
  <c r="O4060" i="7"/>
  <c r="T4059" i="7"/>
  <c r="S4059" i="7"/>
  <c r="P4059" i="7"/>
  <c r="O4059" i="7"/>
  <c r="T4058" i="7"/>
  <c r="S4058" i="7"/>
  <c r="P4058" i="7"/>
  <c r="O4058" i="7"/>
  <c r="T4057" i="7"/>
  <c r="S4057" i="7"/>
  <c r="P4057" i="7"/>
  <c r="O4057" i="7"/>
  <c r="T4056" i="7"/>
  <c r="S4056" i="7"/>
  <c r="P4056" i="7"/>
  <c r="O4056" i="7"/>
  <c r="T4055" i="7"/>
  <c r="S4055" i="7"/>
  <c r="P4055" i="7"/>
  <c r="O4055" i="7"/>
  <c r="T4054" i="7"/>
  <c r="S4054" i="7"/>
  <c r="P4054" i="7"/>
  <c r="O4054" i="7"/>
  <c r="T4053" i="7"/>
  <c r="S4053" i="7"/>
  <c r="P4053" i="7"/>
  <c r="O4053" i="7"/>
  <c r="T4052" i="7"/>
  <c r="S4052" i="7"/>
  <c r="P4052" i="7"/>
  <c r="O4052" i="7"/>
  <c r="T4051" i="7"/>
  <c r="S4051" i="7"/>
  <c r="P4051" i="7"/>
  <c r="O4051" i="7"/>
  <c r="T4050" i="7"/>
  <c r="S4050" i="7"/>
  <c r="P4050" i="7"/>
  <c r="O4050" i="7"/>
  <c r="T4049" i="7"/>
  <c r="S4049" i="7"/>
  <c r="P4049" i="7"/>
  <c r="O4049" i="7"/>
  <c r="T4048" i="7"/>
  <c r="S4048" i="7"/>
  <c r="P4048" i="7"/>
  <c r="O4048" i="7"/>
  <c r="T4047" i="7"/>
  <c r="S4047" i="7"/>
  <c r="P4047" i="7"/>
  <c r="O4047" i="7"/>
  <c r="T4046" i="7"/>
  <c r="S4046" i="7"/>
  <c r="P4046" i="7"/>
  <c r="O4046" i="7"/>
  <c r="T4045" i="7"/>
  <c r="S4045" i="7"/>
  <c r="P4045" i="7"/>
  <c r="O4045" i="7"/>
  <c r="T4044" i="7"/>
  <c r="S4044" i="7"/>
  <c r="P4044" i="7"/>
  <c r="O4044" i="7"/>
  <c r="T4043" i="7"/>
  <c r="S4043" i="7"/>
  <c r="P4043" i="7"/>
  <c r="O4043" i="7"/>
  <c r="T4042" i="7"/>
  <c r="S4042" i="7"/>
  <c r="P4042" i="7"/>
  <c r="O4042" i="7"/>
  <c r="T4041" i="7"/>
  <c r="S4041" i="7"/>
  <c r="P4041" i="7"/>
  <c r="O4041" i="7"/>
  <c r="T4040" i="7"/>
  <c r="S4040" i="7"/>
  <c r="P4040" i="7"/>
  <c r="O4040" i="7"/>
  <c r="T4039" i="7"/>
  <c r="S4039" i="7"/>
  <c r="P4039" i="7"/>
  <c r="O4039" i="7"/>
  <c r="T4038" i="7"/>
  <c r="S4038" i="7"/>
  <c r="P4038" i="7"/>
  <c r="O4038" i="7"/>
  <c r="T4037" i="7"/>
  <c r="S4037" i="7"/>
  <c r="P4037" i="7"/>
  <c r="O4037" i="7"/>
  <c r="T4036" i="7"/>
  <c r="S4036" i="7"/>
  <c r="P4036" i="7"/>
  <c r="O4036" i="7"/>
  <c r="T4035" i="7"/>
  <c r="S4035" i="7"/>
  <c r="P4035" i="7"/>
  <c r="O4035" i="7"/>
  <c r="T4034" i="7"/>
  <c r="S4034" i="7"/>
  <c r="P4034" i="7"/>
  <c r="O4034" i="7"/>
  <c r="T4033" i="7"/>
  <c r="S4033" i="7"/>
  <c r="P4033" i="7"/>
  <c r="O4033" i="7"/>
  <c r="T4032" i="7"/>
  <c r="S4032" i="7"/>
  <c r="P4032" i="7"/>
  <c r="O4032" i="7"/>
  <c r="T4031" i="7"/>
  <c r="S4031" i="7"/>
  <c r="P4031" i="7"/>
  <c r="O4031" i="7"/>
  <c r="T4030" i="7"/>
  <c r="S4030" i="7"/>
  <c r="P4030" i="7"/>
  <c r="O4030" i="7"/>
  <c r="T4029" i="7"/>
  <c r="S4029" i="7"/>
  <c r="P4029" i="7"/>
  <c r="O4029" i="7"/>
  <c r="T4028" i="7"/>
  <c r="S4028" i="7"/>
  <c r="P4028" i="7"/>
  <c r="O4028" i="7"/>
  <c r="T4027" i="7"/>
  <c r="S4027" i="7"/>
  <c r="P4027" i="7"/>
  <c r="O4027" i="7"/>
  <c r="T4026" i="7"/>
  <c r="S4026" i="7"/>
  <c r="P4026" i="7"/>
  <c r="O4026" i="7"/>
  <c r="T4025" i="7"/>
  <c r="S4025" i="7"/>
  <c r="P4025" i="7"/>
  <c r="O4025" i="7"/>
  <c r="T4024" i="7"/>
  <c r="S4024" i="7"/>
  <c r="P4024" i="7"/>
  <c r="O4024" i="7"/>
  <c r="T4023" i="7"/>
  <c r="S4023" i="7"/>
  <c r="P4023" i="7"/>
  <c r="O4023" i="7"/>
  <c r="T4022" i="7"/>
  <c r="S4022" i="7"/>
  <c r="P4022" i="7"/>
  <c r="O4022" i="7"/>
  <c r="T4021" i="7"/>
  <c r="S4021" i="7"/>
  <c r="P4021" i="7"/>
  <c r="O4021" i="7"/>
  <c r="T4020" i="7"/>
  <c r="S4020" i="7"/>
  <c r="P4020" i="7"/>
  <c r="O4020" i="7"/>
  <c r="T4019" i="7"/>
  <c r="S4019" i="7"/>
  <c r="P4019" i="7"/>
  <c r="O4019" i="7"/>
  <c r="T4018" i="7"/>
  <c r="S4018" i="7"/>
  <c r="P4018" i="7"/>
  <c r="O4018" i="7"/>
  <c r="T4017" i="7"/>
  <c r="S4017" i="7"/>
  <c r="P4017" i="7"/>
  <c r="O4017" i="7"/>
  <c r="T4016" i="7"/>
  <c r="S4016" i="7"/>
  <c r="P4016" i="7"/>
  <c r="O4016" i="7"/>
  <c r="T4015" i="7"/>
  <c r="S4015" i="7"/>
  <c r="P4015" i="7"/>
  <c r="O4015" i="7"/>
  <c r="T4014" i="7"/>
  <c r="S4014" i="7"/>
  <c r="P4014" i="7"/>
  <c r="O4014" i="7"/>
  <c r="T4013" i="7"/>
  <c r="S4013" i="7"/>
  <c r="P4013" i="7"/>
  <c r="O4013" i="7"/>
  <c r="T4012" i="7"/>
  <c r="S4012" i="7"/>
  <c r="P4012" i="7"/>
  <c r="O4012" i="7"/>
  <c r="T4011" i="7"/>
  <c r="S4011" i="7"/>
  <c r="P4011" i="7"/>
  <c r="O4011" i="7"/>
  <c r="T4010" i="7"/>
  <c r="S4010" i="7"/>
  <c r="P4010" i="7"/>
  <c r="O4010" i="7"/>
  <c r="T4009" i="7"/>
  <c r="S4009" i="7"/>
  <c r="P4009" i="7"/>
  <c r="O4009" i="7"/>
  <c r="T4008" i="7"/>
  <c r="S4008" i="7"/>
  <c r="P4008" i="7"/>
  <c r="O4008" i="7"/>
  <c r="T4007" i="7"/>
  <c r="S4007" i="7"/>
  <c r="P4007" i="7"/>
  <c r="O4007" i="7"/>
  <c r="T4006" i="7"/>
  <c r="S4006" i="7"/>
  <c r="P4006" i="7"/>
  <c r="O4006" i="7"/>
  <c r="T4005" i="7"/>
  <c r="S4005" i="7"/>
  <c r="P4005" i="7"/>
  <c r="O4005" i="7"/>
  <c r="T4004" i="7"/>
  <c r="S4004" i="7"/>
  <c r="P4004" i="7"/>
  <c r="O4004" i="7"/>
  <c r="T4003" i="7"/>
  <c r="S4003" i="7"/>
  <c r="P4003" i="7"/>
  <c r="O4003" i="7"/>
  <c r="T4002" i="7"/>
  <c r="S4002" i="7"/>
  <c r="P4002" i="7"/>
  <c r="O4002" i="7"/>
  <c r="T4001" i="7"/>
  <c r="S4001" i="7"/>
  <c r="P4001" i="7"/>
  <c r="O4001" i="7"/>
  <c r="T4000" i="7"/>
  <c r="S4000" i="7"/>
  <c r="P4000" i="7"/>
  <c r="O4000" i="7"/>
  <c r="T3999" i="7"/>
  <c r="S3999" i="7"/>
  <c r="P3999" i="7"/>
  <c r="O3999" i="7"/>
  <c r="T3998" i="7"/>
  <c r="S3998" i="7"/>
  <c r="P3998" i="7"/>
  <c r="O3998" i="7"/>
  <c r="T3997" i="7"/>
  <c r="S3997" i="7"/>
  <c r="P3997" i="7"/>
  <c r="O3997" i="7"/>
  <c r="T3996" i="7"/>
  <c r="S3996" i="7"/>
  <c r="P3996" i="7"/>
  <c r="O3996" i="7"/>
  <c r="T3995" i="7"/>
  <c r="S3995" i="7"/>
  <c r="P3995" i="7"/>
  <c r="O3995" i="7"/>
  <c r="T3994" i="7"/>
  <c r="S3994" i="7"/>
  <c r="P3994" i="7"/>
  <c r="O3994" i="7"/>
  <c r="T3993" i="7"/>
  <c r="S3993" i="7"/>
  <c r="P3993" i="7"/>
  <c r="O3993" i="7"/>
  <c r="T3992" i="7"/>
  <c r="S3992" i="7"/>
  <c r="P3992" i="7"/>
  <c r="O3992" i="7"/>
  <c r="T3991" i="7"/>
  <c r="S3991" i="7"/>
  <c r="P3991" i="7"/>
  <c r="O3991" i="7"/>
  <c r="T3990" i="7"/>
  <c r="S3990" i="7"/>
  <c r="P3990" i="7"/>
  <c r="O3990" i="7"/>
  <c r="T3989" i="7"/>
  <c r="S3989" i="7"/>
  <c r="P3989" i="7"/>
  <c r="O3989" i="7"/>
  <c r="T3988" i="7"/>
  <c r="S3988" i="7"/>
  <c r="P3988" i="7"/>
  <c r="O3988" i="7"/>
  <c r="T3987" i="7"/>
  <c r="S3987" i="7"/>
  <c r="P3987" i="7"/>
  <c r="O3987" i="7"/>
  <c r="T3986" i="7"/>
  <c r="S3986" i="7"/>
  <c r="P3986" i="7"/>
  <c r="O3986" i="7"/>
  <c r="T3985" i="7"/>
  <c r="S3985" i="7"/>
  <c r="P3985" i="7"/>
  <c r="O3985" i="7"/>
  <c r="T3984" i="7"/>
  <c r="S3984" i="7"/>
  <c r="P3984" i="7"/>
  <c r="O3984" i="7"/>
  <c r="T3983" i="7"/>
  <c r="S3983" i="7"/>
  <c r="P3983" i="7"/>
  <c r="O3983" i="7"/>
  <c r="T3982" i="7"/>
  <c r="S3982" i="7"/>
  <c r="P3982" i="7"/>
  <c r="O3982" i="7"/>
  <c r="T3981" i="7"/>
  <c r="S3981" i="7"/>
  <c r="P3981" i="7"/>
  <c r="O3981" i="7"/>
  <c r="T3980" i="7"/>
  <c r="S3980" i="7"/>
  <c r="P3980" i="7"/>
  <c r="O3980" i="7"/>
  <c r="T3979" i="7"/>
  <c r="S3979" i="7"/>
  <c r="P3979" i="7"/>
  <c r="O3979" i="7"/>
  <c r="T3978" i="7"/>
  <c r="S3978" i="7"/>
  <c r="P3978" i="7"/>
  <c r="O3978" i="7"/>
  <c r="T3977" i="7"/>
  <c r="S3977" i="7"/>
  <c r="P3977" i="7"/>
  <c r="O3977" i="7"/>
  <c r="T3976" i="7"/>
  <c r="S3976" i="7"/>
  <c r="P3976" i="7"/>
  <c r="O3976" i="7"/>
  <c r="T3975" i="7"/>
  <c r="S3975" i="7"/>
  <c r="P3975" i="7"/>
  <c r="O3975" i="7"/>
  <c r="T3974" i="7"/>
  <c r="S3974" i="7"/>
  <c r="P3974" i="7"/>
  <c r="O3974" i="7"/>
  <c r="T3973" i="7"/>
  <c r="S3973" i="7"/>
  <c r="P3973" i="7"/>
  <c r="O3973" i="7"/>
  <c r="T3972" i="7"/>
  <c r="S3972" i="7"/>
  <c r="P3972" i="7"/>
  <c r="O3972" i="7"/>
  <c r="T3971" i="7"/>
  <c r="S3971" i="7"/>
  <c r="P3971" i="7"/>
  <c r="O3971" i="7"/>
  <c r="T3970" i="7"/>
  <c r="S3970" i="7"/>
  <c r="P3970" i="7"/>
  <c r="O3970" i="7"/>
  <c r="T3969" i="7"/>
  <c r="S3969" i="7"/>
  <c r="P3969" i="7"/>
  <c r="O3969" i="7"/>
  <c r="T3968" i="7"/>
  <c r="S3968" i="7"/>
  <c r="P3968" i="7"/>
  <c r="O3968" i="7"/>
  <c r="T3967" i="7"/>
  <c r="S3967" i="7"/>
  <c r="P3967" i="7"/>
  <c r="O3967" i="7"/>
  <c r="T3966" i="7"/>
  <c r="S3966" i="7"/>
  <c r="P3966" i="7"/>
  <c r="O3966" i="7"/>
  <c r="T3965" i="7"/>
  <c r="S3965" i="7"/>
  <c r="P3965" i="7"/>
  <c r="O3965" i="7"/>
  <c r="T3964" i="7"/>
  <c r="S3964" i="7"/>
  <c r="P3964" i="7"/>
  <c r="O3964" i="7"/>
  <c r="T3963" i="7"/>
  <c r="S3963" i="7"/>
  <c r="P3963" i="7"/>
  <c r="O3963" i="7"/>
  <c r="T3962" i="7"/>
  <c r="S3962" i="7"/>
  <c r="P3962" i="7"/>
  <c r="O3962" i="7"/>
  <c r="T3961" i="7"/>
  <c r="S3961" i="7"/>
  <c r="P3961" i="7"/>
  <c r="O3961" i="7"/>
  <c r="T3960" i="7"/>
  <c r="S3960" i="7"/>
  <c r="P3960" i="7"/>
  <c r="O3960" i="7"/>
  <c r="T3959" i="7"/>
  <c r="S3959" i="7"/>
  <c r="P3959" i="7"/>
  <c r="O3959" i="7"/>
  <c r="T3958" i="7"/>
  <c r="S3958" i="7"/>
  <c r="P3958" i="7"/>
  <c r="O3958" i="7"/>
  <c r="T3957" i="7"/>
  <c r="S3957" i="7"/>
  <c r="P3957" i="7"/>
  <c r="O3957" i="7"/>
  <c r="T3956" i="7"/>
  <c r="S3956" i="7"/>
  <c r="P3956" i="7"/>
  <c r="O3956" i="7"/>
  <c r="T3955" i="7"/>
  <c r="S3955" i="7"/>
  <c r="P3955" i="7"/>
  <c r="O3955" i="7"/>
  <c r="T3954" i="7"/>
  <c r="S3954" i="7"/>
  <c r="P3954" i="7"/>
  <c r="O3954" i="7"/>
  <c r="T3953" i="7"/>
  <c r="S3953" i="7"/>
  <c r="P3953" i="7"/>
  <c r="O3953" i="7"/>
  <c r="T3952" i="7"/>
  <c r="S3952" i="7"/>
  <c r="P3952" i="7"/>
  <c r="O3952" i="7"/>
  <c r="T3951" i="7"/>
  <c r="S3951" i="7"/>
  <c r="P3951" i="7"/>
  <c r="O3951" i="7"/>
  <c r="T3950" i="7"/>
  <c r="S3950" i="7"/>
  <c r="P3950" i="7"/>
  <c r="O3950" i="7"/>
  <c r="T3949" i="7"/>
  <c r="S3949" i="7"/>
  <c r="P3949" i="7"/>
  <c r="O3949" i="7"/>
  <c r="T3948" i="7"/>
  <c r="S3948" i="7"/>
  <c r="P3948" i="7"/>
  <c r="O3948" i="7"/>
  <c r="T3947" i="7"/>
  <c r="S3947" i="7"/>
  <c r="P3947" i="7"/>
  <c r="O3947" i="7"/>
  <c r="T3946" i="7"/>
  <c r="S3946" i="7"/>
  <c r="P3946" i="7"/>
  <c r="O3946" i="7"/>
  <c r="T3945" i="7"/>
  <c r="S3945" i="7"/>
  <c r="P3945" i="7"/>
  <c r="O3945" i="7"/>
  <c r="T3944" i="7"/>
  <c r="S3944" i="7"/>
  <c r="P3944" i="7"/>
  <c r="O3944" i="7"/>
  <c r="T3943" i="7"/>
  <c r="S3943" i="7"/>
  <c r="P3943" i="7"/>
  <c r="O3943" i="7"/>
  <c r="T3942" i="7"/>
  <c r="S3942" i="7"/>
  <c r="P3942" i="7"/>
  <c r="O3942" i="7"/>
  <c r="T3941" i="7"/>
  <c r="S3941" i="7"/>
  <c r="P3941" i="7"/>
  <c r="O3941" i="7"/>
  <c r="T3940" i="7"/>
  <c r="S3940" i="7"/>
  <c r="P3940" i="7"/>
  <c r="O3940" i="7"/>
  <c r="T3939" i="7"/>
  <c r="S3939" i="7"/>
  <c r="P3939" i="7"/>
  <c r="O3939" i="7"/>
  <c r="T3938" i="7"/>
  <c r="S3938" i="7"/>
  <c r="P3938" i="7"/>
  <c r="O3938" i="7"/>
  <c r="T3937" i="7"/>
  <c r="S3937" i="7"/>
  <c r="P3937" i="7"/>
  <c r="O3937" i="7"/>
  <c r="T3936" i="7"/>
  <c r="S3936" i="7"/>
  <c r="P3936" i="7"/>
  <c r="O3936" i="7"/>
  <c r="T3935" i="7"/>
  <c r="S3935" i="7"/>
  <c r="P3935" i="7"/>
  <c r="O3935" i="7"/>
  <c r="T3934" i="7"/>
  <c r="S3934" i="7"/>
  <c r="P3934" i="7"/>
  <c r="O3934" i="7"/>
  <c r="T3933" i="7"/>
  <c r="S3933" i="7"/>
  <c r="P3933" i="7"/>
  <c r="O3933" i="7"/>
  <c r="T3932" i="7"/>
  <c r="S3932" i="7"/>
  <c r="P3932" i="7"/>
  <c r="O3932" i="7"/>
  <c r="T3931" i="7"/>
  <c r="S3931" i="7"/>
  <c r="P3931" i="7"/>
  <c r="O3931" i="7"/>
  <c r="T3930" i="7"/>
  <c r="S3930" i="7"/>
  <c r="P3930" i="7"/>
  <c r="O3930" i="7"/>
  <c r="T3929" i="7"/>
  <c r="S3929" i="7"/>
  <c r="P3929" i="7"/>
  <c r="O3929" i="7"/>
  <c r="T3928" i="7"/>
  <c r="S3928" i="7"/>
  <c r="P3928" i="7"/>
  <c r="O3928" i="7"/>
  <c r="T3927" i="7"/>
  <c r="S3927" i="7"/>
  <c r="P3927" i="7"/>
  <c r="O3927" i="7"/>
  <c r="T3926" i="7"/>
  <c r="S3926" i="7"/>
  <c r="P3926" i="7"/>
  <c r="O3926" i="7"/>
  <c r="T3925" i="7"/>
  <c r="S3925" i="7"/>
  <c r="P3925" i="7"/>
  <c r="O3925" i="7"/>
  <c r="T3924" i="7"/>
  <c r="S3924" i="7"/>
  <c r="P3924" i="7"/>
  <c r="O3924" i="7"/>
  <c r="T3923" i="7"/>
  <c r="S3923" i="7"/>
  <c r="P3923" i="7"/>
  <c r="O3923" i="7"/>
  <c r="T3922" i="7"/>
  <c r="S3922" i="7"/>
  <c r="P3922" i="7"/>
  <c r="O3922" i="7"/>
  <c r="T3921" i="7"/>
  <c r="S3921" i="7"/>
  <c r="P3921" i="7"/>
  <c r="O3921" i="7"/>
  <c r="T3920" i="7"/>
  <c r="S3920" i="7"/>
  <c r="P3920" i="7"/>
  <c r="O3920" i="7"/>
  <c r="T3919" i="7"/>
  <c r="S3919" i="7"/>
  <c r="P3919" i="7"/>
  <c r="O3919" i="7"/>
  <c r="T3918" i="7"/>
  <c r="S3918" i="7"/>
  <c r="P3918" i="7"/>
  <c r="O3918" i="7"/>
  <c r="T3917" i="7"/>
  <c r="S3917" i="7"/>
  <c r="P3917" i="7"/>
  <c r="O3917" i="7"/>
  <c r="T3916" i="7"/>
  <c r="S3916" i="7"/>
  <c r="P3916" i="7"/>
  <c r="O3916" i="7"/>
  <c r="T3915" i="7"/>
  <c r="S3915" i="7"/>
  <c r="P3915" i="7"/>
  <c r="O3915" i="7"/>
  <c r="T3914" i="7"/>
  <c r="S3914" i="7"/>
  <c r="P3914" i="7"/>
  <c r="O3914" i="7"/>
  <c r="T3913" i="7"/>
  <c r="S3913" i="7"/>
  <c r="P3913" i="7"/>
  <c r="O3913" i="7"/>
  <c r="T3912" i="7"/>
  <c r="S3912" i="7"/>
  <c r="P3912" i="7"/>
  <c r="O3912" i="7"/>
  <c r="T3911" i="7"/>
  <c r="S3911" i="7"/>
  <c r="P3911" i="7"/>
  <c r="O3911" i="7"/>
  <c r="T3910" i="7"/>
  <c r="S3910" i="7"/>
  <c r="P3910" i="7"/>
  <c r="O3910" i="7"/>
  <c r="T3909" i="7"/>
  <c r="S3909" i="7"/>
  <c r="P3909" i="7"/>
  <c r="O3909" i="7"/>
  <c r="T3908" i="7"/>
  <c r="S3908" i="7"/>
  <c r="P3908" i="7"/>
  <c r="O3908" i="7"/>
  <c r="T3907" i="7"/>
  <c r="S3907" i="7"/>
  <c r="P3907" i="7"/>
  <c r="O3907" i="7"/>
  <c r="T3906" i="7"/>
  <c r="S3906" i="7"/>
  <c r="P3906" i="7"/>
  <c r="O3906" i="7"/>
  <c r="T3905" i="7"/>
  <c r="S3905" i="7"/>
  <c r="P3905" i="7"/>
  <c r="O3905" i="7"/>
  <c r="T3904" i="7"/>
  <c r="S3904" i="7"/>
  <c r="P3904" i="7"/>
  <c r="O3904" i="7"/>
  <c r="T3903" i="7"/>
  <c r="S3903" i="7"/>
  <c r="P3903" i="7"/>
  <c r="O3903" i="7"/>
  <c r="T3902" i="7"/>
  <c r="S3902" i="7"/>
  <c r="P3902" i="7"/>
  <c r="O3902" i="7"/>
  <c r="T3901" i="7"/>
  <c r="S3901" i="7"/>
  <c r="P3901" i="7"/>
  <c r="O3901" i="7"/>
  <c r="T3900" i="7"/>
  <c r="S3900" i="7"/>
  <c r="P3900" i="7"/>
  <c r="O3900" i="7"/>
  <c r="T3899" i="7"/>
  <c r="S3899" i="7"/>
  <c r="P3899" i="7"/>
  <c r="O3899" i="7"/>
  <c r="T3898" i="7"/>
  <c r="S3898" i="7"/>
  <c r="P3898" i="7"/>
  <c r="O3898" i="7"/>
  <c r="T3897" i="7"/>
  <c r="S3897" i="7"/>
  <c r="P3897" i="7"/>
  <c r="O3897" i="7"/>
  <c r="T3896" i="7"/>
  <c r="S3896" i="7"/>
  <c r="P3896" i="7"/>
  <c r="O3896" i="7"/>
  <c r="T3895" i="7"/>
  <c r="S3895" i="7"/>
  <c r="P3895" i="7"/>
  <c r="O3895" i="7"/>
  <c r="T3894" i="7"/>
  <c r="S3894" i="7"/>
  <c r="P3894" i="7"/>
  <c r="O3894" i="7"/>
  <c r="T3893" i="7"/>
  <c r="S3893" i="7"/>
  <c r="P3893" i="7"/>
  <c r="O3893" i="7"/>
  <c r="T3892" i="7"/>
  <c r="S3892" i="7"/>
  <c r="P3892" i="7"/>
  <c r="O3892" i="7"/>
  <c r="T3891" i="7"/>
  <c r="S3891" i="7"/>
  <c r="P3891" i="7"/>
  <c r="O3891" i="7"/>
  <c r="T3890" i="7"/>
  <c r="S3890" i="7"/>
  <c r="P3890" i="7"/>
  <c r="O3890" i="7"/>
  <c r="T3889" i="7"/>
  <c r="S3889" i="7"/>
  <c r="P3889" i="7"/>
  <c r="O3889" i="7"/>
  <c r="T3888" i="7"/>
  <c r="S3888" i="7"/>
  <c r="P3888" i="7"/>
  <c r="O3888" i="7"/>
  <c r="T3887" i="7"/>
  <c r="S3887" i="7"/>
  <c r="P3887" i="7"/>
  <c r="O3887" i="7"/>
  <c r="T3886" i="7"/>
  <c r="S3886" i="7"/>
  <c r="P3886" i="7"/>
  <c r="O3886" i="7"/>
  <c r="T3885" i="7"/>
  <c r="S3885" i="7"/>
  <c r="P3885" i="7"/>
  <c r="O3885" i="7"/>
  <c r="T3884" i="7"/>
  <c r="S3884" i="7"/>
  <c r="P3884" i="7"/>
  <c r="O3884" i="7"/>
  <c r="T3883" i="7"/>
  <c r="S3883" i="7"/>
  <c r="P3883" i="7"/>
  <c r="O3883" i="7"/>
  <c r="T3882" i="7"/>
  <c r="S3882" i="7"/>
  <c r="P3882" i="7"/>
  <c r="O3882" i="7"/>
  <c r="T3881" i="7"/>
  <c r="S3881" i="7"/>
  <c r="P3881" i="7"/>
  <c r="O3881" i="7"/>
  <c r="T3880" i="7"/>
  <c r="S3880" i="7"/>
  <c r="P3880" i="7"/>
  <c r="O3880" i="7"/>
  <c r="T3879" i="7"/>
  <c r="S3879" i="7"/>
  <c r="P3879" i="7"/>
  <c r="O3879" i="7"/>
  <c r="T3878" i="7"/>
  <c r="S3878" i="7"/>
  <c r="P3878" i="7"/>
  <c r="O3878" i="7"/>
  <c r="T3877" i="7"/>
  <c r="S3877" i="7"/>
  <c r="P3877" i="7"/>
  <c r="O3877" i="7"/>
  <c r="T3876" i="7"/>
  <c r="S3876" i="7"/>
  <c r="P3876" i="7"/>
  <c r="O3876" i="7"/>
  <c r="T3875" i="7"/>
  <c r="S3875" i="7"/>
  <c r="P3875" i="7"/>
  <c r="O3875" i="7"/>
  <c r="T3874" i="7"/>
  <c r="S3874" i="7"/>
  <c r="P3874" i="7"/>
  <c r="O3874" i="7"/>
  <c r="T3873" i="7"/>
  <c r="S3873" i="7"/>
  <c r="P3873" i="7"/>
  <c r="O3873" i="7"/>
  <c r="T3872" i="7"/>
  <c r="S3872" i="7"/>
  <c r="P3872" i="7"/>
  <c r="O3872" i="7"/>
  <c r="T3871" i="7"/>
  <c r="S3871" i="7"/>
  <c r="P3871" i="7"/>
  <c r="O3871" i="7"/>
  <c r="T3870" i="7"/>
  <c r="S3870" i="7"/>
  <c r="P3870" i="7"/>
  <c r="O3870" i="7"/>
  <c r="T3869" i="7"/>
  <c r="S3869" i="7"/>
  <c r="P3869" i="7"/>
  <c r="O3869" i="7"/>
  <c r="T3868" i="7"/>
  <c r="S3868" i="7"/>
  <c r="P3868" i="7"/>
  <c r="O3868" i="7"/>
  <c r="T3867" i="7"/>
  <c r="S3867" i="7"/>
  <c r="P3867" i="7"/>
  <c r="O3867" i="7"/>
  <c r="T3866" i="7"/>
  <c r="S3866" i="7"/>
  <c r="P3866" i="7"/>
  <c r="O3866" i="7"/>
  <c r="T3865" i="7"/>
  <c r="S3865" i="7"/>
  <c r="P3865" i="7"/>
  <c r="O3865" i="7"/>
  <c r="T3864" i="7"/>
  <c r="S3864" i="7"/>
  <c r="P3864" i="7"/>
  <c r="O3864" i="7"/>
  <c r="T3863" i="7"/>
  <c r="S3863" i="7"/>
  <c r="P3863" i="7"/>
  <c r="O3863" i="7"/>
  <c r="T3862" i="7"/>
  <c r="S3862" i="7"/>
  <c r="P3862" i="7"/>
  <c r="O3862" i="7"/>
  <c r="T3861" i="7"/>
  <c r="S3861" i="7"/>
  <c r="P3861" i="7"/>
  <c r="O3861" i="7"/>
  <c r="T3860" i="7"/>
  <c r="S3860" i="7"/>
  <c r="P3860" i="7"/>
  <c r="O3860" i="7"/>
  <c r="T3859" i="7"/>
  <c r="S3859" i="7"/>
  <c r="P3859" i="7"/>
  <c r="O3859" i="7"/>
  <c r="T3858" i="7"/>
  <c r="S3858" i="7"/>
  <c r="P3858" i="7"/>
  <c r="O3858" i="7"/>
  <c r="T3857" i="7"/>
  <c r="S3857" i="7"/>
  <c r="P3857" i="7"/>
  <c r="O3857" i="7"/>
  <c r="T3856" i="7"/>
  <c r="S3856" i="7"/>
  <c r="P3856" i="7"/>
  <c r="O3856" i="7"/>
  <c r="T3855" i="7"/>
  <c r="S3855" i="7"/>
  <c r="P3855" i="7"/>
  <c r="O3855" i="7"/>
  <c r="T3854" i="7"/>
  <c r="S3854" i="7"/>
  <c r="P3854" i="7"/>
  <c r="O3854" i="7"/>
  <c r="T3853" i="7"/>
  <c r="S3853" i="7"/>
  <c r="P3853" i="7"/>
  <c r="O3853" i="7"/>
  <c r="T3852" i="7"/>
  <c r="S3852" i="7"/>
  <c r="P3852" i="7"/>
  <c r="O3852" i="7"/>
  <c r="T3851" i="7"/>
  <c r="S3851" i="7"/>
  <c r="P3851" i="7"/>
  <c r="O3851" i="7"/>
  <c r="T3850" i="7"/>
  <c r="S3850" i="7"/>
  <c r="P3850" i="7"/>
  <c r="O3850" i="7"/>
  <c r="T3849" i="7"/>
  <c r="S3849" i="7"/>
  <c r="P3849" i="7"/>
  <c r="O3849" i="7"/>
  <c r="T3848" i="7"/>
  <c r="S3848" i="7"/>
  <c r="P3848" i="7"/>
  <c r="O3848" i="7"/>
  <c r="T3847" i="7"/>
  <c r="S3847" i="7"/>
  <c r="P3847" i="7"/>
  <c r="O3847" i="7"/>
  <c r="T3846" i="7"/>
  <c r="S3846" i="7"/>
  <c r="P3846" i="7"/>
  <c r="O3846" i="7"/>
  <c r="T3845" i="7"/>
  <c r="S3845" i="7"/>
  <c r="P3845" i="7"/>
  <c r="O3845" i="7"/>
  <c r="T3844" i="7"/>
  <c r="S3844" i="7"/>
  <c r="P3844" i="7"/>
  <c r="O3844" i="7"/>
  <c r="T3843" i="7"/>
  <c r="S3843" i="7"/>
  <c r="P3843" i="7"/>
  <c r="O3843" i="7"/>
  <c r="T3842" i="7"/>
  <c r="S3842" i="7"/>
  <c r="P3842" i="7"/>
  <c r="O3842" i="7"/>
  <c r="T3841" i="7"/>
  <c r="S3841" i="7"/>
  <c r="P3841" i="7"/>
  <c r="O3841" i="7"/>
  <c r="T3840" i="7"/>
  <c r="S3840" i="7"/>
  <c r="P3840" i="7"/>
  <c r="O3840" i="7"/>
  <c r="T3839" i="7"/>
  <c r="S3839" i="7"/>
  <c r="P3839" i="7"/>
  <c r="O3839" i="7"/>
  <c r="T3838" i="7"/>
  <c r="S3838" i="7"/>
  <c r="P3838" i="7"/>
  <c r="O3838" i="7"/>
  <c r="T3837" i="7"/>
  <c r="S3837" i="7"/>
  <c r="P3837" i="7"/>
  <c r="O3837" i="7"/>
  <c r="T3836" i="7"/>
  <c r="S3836" i="7"/>
  <c r="P3836" i="7"/>
  <c r="O3836" i="7"/>
  <c r="T3835" i="7"/>
  <c r="S3835" i="7"/>
  <c r="P3835" i="7"/>
  <c r="O3835" i="7"/>
  <c r="T3834" i="7"/>
  <c r="S3834" i="7"/>
  <c r="P3834" i="7"/>
  <c r="O3834" i="7"/>
  <c r="T3833" i="7"/>
  <c r="S3833" i="7"/>
  <c r="P3833" i="7"/>
  <c r="O3833" i="7"/>
  <c r="T3832" i="7"/>
  <c r="S3832" i="7"/>
  <c r="P3832" i="7"/>
  <c r="O3832" i="7"/>
  <c r="T3831" i="7"/>
  <c r="S3831" i="7"/>
  <c r="P3831" i="7"/>
  <c r="O3831" i="7"/>
  <c r="T3830" i="7"/>
  <c r="S3830" i="7"/>
  <c r="P3830" i="7"/>
  <c r="O3830" i="7"/>
  <c r="T3829" i="7"/>
  <c r="S3829" i="7"/>
  <c r="P3829" i="7"/>
  <c r="O3829" i="7"/>
  <c r="T3828" i="7"/>
  <c r="S3828" i="7"/>
  <c r="P3828" i="7"/>
  <c r="O3828" i="7"/>
  <c r="T3827" i="7"/>
  <c r="S3827" i="7"/>
  <c r="P3827" i="7"/>
  <c r="O3827" i="7"/>
  <c r="T3826" i="7"/>
  <c r="S3826" i="7"/>
  <c r="P3826" i="7"/>
  <c r="O3826" i="7"/>
  <c r="T3825" i="7"/>
  <c r="S3825" i="7"/>
  <c r="P3825" i="7"/>
  <c r="O3825" i="7"/>
  <c r="T3824" i="7"/>
  <c r="S3824" i="7"/>
  <c r="P3824" i="7"/>
  <c r="O3824" i="7"/>
  <c r="T3823" i="7"/>
  <c r="S3823" i="7"/>
  <c r="P3823" i="7"/>
  <c r="O3823" i="7"/>
  <c r="T3822" i="7"/>
  <c r="S3822" i="7"/>
  <c r="P3822" i="7"/>
  <c r="O3822" i="7"/>
  <c r="T3821" i="7"/>
  <c r="S3821" i="7"/>
  <c r="P3821" i="7"/>
  <c r="O3821" i="7"/>
  <c r="T3820" i="7"/>
  <c r="S3820" i="7"/>
  <c r="P3820" i="7"/>
  <c r="O3820" i="7"/>
  <c r="T3819" i="7"/>
  <c r="S3819" i="7"/>
  <c r="P3819" i="7"/>
  <c r="O3819" i="7"/>
  <c r="T3818" i="7"/>
  <c r="S3818" i="7"/>
  <c r="P3818" i="7"/>
  <c r="O3818" i="7"/>
  <c r="T3817" i="7"/>
  <c r="S3817" i="7"/>
  <c r="P3817" i="7"/>
  <c r="O3817" i="7"/>
  <c r="T3816" i="7"/>
  <c r="S3816" i="7"/>
  <c r="P3816" i="7"/>
  <c r="O3816" i="7"/>
  <c r="T3815" i="7"/>
  <c r="S3815" i="7"/>
  <c r="P3815" i="7"/>
  <c r="O3815" i="7"/>
  <c r="T3814" i="7"/>
  <c r="S3814" i="7"/>
  <c r="P3814" i="7"/>
  <c r="O3814" i="7"/>
  <c r="T3813" i="7"/>
  <c r="S3813" i="7"/>
  <c r="P3813" i="7"/>
  <c r="O3813" i="7"/>
  <c r="T3812" i="7"/>
  <c r="S3812" i="7"/>
  <c r="P3812" i="7"/>
  <c r="O3812" i="7"/>
  <c r="T3811" i="7"/>
  <c r="S3811" i="7"/>
  <c r="P3811" i="7"/>
  <c r="O3811" i="7"/>
  <c r="T3810" i="7"/>
  <c r="S3810" i="7"/>
  <c r="P3810" i="7"/>
  <c r="O3810" i="7"/>
  <c r="T3809" i="7"/>
  <c r="S3809" i="7"/>
  <c r="P3809" i="7"/>
  <c r="O3809" i="7"/>
  <c r="T3808" i="7"/>
  <c r="S3808" i="7"/>
  <c r="P3808" i="7"/>
  <c r="O3808" i="7"/>
  <c r="T3807" i="7"/>
  <c r="S3807" i="7"/>
  <c r="P3807" i="7"/>
  <c r="O3807" i="7"/>
  <c r="T3806" i="7"/>
  <c r="S3806" i="7"/>
  <c r="P3806" i="7"/>
  <c r="O3806" i="7"/>
  <c r="T3805" i="7"/>
  <c r="S3805" i="7"/>
  <c r="P3805" i="7"/>
  <c r="O3805" i="7"/>
  <c r="T3804" i="7"/>
  <c r="S3804" i="7"/>
  <c r="P3804" i="7"/>
  <c r="O3804" i="7"/>
  <c r="T3803" i="7"/>
  <c r="S3803" i="7"/>
  <c r="P3803" i="7"/>
  <c r="O3803" i="7"/>
  <c r="T3802" i="7"/>
  <c r="S3802" i="7"/>
  <c r="P3802" i="7"/>
  <c r="O3802" i="7"/>
  <c r="T3801" i="7"/>
  <c r="S3801" i="7"/>
  <c r="P3801" i="7"/>
  <c r="O3801" i="7"/>
  <c r="T3800" i="7"/>
  <c r="S3800" i="7"/>
  <c r="P3800" i="7"/>
  <c r="O3800" i="7"/>
  <c r="T3799" i="7"/>
  <c r="S3799" i="7"/>
  <c r="P3799" i="7"/>
  <c r="O3799" i="7"/>
  <c r="T3798" i="7"/>
  <c r="S3798" i="7"/>
  <c r="P3798" i="7"/>
  <c r="O3798" i="7"/>
  <c r="T3797" i="7"/>
  <c r="S3797" i="7"/>
  <c r="P3797" i="7"/>
  <c r="O3797" i="7"/>
  <c r="T3796" i="7"/>
  <c r="S3796" i="7"/>
  <c r="P3796" i="7"/>
  <c r="O3796" i="7"/>
  <c r="T3795" i="7"/>
  <c r="S3795" i="7"/>
  <c r="P3795" i="7"/>
  <c r="O3795" i="7"/>
  <c r="T3794" i="7"/>
  <c r="S3794" i="7"/>
  <c r="P3794" i="7"/>
  <c r="O3794" i="7"/>
  <c r="T3793" i="7"/>
  <c r="S3793" i="7"/>
  <c r="P3793" i="7"/>
  <c r="O3793" i="7"/>
  <c r="T3792" i="7"/>
  <c r="S3792" i="7"/>
  <c r="P3792" i="7"/>
  <c r="O3792" i="7"/>
  <c r="T3791" i="7"/>
  <c r="S3791" i="7"/>
  <c r="P3791" i="7"/>
  <c r="O3791" i="7"/>
  <c r="T3790" i="7"/>
  <c r="S3790" i="7"/>
  <c r="P3790" i="7"/>
  <c r="O3790" i="7"/>
  <c r="T3789" i="7"/>
  <c r="S3789" i="7"/>
  <c r="P3789" i="7"/>
  <c r="O3789" i="7"/>
  <c r="T3788" i="7"/>
  <c r="S3788" i="7"/>
  <c r="P3788" i="7"/>
  <c r="O3788" i="7"/>
  <c r="T3787" i="7"/>
  <c r="S3787" i="7"/>
  <c r="P3787" i="7"/>
  <c r="O3787" i="7"/>
  <c r="T3786" i="7"/>
  <c r="S3786" i="7"/>
  <c r="P3786" i="7"/>
  <c r="O3786" i="7"/>
  <c r="T3785" i="7"/>
  <c r="S3785" i="7"/>
  <c r="P3785" i="7"/>
  <c r="O3785" i="7"/>
  <c r="T3784" i="7"/>
  <c r="S3784" i="7"/>
  <c r="P3784" i="7"/>
  <c r="O3784" i="7"/>
  <c r="T3783" i="7"/>
  <c r="S3783" i="7"/>
  <c r="P3783" i="7"/>
  <c r="O3783" i="7"/>
  <c r="T3782" i="7"/>
  <c r="S3782" i="7"/>
  <c r="P3782" i="7"/>
  <c r="O3782" i="7"/>
  <c r="T3781" i="7"/>
  <c r="S3781" i="7"/>
  <c r="P3781" i="7"/>
  <c r="O3781" i="7"/>
  <c r="T3780" i="7"/>
  <c r="S3780" i="7"/>
  <c r="P3780" i="7"/>
  <c r="O3780" i="7"/>
  <c r="T3779" i="7"/>
  <c r="S3779" i="7"/>
  <c r="P3779" i="7"/>
  <c r="O3779" i="7"/>
  <c r="T3778" i="7"/>
  <c r="S3778" i="7"/>
  <c r="P3778" i="7"/>
  <c r="O3778" i="7"/>
  <c r="T3777" i="7"/>
  <c r="S3777" i="7"/>
  <c r="P3777" i="7"/>
  <c r="O3777" i="7"/>
  <c r="T3776" i="7"/>
  <c r="S3776" i="7"/>
  <c r="P3776" i="7"/>
  <c r="O3776" i="7"/>
  <c r="T3775" i="7"/>
  <c r="S3775" i="7"/>
  <c r="P3775" i="7"/>
  <c r="O3775" i="7"/>
  <c r="T3774" i="7"/>
  <c r="S3774" i="7"/>
  <c r="P3774" i="7"/>
  <c r="O3774" i="7"/>
  <c r="T3773" i="7"/>
  <c r="S3773" i="7"/>
  <c r="P3773" i="7"/>
  <c r="O3773" i="7"/>
  <c r="T3772" i="7"/>
  <c r="S3772" i="7"/>
  <c r="P3772" i="7"/>
  <c r="O3772" i="7"/>
  <c r="T3771" i="7"/>
  <c r="S3771" i="7"/>
  <c r="P3771" i="7"/>
  <c r="O3771" i="7"/>
  <c r="T3770" i="7"/>
  <c r="S3770" i="7"/>
  <c r="P3770" i="7"/>
  <c r="O3770" i="7"/>
  <c r="T3769" i="7"/>
  <c r="S3769" i="7"/>
  <c r="P3769" i="7"/>
  <c r="O3769" i="7"/>
  <c r="T3768" i="7"/>
  <c r="S3768" i="7"/>
  <c r="P3768" i="7"/>
  <c r="O3768" i="7"/>
  <c r="T3767" i="7"/>
  <c r="S3767" i="7"/>
  <c r="P3767" i="7"/>
  <c r="O3767" i="7"/>
  <c r="T3766" i="7"/>
  <c r="S3766" i="7"/>
  <c r="P3766" i="7"/>
  <c r="O3766" i="7"/>
  <c r="T3765" i="7"/>
  <c r="S3765" i="7"/>
  <c r="P3765" i="7"/>
  <c r="O3765" i="7"/>
  <c r="T3764" i="7"/>
  <c r="S3764" i="7"/>
  <c r="P3764" i="7"/>
  <c r="O3764" i="7"/>
  <c r="T3763" i="7"/>
  <c r="S3763" i="7"/>
  <c r="P3763" i="7"/>
  <c r="O3763" i="7"/>
  <c r="T3762" i="7"/>
  <c r="S3762" i="7"/>
  <c r="P3762" i="7"/>
  <c r="O3762" i="7"/>
  <c r="T3761" i="7"/>
  <c r="S3761" i="7"/>
  <c r="P3761" i="7"/>
  <c r="O3761" i="7"/>
  <c r="T3760" i="7"/>
  <c r="S3760" i="7"/>
  <c r="P3760" i="7"/>
  <c r="O3760" i="7"/>
  <c r="T3759" i="7"/>
  <c r="S3759" i="7"/>
  <c r="P3759" i="7"/>
  <c r="O3759" i="7"/>
  <c r="T3758" i="7"/>
  <c r="S3758" i="7"/>
  <c r="P3758" i="7"/>
  <c r="O3758" i="7"/>
  <c r="T3757" i="7"/>
  <c r="S3757" i="7"/>
  <c r="P3757" i="7"/>
  <c r="O3757" i="7"/>
  <c r="T3756" i="7"/>
  <c r="S3756" i="7"/>
  <c r="P3756" i="7"/>
  <c r="O3756" i="7"/>
  <c r="T3755" i="7"/>
  <c r="S3755" i="7"/>
  <c r="P3755" i="7"/>
  <c r="O3755" i="7"/>
  <c r="T3754" i="7"/>
  <c r="S3754" i="7"/>
  <c r="P3754" i="7"/>
  <c r="O3754" i="7"/>
  <c r="T3753" i="7"/>
  <c r="S3753" i="7"/>
  <c r="P3753" i="7"/>
  <c r="O3753" i="7"/>
  <c r="T3752" i="7"/>
  <c r="S3752" i="7"/>
  <c r="P3752" i="7"/>
  <c r="O3752" i="7"/>
  <c r="T3751" i="7"/>
  <c r="S3751" i="7"/>
  <c r="P3751" i="7"/>
  <c r="O3751" i="7"/>
  <c r="T3750" i="7"/>
  <c r="S3750" i="7"/>
  <c r="P3750" i="7"/>
  <c r="O3750" i="7"/>
  <c r="T3749" i="7"/>
  <c r="S3749" i="7"/>
  <c r="P3749" i="7"/>
  <c r="O3749" i="7"/>
  <c r="T3748" i="7"/>
  <c r="S3748" i="7"/>
  <c r="P3748" i="7"/>
  <c r="O3748" i="7"/>
  <c r="T3747" i="7"/>
  <c r="S3747" i="7"/>
  <c r="P3747" i="7"/>
  <c r="O3747" i="7"/>
  <c r="T3746" i="7"/>
  <c r="S3746" i="7"/>
  <c r="P3746" i="7"/>
  <c r="O3746" i="7"/>
  <c r="T3745" i="7"/>
  <c r="S3745" i="7"/>
  <c r="P3745" i="7"/>
  <c r="O3745" i="7"/>
  <c r="T3744" i="7"/>
  <c r="S3744" i="7"/>
  <c r="P3744" i="7"/>
  <c r="O3744" i="7"/>
  <c r="T3743" i="7"/>
  <c r="S3743" i="7"/>
  <c r="P3743" i="7"/>
  <c r="O3743" i="7"/>
  <c r="T3742" i="7"/>
  <c r="S3742" i="7"/>
  <c r="P3742" i="7"/>
  <c r="O3742" i="7"/>
  <c r="T3741" i="7"/>
  <c r="S3741" i="7"/>
  <c r="P3741" i="7"/>
  <c r="O3741" i="7"/>
  <c r="T3740" i="7"/>
  <c r="S3740" i="7"/>
  <c r="P3740" i="7"/>
  <c r="O3740" i="7"/>
  <c r="T3739" i="7"/>
  <c r="S3739" i="7"/>
  <c r="P3739" i="7"/>
  <c r="O3739" i="7"/>
  <c r="T3738" i="7"/>
  <c r="S3738" i="7"/>
  <c r="P3738" i="7"/>
  <c r="O3738" i="7"/>
  <c r="T3737" i="7"/>
  <c r="S3737" i="7"/>
  <c r="P3737" i="7"/>
  <c r="O3737" i="7"/>
  <c r="T3736" i="7"/>
  <c r="S3736" i="7"/>
  <c r="P3736" i="7"/>
  <c r="O3736" i="7"/>
  <c r="T3735" i="7"/>
  <c r="S3735" i="7"/>
  <c r="P3735" i="7"/>
  <c r="O3735" i="7"/>
  <c r="T3734" i="7"/>
  <c r="S3734" i="7"/>
  <c r="P3734" i="7"/>
  <c r="O3734" i="7"/>
  <c r="T3733" i="7"/>
  <c r="S3733" i="7"/>
  <c r="P3733" i="7"/>
  <c r="O3733" i="7"/>
  <c r="T3732" i="7"/>
  <c r="S3732" i="7"/>
  <c r="P3732" i="7"/>
  <c r="O3732" i="7"/>
  <c r="T3731" i="7"/>
  <c r="S3731" i="7"/>
  <c r="P3731" i="7"/>
  <c r="O3731" i="7"/>
  <c r="T3730" i="7"/>
  <c r="S3730" i="7"/>
  <c r="P3730" i="7"/>
  <c r="O3730" i="7"/>
  <c r="T3729" i="7"/>
  <c r="S3729" i="7"/>
  <c r="P3729" i="7"/>
  <c r="O3729" i="7"/>
  <c r="T3728" i="7"/>
  <c r="S3728" i="7"/>
  <c r="P3728" i="7"/>
  <c r="O3728" i="7"/>
  <c r="T3727" i="7"/>
  <c r="S3727" i="7"/>
  <c r="P3727" i="7"/>
  <c r="O3727" i="7"/>
  <c r="T3726" i="7"/>
  <c r="S3726" i="7"/>
  <c r="P3726" i="7"/>
  <c r="O3726" i="7"/>
  <c r="T3725" i="7"/>
  <c r="S3725" i="7"/>
  <c r="P3725" i="7"/>
  <c r="O3725" i="7"/>
  <c r="T3724" i="7"/>
  <c r="S3724" i="7"/>
  <c r="P3724" i="7"/>
  <c r="O3724" i="7"/>
  <c r="T3723" i="7"/>
  <c r="S3723" i="7"/>
  <c r="P3723" i="7"/>
  <c r="O3723" i="7"/>
  <c r="T3722" i="7"/>
  <c r="S3722" i="7"/>
  <c r="P3722" i="7"/>
  <c r="O3722" i="7"/>
  <c r="T3721" i="7"/>
  <c r="S3721" i="7"/>
  <c r="P3721" i="7"/>
  <c r="O3721" i="7"/>
  <c r="T3720" i="7"/>
  <c r="S3720" i="7"/>
  <c r="P3720" i="7"/>
  <c r="O3720" i="7"/>
  <c r="T3719" i="7"/>
  <c r="S3719" i="7"/>
  <c r="P3719" i="7"/>
  <c r="O3719" i="7"/>
  <c r="T3718" i="7"/>
  <c r="S3718" i="7"/>
  <c r="P3718" i="7"/>
  <c r="O3718" i="7"/>
  <c r="T3717" i="7"/>
  <c r="S3717" i="7"/>
  <c r="P3717" i="7"/>
  <c r="O3717" i="7"/>
  <c r="T3716" i="7"/>
  <c r="S3716" i="7"/>
  <c r="P3716" i="7"/>
  <c r="O3716" i="7"/>
  <c r="T3715" i="7"/>
  <c r="S3715" i="7"/>
  <c r="P3715" i="7"/>
  <c r="O3715" i="7"/>
  <c r="T3714" i="7"/>
  <c r="S3714" i="7"/>
  <c r="P3714" i="7"/>
  <c r="O3714" i="7"/>
  <c r="T3713" i="7"/>
  <c r="S3713" i="7"/>
  <c r="P3713" i="7"/>
  <c r="O3713" i="7"/>
  <c r="T3712" i="7"/>
  <c r="S3712" i="7"/>
  <c r="P3712" i="7"/>
  <c r="O3712" i="7"/>
  <c r="T3711" i="7"/>
  <c r="S3711" i="7"/>
  <c r="P3711" i="7"/>
  <c r="O3711" i="7"/>
  <c r="T3710" i="7"/>
  <c r="S3710" i="7"/>
  <c r="P3710" i="7"/>
  <c r="O3710" i="7"/>
  <c r="T3709" i="7"/>
  <c r="S3709" i="7"/>
  <c r="P3709" i="7"/>
  <c r="O3709" i="7"/>
  <c r="T3708" i="7"/>
  <c r="S3708" i="7"/>
  <c r="P3708" i="7"/>
  <c r="O3708" i="7"/>
  <c r="T3707" i="7"/>
  <c r="S3707" i="7"/>
  <c r="P3707" i="7"/>
  <c r="O3707" i="7"/>
  <c r="T3706" i="7"/>
  <c r="S3706" i="7"/>
  <c r="P3706" i="7"/>
  <c r="O3706" i="7"/>
  <c r="T3705" i="7"/>
  <c r="S3705" i="7"/>
  <c r="P3705" i="7"/>
  <c r="O3705" i="7"/>
  <c r="T3704" i="7"/>
  <c r="S3704" i="7"/>
  <c r="P3704" i="7"/>
  <c r="O3704" i="7"/>
  <c r="T3703" i="7"/>
  <c r="S3703" i="7"/>
  <c r="P3703" i="7"/>
  <c r="O3703" i="7"/>
  <c r="T3702" i="7"/>
  <c r="S3702" i="7"/>
  <c r="P3702" i="7"/>
  <c r="O3702" i="7"/>
  <c r="T3701" i="7"/>
  <c r="S3701" i="7"/>
  <c r="P3701" i="7"/>
  <c r="O3701" i="7"/>
  <c r="T3700" i="7"/>
  <c r="S3700" i="7"/>
  <c r="P3700" i="7"/>
  <c r="O3700" i="7"/>
  <c r="T3699" i="7"/>
  <c r="S3699" i="7"/>
  <c r="P3699" i="7"/>
  <c r="O3699" i="7"/>
  <c r="T3698" i="7"/>
  <c r="S3698" i="7"/>
  <c r="P3698" i="7"/>
  <c r="O3698" i="7"/>
  <c r="T3697" i="7"/>
  <c r="S3697" i="7"/>
  <c r="P3697" i="7"/>
  <c r="O3697" i="7"/>
  <c r="T3696" i="7"/>
  <c r="S3696" i="7"/>
  <c r="P3696" i="7"/>
  <c r="O3696" i="7"/>
  <c r="T3695" i="7"/>
  <c r="S3695" i="7"/>
  <c r="P3695" i="7"/>
  <c r="O3695" i="7"/>
  <c r="T3694" i="7"/>
  <c r="S3694" i="7"/>
  <c r="P3694" i="7"/>
  <c r="O3694" i="7"/>
  <c r="T3693" i="7"/>
  <c r="S3693" i="7"/>
  <c r="P3693" i="7"/>
  <c r="O3693" i="7"/>
  <c r="T3692" i="7"/>
  <c r="S3692" i="7"/>
  <c r="P3692" i="7"/>
  <c r="O3692" i="7"/>
  <c r="T3691" i="7"/>
  <c r="S3691" i="7"/>
  <c r="P3691" i="7"/>
  <c r="O3691" i="7"/>
  <c r="T3690" i="7"/>
  <c r="S3690" i="7"/>
  <c r="P3690" i="7"/>
  <c r="O3690" i="7"/>
  <c r="T3689" i="7"/>
  <c r="S3689" i="7"/>
  <c r="P3689" i="7"/>
  <c r="O3689" i="7"/>
  <c r="T3688" i="7"/>
  <c r="S3688" i="7"/>
  <c r="P3688" i="7"/>
  <c r="O3688" i="7"/>
  <c r="T3687" i="7"/>
  <c r="S3687" i="7"/>
  <c r="P3687" i="7"/>
  <c r="O3687" i="7"/>
  <c r="T3686" i="7"/>
  <c r="S3686" i="7"/>
  <c r="P3686" i="7"/>
  <c r="O3686" i="7"/>
  <c r="T3685" i="7"/>
  <c r="S3685" i="7"/>
  <c r="P3685" i="7"/>
  <c r="O3685" i="7"/>
  <c r="T3684" i="7"/>
  <c r="S3684" i="7"/>
  <c r="P3684" i="7"/>
  <c r="O3684" i="7"/>
  <c r="T3683" i="7"/>
  <c r="S3683" i="7"/>
  <c r="P3683" i="7"/>
  <c r="O3683" i="7"/>
  <c r="T3682" i="7"/>
  <c r="S3682" i="7"/>
  <c r="P3682" i="7"/>
  <c r="O3682" i="7"/>
  <c r="T3681" i="7"/>
  <c r="S3681" i="7"/>
  <c r="P3681" i="7"/>
  <c r="O3681" i="7"/>
  <c r="T3680" i="7"/>
  <c r="S3680" i="7"/>
  <c r="P3680" i="7"/>
  <c r="O3680" i="7"/>
  <c r="T3679" i="7"/>
  <c r="S3679" i="7"/>
  <c r="P3679" i="7"/>
  <c r="O3679" i="7"/>
  <c r="T3678" i="7"/>
  <c r="S3678" i="7"/>
  <c r="P3678" i="7"/>
  <c r="O3678" i="7"/>
  <c r="T3677" i="7"/>
  <c r="S3677" i="7"/>
  <c r="P3677" i="7"/>
  <c r="O3677" i="7"/>
  <c r="T3676" i="7"/>
  <c r="S3676" i="7"/>
  <c r="P3676" i="7"/>
  <c r="O3676" i="7"/>
  <c r="T3675" i="7"/>
  <c r="S3675" i="7"/>
  <c r="P3675" i="7"/>
  <c r="O3675" i="7"/>
  <c r="T3674" i="7"/>
  <c r="S3674" i="7"/>
  <c r="P3674" i="7"/>
  <c r="O3674" i="7"/>
  <c r="T3673" i="7"/>
  <c r="S3673" i="7"/>
  <c r="P3673" i="7"/>
  <c r="O3673" i="7"/>
  <c r="T3672" i="7"/>
  <c r="S3672" i="7"/>
  <c r="P3672" i="7"/>
  <c r="O3672" i="7"/>
  <c r="T3671" i="7"/>
  <c r="S3671" i="7"/>
  <c r="P3671" i="7"/>
  <c r="O3671" i="7"/>
  <c r="T3670" i="7"/>
  <c r="S3670" i="7"/>
  <c r="P3670" i="7"/>
  <c r="O3670" i="7"/>
  <c r="T3669" i="7"/>
  <c r="S3669" i="7"/>
  <c r="P3669" i="7"/>
  <c r="O3669" i="7"/>
  <c r="T3668" i="7"/>
  <c r="S3668" i="7"/>
  <c r="P3668" i="7"/>
  <c r="O3668" i="7"/>
  <c r="T3667" i="7"/>
  <c r="S3667" i="7"/>
  <c r="P3667" i="7"/>
  <c r="O3667" i="7"/>
  <c r="T3666" i="7"/>
  <c r="S3666" i="7"/>
  <c r="P3666" i="7"/>
  <c r="O3666" i="7"/>
  <c r="T3665" i="7"/>
  <c r="S3665" i="7"/>
  <c r="P3665" i="7"/>
  <c r="O3665" i="7"/>
  <c r="T3664" i="7"/>
  <c r="S3664" i="7"/>
  <c r="P3664" i="7"/>
  <c r="O3664" i="7"/>
  <c r="T3663" i="7"/>
  <c r="S3663" i="7"/>
  <c r="P3663" i="7"/>
  <c r="O3663" i="7"/>
  <c r="T3662" i="7"/>
  <c r="S3662" i="7"/>
  <c r="P3662" i="7"/>
  <c r="O3662" i="7"/>
  <c r="T3661" i="7"/>
  <c r="S3661" i="7"/>
  <c r="P3661" i="7"/>
  <c r="O3661" i="7"/>
  <c r="T3660" i="7"/>
  <c r="S3660" i="7"/>
  <c r="P3660" i="7"/>
  <c r="O3660" i="7"/>
  <c r="T3659" i="7"/>
  <c r="S3659" i="7"/>
  <c r="P3659" i="7"/>
  <c r="O3659" i="7"/>
  <c r="T3658" i="7"/>
  <c r="S3658" i="7"/>
  <c r="P3658" i="7"/>
  <c r="O3658" i="7"/>
  <c r="T3657" i="7"/>
  <c r="S3657" i="7"/>
  <c r="P3657" i="7"/>
  <c r="O3657" i="7"/>
  <c r="T3656" i="7"/>
  <c r="S3656" i="7"/>
  <c r="P3656" i="7"/>
  <c r="O3656" i="7"/>
  <c r="T3655" i="7"/>
  <c r="S3655" i="7"/>
  <c r="P3655" i="7"/>
  <c r="O3655" i="7"/>
  <c r="T3654" i="7"/>
  <c r="S3654" i="7"/>
  <c r="P3654" i="7"/>
  <c r="O3654" i="7"/>
  <c r="T3653" i="7"/>
  <c r="S3653" i="7"/>
  <c r="P3653" i="7"/>
  <c r="O3653" i="7"/>
  <c r="T3652" i="7"/>
  <c r="S3652" i="7"/>
  <c r="P3652" i="7"/>
  <c r="O3652" i="7"/>
  <c r="T3651" i="7"/>
  <c r="S3651" i="7"/>
  <c r="P3651" i="7"/>
  <c r="O3651" i="7"/>
  <c r="T3650" i="7"/>
  <c r="S3650" i="7"/>
  <c r="P3650" i="7"/>
  <c r="O3650" i="7"/>
  <c r="T3649" i="7"/>
  <c r="S3649" i="7"/>
  <c r="P3649" i="7"/>
  <c r="O3649" i="7"/>
  <c r="T3648" i="7"/>
  <c r="S3648" i="7"/>
  <c r="P3648" i="7"/>
  <c r="O3648" i="7"/>
  <c r="T3647" i="7"/>
  <c r="S3647" i="7"/>
  <c r="P3647" i="7"/>
  <c r="O3647" i="7"/>
  <c r="T3646" i="7"/>
  <c r="S3646" i="7"/>
  <c r="P3646" i="7"/>
  <c r="O3646" i="7"/>
  <c r="T3645" i="7"/>
  <c r="S3645" i="7"/>
  <c r="P3645" i="7"/>
  <c r="O3645" i="7"/>
  <c r="T3644" i="7"/>
  <c r="S3644" i="7"/>
  <c r="P3644" i="7"/>
  <c r="O3644" i="7"/>
  <c r="T3643" i="7"/>
  <c r="S3643" i="7"/>
  <c r="P3643" i="7"/>
  <c r="O3643" i="7"/>
  <c r="T3642" i="7"/>
  <c r="S3642" i="7"/>
  <c r="P3642" i="7"/>
  <c r="O3642" i="7"/>
  <c r="T3641" i="7"/>
  <c r="S3641" i="7"/>
  <c r="P3641" i="7"/>
  <c r="O3641" i="7"/>
  <c r="T3640" i="7"/>
  <c r="S3640" i="7"/>
  <c r="P3640" i="7"/>
  <c r="O3640" i="7"/>
  <c r="T3639" i="7"/>
  <c r="S3639" i="7"/>
  <c r="P3639" i="7"/>
  <c r="O3639" i="7"/>
  <c r="T3638" i="7"/>
  <c r="S3638" i="7"/>
  <c r="P3638" i="7"/>
  <c r="O3638" i="7"/>
  <c r="T3637" i="7"/>
  <c r="S3637" i="7"/>
  <c r="P3637" i="7"/>
  <c r="O3637" i="7"/>
  <c r="T3636" i="7"/>
  <c r="S3636" i="7"/>
  <c r="P3636" i="7"/>
  <c r="O3636" i="7"/>
  <c r="T3635" i="7"/>
  <c r="S3635" i="7"/>
  <c r="P3635" i="7"/>
  <c r="O3635" i="7"/>
  <c r="T3634" i="7"/>
  <c r="S3634" i="7"/>
  <c r="P3634" i="7"/>
  <c r="O3634" i="7"/>
  <c r="T3633" i="7"/>
  <c r="S3633" i="7"/>
  <c r="P3633" i="7"/>
  <c r="O3633" i="7"/>
  <c r="T3632" i="7"/>
  <c r="S3632" i="7"/>
  <c r="P3632" i="7"/>
  <c r="O3632" i="7"/>
  <c r="T3631" i="7"/>
  <c r="S3631" i="7"/>
  <c r="P3631" i="7"/>
  <c r="O3631" i="7"/>
  <c r="T3630" i="7"/>
  <c r="S3630" i="7"/>
  <c r="P3630" i="7"/>
  <c r="O3630" i="7"/>
  <c r="T3629" i="7"/>
  <c r="S3629" i="7"/>
  <c r="P3629" i="7"/>
  <c r="O3629" i="7"/>
  <c r="T3628" i="7"/>
  <c r="S3628" i="7"/>
  <c r="P3628" i="7"/>
  <c r="O3628" i="7"/>
  <c r="T3627" i="7"/>
  <c r="S3627" i="7"/>
  <c r="P3627" i="7"/>
  <c r="O3627" i="7"/>
  <c r="T3626" i="7"/>
  <c r="S3626" i="7"/>
  <c r="P3626" i="7"/>
  <c r="O3626" i="7"/>
  <c r="T3625" i="7"/>
  <c r="S3625" i="7"/>
  <c r="P3625" i="7"/>
  <c r="O3625" i="7"/>
  <c r="T3624" i="7"/>
  <c r="S3624" i="7"/>
  <c r="P3624" i="7"/>
  <c r="O3624" i="7"/>
  <c r="T3623" i="7"/>
  <c r="S3623" i="7"/>
  <c r="P3623" i="7"/>
  <c r="O3623" i="7"/>
  <c r="T3622" i="7"/>
  <c r="S3622" i="7"/>
  <c r="P3622" i="7"/>
  <c r="O3622" i="7"/>
  <c r="T3621" i="7"/>
  <c r="S3621" i="7"/>
  <c r="P3621" i="7"/>
  <c r="O3621" i="7"/>
  <c r="T3620" i="7"/>
  <c r="S3620" i="7"/>
  <c r="P3620" i="7"/>
  <c r="O3620" i="7"/>
  <c r="T3619" i="7"/>
  <c r="S3619" i="7"/>
  <c r="P3619" i="7"/>
  <c r="O3619" i="7"/>
  <c r="T3618" i="7"/>
  <c r="S3618" i="7"/>
  <c r="P3618" i="7"/>
  <c r="O3618" i="7"/>
  <c r="T3617" i="7"/>
  <c r="S3617" i="7"/>
  <c r="P3617" i="7"/>
  <c r="O3617" i="7"/>
  <c r="T3616" i="7"/>
  <c r="S3616" i="7"/>
  <c r="P3616" i="7"/>
  <c r="O3616" i="7"/>
  <c r="T3615" i="7"/>
  <c r="S3615" i="7"/>
  <c r="P3615" i="7"/>
  <c r="O3615" i="7"/>
  <c r="T3614" i="7"/>
  <c r="S3614" i="7"/>
  <c r="P3614" i="7"/>
  <c r="O3614" i="7"/>
  <c r="T3613" i="7"/>
  <c r="S3613" i="7"/>
  <c r="P3613" i="7"/>
  <c r="O3613" i="7"/>
  <c r="T3612" i="7"/>
  <c r="S3612" i="7"/>
  <c r="P3612" i="7"/>
  <c r="O3612" i="7"/>
  <c r="T3611" i="7"/>
  <c r="S3611" i="7"/>
  <c r="P3611" i="7"/>
  <c r="O3611" i="7"/>
  <c r="T3610" i="7"/>
  <c r="S3610" i="7"/>
  <c r="P3610" i="7"/>
  <c r="O3610" i="7"/>
  <c r="T3609" i="7"/>
  <c r="S3609" i="7"/>
  <c r="P3609" i="7"/>
  <c r="O3609" i="7"/>
  <c r="T3608" i="7"/>
  <c r="S3608" i="7"/>
  <c r="P3608" i="7"/>
  <c r="O3608" i="7"/>
  <c r="T3607" i="7"/>
  <c r="S3607" i="7"/>
  <c r="P3607" i="7"/>
  <c r="O3607" i="7"/>
  <c r="T3606" i="7"/>
  <c r="S3606" i="7"/>
  <c r="P3606" i="7"/>
  <c r="O3606" i="7"/>
  <c r="T3605" i="7"/>
  <c r="S3605" i="7"/>
  <c r="P3605" i="7"/>
  <c r="O3605" i="7"/>
  <c r="T3604" i="7"/>
  <c r="S3604" i="7"/>
  <c r="P3604" i="7"/>
  <c r="O3604" i="7"/>
  <c r="T3603" i="7"/>
  <c r="S3603" i="7"/>
  <c r="P3603" i="7"/>
  <c r="O3603" i="7"/>
  <c r="T3602" i="7"/>
  <c r="S3602" i="7"/>
  <c r="P3602" i="7"/>
  <c r="O3602" i="7"/>
  <c r="T3601" i="7"/>
  <c r="S3601" i="7"/>
  <c r="P3601" i="7"/>
  <c r="O3601" i="7"/>
  <c r="T3600" i="7"/>
  <c r="S3600" i="7"/>
  <c r="P3600" i="7"/>
  <c r="O3600" i="7"/>
  <c r="T3599" i="7"/>
  <c r="S3599" i="7"/>
  <c r="P3599" i="7"/>
  <c r="O3599" i="7"/>
  <c r="T3598" i="7"/>
  <c r="S3598" i="7"/>
  <c r="P3598" i="7"/>
  <c r="O3598" i="7"/>
  <c r="T3597" i="7"/>
  <c r="S3597" i="7"/>
  <c r="P3597" i="7"/>
  <c r="O3597" i="7"/>
  <c r="T3596" i="7"/>
  <c r="S3596" i="7"/>
  <c r="P3596" i="7"/>
  <c r="O3596" i="7"/>
  <c r="T3595" i="7"/>
  <c r="S3595" i="7"/>
  <c r="P3595" i="7"/>
  <c r="O3595" i="7"/>
  <c r="T3594" i="7"/>
  <c r="S3594" i="7"/>
  <c r="P3594" i="7"/>
  <c r="O3594" i="7"/>
  <c r="T3593" i="7"/>
  <c r="S3593" i="7"/>
  <c r="P3593" i="7"/>
  <c r="O3593" i="7"/>
  <c r="T3592" i="7"/>
  <c r="S3592" i="7"/>
  <c r="P3592" i="7"/>
  <c r="O3592" i="7"/>
  <c r="T3591" i="7"/>
  <c r="S3591" i="7"/>
  <c r="P3591" i="7"/>
  <c r="O3591" i="7"/>
  <c r="T3590" i="7"/>
  <c r="S3590" i="7"/>
  <c r="P3590" i="7"/>
  <c r="O3590" i="7"/>
  <c r="T3589" i="7"/>
  <c r="S3589" i="7"/>
  <c r="P3589" i="7"/>
  <c r="O3589" i="7"/>
  <c r="T3588" i="7"/>
  <c r="S3588" i="7"/>
  <c r="P3588" i="7"/>
  <c r="O3588" i="7"/>
  <c r="T3587" i="7"/>
  <c r="S3587" i="7"/>
  <c r="P3587" i="7"/>
  <c r="O3587" i="7"/>
  <c r="T3586" i="7"/>
  <c r="S3586" i="7"/>
  <c r="P3586" i="7"/>
  <c r="O3586" i="7"/>
  <c r="T3585" i="7"/>
  <c r="S3585" i="7"/>
  <c r="P3585" i="7"/>
  <c r="O3585" i="7"/>
  <c r="T3584" i="7"/>
  <c r="S3584" i="7"/>
  <c r="P3584" i="7"/>
  <c r="O3584" i="7"/>
  <c r="T3583" i="7"/>
  <c r="S3583" i="7"/>
  <c r="P3583" i="7"/>
  <c r="O3583" i="7"/>
  <c r="T3582" i="7"/>
  <c r="S3582" i="7"/>
  <c r="P3582" i="7"/>
  <c r="O3582" i="7"/>
  <c r="T3581" i="7"/>
  <c r="S3581" i="7"/>
  <c r="P3581" i="7"/>
  <c r="O3581" i="7"/>
  <c r="T3580" i="7"/>
  <c r="S3580" i="7"/>
  <c r="P3580" i="7"/>
  <c r="O3580" i="7"/>
  <c r="T3579" i="7"/>
  <c r="S3579" i="7"/>
  <c r="P3579" i="7"/>
  <c r="O3579" i="7"/>
  <c r="T3578" i="7"/>
  <c r="S3578" i="7"/>
  <c r="P3578" i="7"/>
  <c r="O3578" i="7"/>
  <c r="T3577" i="7"/>
  <c r="S3577" i="7"/>
  <c r="P3577" i="7"/>
  <c r="O3577" i="7"/>
  <c r="T3576" i="7"/>
  <c r="S3576" i="7"/>
  <c r="P3576" i="7"/>
  <c r="O3576" i="7"/>
  <c r="T3575" i="7"/>
  <c r="S3575" i="7"/>
  <c r="P3575" i="7"/>
  <c r="O3575" i="7"/>
  <c r="T3574" i="7"/>
  <c r="S3574" i="7"/>
  <c r="P3574" i="7"/>
  <c r="O3574" i="7"/>
  <c r="T3573" i="7"/>
  <c r="S3573" i="7"/>
  <c r="P3573" i="7"/>
  <c r="O3573" i="7"/>
  <c r="T3572" i="7"/>
  <c r="S3572" i="7"/>
  <c r="P3572" i="7"/>
  <c r="O3572" i="7"/>
  <c r="T3571" i="7"/>
  <c r="S3571" i="7"/>
  <c r="P3571" i="7"/>
  <c r="O3571" i="7"/>
  <c r="T3570" i="7"/>
  <c r="S3570" i="7"/>
  <c r="P3570" i="7"/>
  <c r="O3570" i="7"/>
  <c r="T3569" i="7"/>
  <c r="S3569" i="7"/>
  <c r="P3569" i="7"/>
  <c r="O3569" i="7"/>
  <c r="T3568" i="7"/>
  <c r="S3568" i="7"/>
  <c r="P3568" i="7"/>
  <c r="O3568" i="7"/>
  <c r="T3567" i="7"/>
  <c r="S3567" i="7"/>
  <c r="P3567" i="7"/>
  <c r="O3567" i="7"/>
  <c r="T3566" i="7"/>
  <c r="S3566" i="7"/>
  <c r="P3566" i="7"/>
  <c r="O3566" i="7"/>
  <c r="T3565" i="7"/>
  <c r="S3565" i="7"/>
  <c r="P3565" i="7"/>
  <c r="O3565" i="7"/>
  <c r="T3564" i="7"/>
  <c r="S3564" i="7"/>
  <c r="P3564" i="7"/>
  <c r="O3564" i="7"/>
  <c r="T3563" i="7"/>
  <c r="S3563" i="7"/>
  <c r="P3563" i="7"/>
  <c r="O3563" i="7"/>
  <c r="T3562" i="7"/>
  <c r="S3562" i="7"/>
  <c r="P3562" i="7"/>
  <c r="O3562" i="7"/>
  <c r="T3561" i="7"/>
  <c r="S3561" i="7"/>
  <c r="P3561" i="7"/>
  <c r="O3561" i="7"/>
  <c r="T3560" i="7"/>
  <c r="S3560" i="7"/>
  <c r="P3560" i="7"/>
  <c r="O3560" i="7"/>
  <c r="T3559" i="7"/>
  <c r="S3559" i="7"/>
  <c r="P3559" i="7"/>
  <c r="O3559" i="7"/>
  <c r="T3558" i="7"/>
  <c r="S3558" i="7"/>
  <c r="P3558" i="7"/>
  <c r="O3558" i="7"/>
  <c r="T3557" i="7"/>
  <c r="S3557" i="7"/>
  <c r="P3557" i="7"/>
  <c r="O3557" i="7"/>
  <c r="T3556" i="7"/>
  <c r="S3556" i="7"/>
  <c r="P3556" i="7"/>
  <c r="O3556" i="7"/>
  <c r="T3555" i="7"/>
  <c r="S3555" i="7"/>
  <c r="P3555" i="7"/>
  <c r="O3555" i="7"/>
  <c r="T3554" i="7"/>
  <c r="S3554" i="7"/>
  <c r="P3554" i="7"/>
  <c r="O3554" i="7"/>
  <c r="T3553" i="7"/>
  <c r="S3553" i="7"/>
  <c r="P3553" i="7"/>
  <c r="O3553" i="7"/>
  <c r="T3552" i="7"/>
  <c r="S3552" i="7"/>
  <c r="P3552" i="7"/>
  <c r="O3552" i="7"/>
  <c r="T3551" i="7"/>
  <c r="S3551" i="7"/>
  <c r="P3551" i="7"/>
  <c r="O3551" i="7"/>
  <c r="T3550" i="7"/>
  <c r="S3550" i="7"/>
  <c r="P3550" i="7"/>
  <c r="O3550" i="7"/>
  <c r="T3549" i="7"/>
  <c r="S3549" i="7"/>
  <c r="P3549" i="7"/>
  <c r="O3549" i="7"/>
  <c r="T3548" i="7"/>
  <c r="S3548" i="7"/>
  <c r="P3548" i="7"/>
  <c r="O3548" i="7"/>
  <c r="T3547" i="7"/>
  <c r="S3547" i="7"/>
  <c r="P3547" i="7"/>
  <c r="O3547" i="7"/>
  <c r="T3546" i="7"/>
  <c r="S3546" i="7"/>
  <c r="P3546" i="7"/>
  <c r="O3546" i="7"/>
  <c r="T3545" i="7"/>
  <c r="S3545" i="7"/>
  <c r="P3545" i="7"/>
  <c r="O3545" i="7"/>
  <c r="T3544" i="7"/>
  <c r="S3544" i="7"/>
  <c r="P3544" i="7"/>
  <c r="O3544" i="7"/>
  <c r="T3543" i="7"/>
  <c r="S3543" i="7"/>
  <c r="P3543" i="7"/>
  <c r="O3543" i="7"/>
  <c r="T3542" i="7"/>
  <c r="S3542" i="7"/>
  <c r="P3542" i="7"/>
  <c r="O3542" i="7"/>
  <c r="T3541" i="7"/>
  <c r="S3541" i="7"/>
  <c r="P3541" i="7"/>
  <c r="O3541" i="7"/>
  <c r="T3540" i="7"/>
  <c r="S3540" i="7"/>
  <c r="P3540" i="7"/>
  <c r="O3540" i="7"/>
  <c r="T3539" i="7"/>
  <c r="S3539" i="7"/>
  <c r="P3539" i="7"/>
  <c r="O3539" i="7"/>
  <c r="T3538" i="7"/>
  <c r="S3538" i="7"/>
  <c r="P3538" i="7"/>
  <c r="O3538" i="7"/>
  <c r="T3537" i="7"/>
  <c r="S3537" i="7"/>
  <c r="P3537" i="7"/>
  <c r="O3537" i="7"/>
  <c r="T3536" i="7"/>
  <c r="S3536" i="7"/>
  <c r="P3536" i="7"/>
  <c r="O3536" i="7"/>
  <c r="T3535" i="7"/>
  <c r="S3535" i="7"/>
  <c r="P3535" i="7"/>
  <c r="O3535" i="7"/>
  <c r="T3534" i="7"/>
  <c r="S3534" i="7"/>
  <c r="P3534" i="7"/>
  <c r="O3534" i="7"/>
  <c r="T3533" i="7"/>
  <c r="S3533" i="7"/>
  <c r="P3533" i="7"/>
  <c r="O3533" i="7"/>
  <c r="T3532" i="7"/>
  <c r="S3532" i="7"/>
  <c r="P3532" i="7"/>
  <c r="O3532" i="7"/>
  <c r="T3531" i="7"/>
  <c r="S3531" i="7"/>
  <c r="P3531" i="7"/>
  <c r="O3531" i="7"/>
  <c r="T3530" i="7"/>
  <c r="S3530" i="7"/>
  <c r="P3530" i="7"/>
  <c r="O3530" i="7"/>
  <c r="T3529" i="7"/>
  <c r="S3529" i="7"/>
  <c r="P3529" i="7"/>
  <c r="O3529" i="7"/>
  <c r="T3528" i="7"/>
  <c r="S3528" i="7"/>
  <c r="P3528" i="7"/>
  <c r="O3528" i="7"/>
  <c r="T3527" i="7"/>
  <c r="S3527" i="7"/>
  <c r="P3527" i="7"/>
  <c r="O3527" i="7"/>
  <c r="T3526" i="7"/>
  <c r="S3526" i="7"/>
  <c r="P3526" i="7"/>
  <c r="O3526" i="7"/>
  <c r="T3525" i="7"/>
  <c r="S3525" i="7"/>
  <c r="P3525" i="7"/>
  <c r="O3525" i="7"/>
  <c r="T3524" i="7"/>
  <c r="S3524" i="7"/>
  <c r="P3524" i="7"/>
  <c r="O3524" i="7"/>
  <c r="T3523" i="7"/>
  <c r="S3523" i="7"/>
  <c r="P3523" i="7"/>
  <c r="O3523" i="7"/>
  <c r="T3522" i="7"/>
  <c r="S3522" i="7"/>
  <c r="P3522" i="7"/>
  <c r="O3522" i="7"/>
  <c r="T3521" i="7"/>
  <c r="S3521" i="7"/>
  <c r="P3521" i="7"/>
  <c r="O3521" i="7"/>
  <c r="T3520" i="7"/>
  <c r="S3520" i="7"/>
  <c r="P3520" i="7"/>
  <c r="O3520" i="7"/>
  <c r="T3519" i="7"/>
  <c r="S3519" i="7"/>
  <c r="P3519" i="7"/>
  <c r="O3519" i="7"/>
  <c r="T3518" i="7"/>
  <c r="S3518" i="7"/>
  <c r="P3518" i="7"/>
  <c r="O3518" i="7"/>
  <c r="T3517" i="7"/>
  <c r="S3517" i="7"/>
  <c r="P3517" i="7"/>
  <c r="O3517" i="7"/>
  <c r="T3516" i="7"/>
  <c r="S3516" i="7"/>
  <c r="P3516" i="7"/>
  <c r="O3516" i="7"/>
  <c r="T3515" i="7"/>
  <c r="S3515" i="7"/>
  <c r="P3515" i="7"/>
  <c r="O3515" i="7"/>
  <c r="T3514" i="7"/>
  <c r="S3514" i="7"/>
  <c r="P3514" i="7"/>
  <c r="O3514" i="7"/>
  <c r="T3513" i="7"/>
  <c r="S3513" i="7"/>
  <c r="P3513" i="7"/>
  <c r="O3513" i="7"/>
  <c r="T3512" i="7"/>
  <c r="S3512" i="7"/>
  <c r="P3512" i="7"/>
  <c r="O3512" i="7"/>
  <c r="T3511" i="7"/>
  <c r="S3511" i="7"/>
  <c r="P3511" i="7"/>
  <c r="O3511" i="7"/>
  <c r="T3510" i="7"/>
  <c r="S3510" i="7"/>
  <c r="P3510" i="7"/>
  <c r="O3510" i="7"/>
  <c r="T3509" i="7"/>
  <c r="S3509" i="7"/>
  <c r="P3509" i="7"/>
  <c r="O3509" i="7"/>
  <c r="T3508" i="7"/>
  <c r="S3508" i="7"/>
  <c r="P3508" i="7"/>
  <c r="O3508" i="7"/>
  <c r="T3507" i="7"/>
  <c r="S3507" i="7"/>
  <c r="P3507" i="7"/>
  <c r="O3507" i="7"/>
  <c r="T3506" i="7"/>
  <c r="S3506" i="7"/>
  <c r="P3506" i="7"/>
  <c r="O3506" i="7"/>
  <c r="T3505" i="7"/>
  <c r="S3505" i="7"/>
  <c r="P3505" i="7"/>
  <c r="O3505" i="7"/>
  <c r="T3504" i="7"/>
  <c r="S3504" i="7"/>
  <c r="P3504" i="7"/>
  <c r="O3504" i="7"/>
  <c r="T3503" i="7"/>
  <c r="S3503" i="7"/>
  <c r="P3503" i="7"/>
  <c r="O3503" i="7"/>
  <c r="T3502" i="7"/>
  <c r="S3502" i="7"/>
  <c r="P3502" i="7"/>
  <c r="O3502" i="7"/>
  <c r="T3501" i="7"/>
  <c r="S3501" i="7"/>
  <c r="P3501" i="7"/>
  <c r="O3501" i="7"/>
  <c r="T3500" i="7"/>
  <c r="S3500" i="7"/>
  <c r="P3500" i="7"/>
  <c r="O3500" i="7"/>
  <c r="T3499" i="7"/>
  <c r="S3499" i="7"/>
  <c r="P3499" i="7"/>
  <c r="O3499" i="7"/>
  <c r="T3498" i="7"/>
  <c r="S3498" i="7"/>
  <c r="P3498" i="7"/>
  <c r="O3498" i="7"/>
  <c r="T3497" i="7"/>
  <c r="S3497" i="7"/>
  <c r="P3497" i="7"/>
  <c r="O3497" i="7"/>
  <c r="T3496" i="7"/>
  <c r="S3496" i="7"/>
  <c r="P3496" i="7"/>
  <c r="O3496" i="7"/>
  <c r="T3495" i="7"/>
  <c r="S3495" i="7"/>
  <c r="P3495" i="7"/>
  <c r="O3495" i="7"/>
  <c r="T3494" i="7"/>
  <c r="S3494" i="7"/>
  <c r="P3494" i="7"/>
  <c r="O3494" i="7"/>
  <c r="T3493" i="7"/>
  <c r="S3493" i="7"/>
  <c r="P3493" i="7"/>
  <c r="O3493" i="7"/>
  <c r="T3492" i="7"/>
  <c r="S3492" i="7"/>
  <c r="P3492" i="7"/>
  <c r="O3492" i="7"/>
  <c r="T3491" i="7"/>
  <c r="S3491" i="7"/>
  <c r="P3491" i="7"/>
  <c r="O3491" i="7"/>
  <c r="T3490" i="7"/>
  <c r="S3490" i="7"/>
  <c r="P3490" i="7"/>
  <c r="O3490" i="7"/>
  <c r="T3489" i="7"/>
  <c r="S3489" i="7"/>
  <c r="P3489" i="7"/>
  <c r="O3489" i="7"/>
  <c r="T3488" i="7"/>
  <c r="S3488" i="7"/>
  <c r="P3488" i="7"/>
  <c r="O3488" i="7"/>
  <c r="T3487" i="7"/>
  <c r="S3487" i="7"/>
  <c r="P3487" i="7"/>
  <c r="O3487" i="7"/>
  <c r="T3486" i="7"/>
  <c r="S3486" i="7"/>
  <c r="P3486" i="7"/>
  <c r="O3486" i="7"/>
  <c r="T3485" i="7"/>
  <c r="S3485" i="7"/>
  <c r="P3485" i="7"/>
  <c r="O3485" i="7"/>
  <c r="T3484" i="7"/>
  <c r="S3484" i="7"/>
  <c r="P3484" i="7"/>
  <c r="O3484" i="7"/>
  <c r="T3483" i="7"/>
  <c r="S3483" i="7"/>
  <c r="P3483" i="7"/>
  <c r="O3483" i="7"/>
  <c r="T3482" i="7"/>
  <c r="S3482" i="7"/>
  <c r="P3482" i="7"/>
  <c r="O3482" i="7"/>
  <c r="T3481" i="7"/>
  <c r="S3481" i="7"/>
  <c r="P3481" i="7"/>
  <c r="O3481" i="7"/>
  <c r="T3480" i="7"/>
  <c r="S3480" i="7"/>
  <c r="P3480" i="7"/>
  <c r="O3480" i="7"/>
  <c r="T3479" i="7"/>
  <c r="S3479" i="7"/>
  <c r="P3479" i="7"/>
  <c r="O3479" i="7"/>
  <c r="T3478" i="7"/>
  <c r="S3478" i="7"/>
  <c r="P3478" i="7"/>
  <c r="O3478" i="7"/>
  <c r="T3477" i="7"/>
  <c r="S3477" i="7"/>
  <c r="P3477" i="7"/>
  <c r="O3477" i="7"/>
  <c r="T3476" i="7"/>
  <c r="S3476" i="7"/>
  <c r="P3476" i="7"/>
  <c r="O3476" i="7"/>
  <c r="T3475" i="7"/>
  <c r="S3475" i="7"/>
  <c r="P3475" i="7"/>
  <c r="O3475" i="7"/>
  <c r="T3474" i="7"/>
  <c r="S3474" i="7"/>
  <c r="P3474" i="7"/>
  <c r="O3474" i="7"/>
  <c r="T3473" i="7"/>
  <c r="S3473" i="7"/>
  <c r="P3473" i="7"/>
  <c r="O3473" i="7"/>
  <c r="T3472" i="7"/>
  <c r="S3472" i="7"/>
  <c r="P3472" i="7"/>
  <c r="O3472" i="7"/>
  <c r="T3471" i="7"/>
  <c r="S3471" i="7"/>
  <c r="P3471" i="7"/>
  <c r="O3471" i="7"/>
  <c r="T3470" i="7"/>
  <c r="S3470" i="7"/>
  <c r="P3470" i="7"/>
  <c r="O3470" i="7"/>
  <c r="T3469" i="7"/>
  <c r="S3469" i="7"/>
  <c r="P3469" i="7"/>
  <c r="O3469" i="7"/>
  <c r="T3468" i="7"/>
  <c r="S3468" i="7"/>
  <c r="P3468" i="7"/>
  <c r="O3468" i="7"/>
  <c r="T3467" i="7"/>
  <c r="S3467" i="7"/>
  <c r="P3467" i="7"/>
  <c r="O3467" i="7"/>
  <c r="T3466" i="7"/>
  <c r="S3466" i="7"/>
  <c r="P3466" i="7"/>
  <c r="O3466" i="7"/>
  <c r="T3465" i="7"/>
  <c r="S3465" i="7"/>
  <c r="P3465" i="7"/>
  <c r="O3465" i="7"/>
  <c r="T3464" i="7"/>
  <c r="S3464" i="7"/>
  <c r="P3464" i="7"/>
  <c r="O3464" i="7"/>
  <c r="T3463" i="7"/>
  <c r="S3463" i="7"/>
  <c r="P3463" i="7"/>
  <c r="O3463" i="7"/>
  <c r="T3462" i="7"/>
  <c r="S3462" i="7"/>
  <c r="P3462" i="7"/>
  <c r="O3462" i="7"/>
  <c r="T3461" i="7"/>
  <c r="S3461" i="7"/>
  <c r="P3461" i="7"/>
  <c r="O3461" i="7"/>
  <c r="T3460" i="7"/>
  <c r="S3460" i="7"/>
  <c r="P3460" i="7"/>
  <c r="O3460" i="7"/>
  <c r="T3459" i="7"/>
  <c r="S3459" i="7"/>
  <c r="P3459" i="7"/>
  <c r="O3459" i="7"/>
  <c r="T3458" i="7"/>
  <c r="S3458" i="7"/>
  <c r="P3458" i="7"/>
  <c r="O3458" i="7"/>
  <c r="T3457" i="7"/>
  <c r="S3457" i="7"/>
  <c r="P3457" i="7"/>
  <c r="O3457" i="7"/>
  <c r="T3456" i="7"/>
  <c r="S3456" i="7"/>
  <c r="P3456" i="7"/>
  <c r="O3456" i="7"/>
  <c r="T3455" i="7"/>
  <c r="S3455" i="7"/>
  <c r="P3455" i="7"/>
  <c r="O3455" i="7"/>
  <c r="T3454" i="7"/>
  <c r="S3454" i="7"/>
  <c r="P3454" i="7"/>
  <c r="O3454" i="7"/>
  <c r="T3453" i="7"/>
  <c r="S3453" i="7"/>
  <c r="P3453" i="7"/>
  <c r="O3453" i="7"/>
  <c r="T3452" i="7"/>
  <c r="S3452" i="7"/>
  <c r="P3452" i="7"/>
  <c r="O3452" i="7"/>
  <c r="T3451" i="7"/>
  <c r="S3451" i="7"/>
  <c r="P3451" i="7"/>
  <c r="O3451" i="7"/>
  <c r="T3450" i="7"/>
  <c r="S3450" i="7"/>
  <c r="P3450" i="7"/>
  <c r="O3450" i="7"/>
  <c r="T3449" i="7"/>
  <c r="S3449" i="7"/>
  <c r="P3449" i="7"/>
  <c r="O3449" i="7"/>
  <c r="T3448" i="7"/>
  <c r="S3448" i="7"/>
  <c r="P3448" i="7"/>
  <c r="O3448" i="7"/>
  <c r="T3447" i="7"/>
  <c r="S3447" i="7"/>
  <c r="P3447" i="7"/>
  <c r="O3447" i="7"/>
  <c r="T3446" i="7"/>
  <c r="S3446" i="7"/>
  <c r="P3446" i="7"/>
  <c r="O3446" i="7"/>
  <c r="T3445" i="7"/>
  <c r="S3445" i="7"/>
  <c r="P3445" i="7"/>
  <c r="O3445" i="7"/>
  <c r="T3444" i="7"/>
  <c r="S3444" i="7"/>
  <c r="P3444" i="7"/>
  <c r="O3444" i="7"/>
  <c r="T3443" i="7"/>
  <c r="S3443" i="7"/>
  <c r="P3443" i="7"/>
  <c r="O3443" i="7"/>
  <c r="T3442" i="7"/>
  <c r="S3442" i="7"/>
  <c r="P3442" i="7"/>
  <c r="O3442" i="7"/>
  <c r="T3441" i="7"/>
  <c r="S3441" i="7"/>
  <c r="P3441" i="7"/>
  <c r="O3441" i="7"/>
  <c r="T3440" i="7"/>
  <c r="S3440" i="7"/>
  <c r="P3440" i="7"/>
  <c r="O3440" i="7"/>
  <c r="T3439" i="7"/>
  <c r="S3439" i="7"/>
  <c r="P3439" i="7"/>
  <c r="O3439" i="7"/>
  <c r="T3438" i="7"/>
  <c r="S3438" i="7"/>
  <c r="P3438" i="7"/>
  <c r="O3438" i="7"/>
  <c r="T3437" i="7"/>
  <c r="S3437" i="7"/>
  <c r="P3437" i="7"/>
  <c r="O3437" i="7"/>
  <c r="T3436" i="7"/>
  <c r="S3436" i="7"/>
  <c r="P3436" i="7"/>
  <c r="O3436" i="7"/>
  <c r="T3435" i="7"/>
  <c r="S3435" i="7"/>
  <c r="P3435" i="7"/>
  <c r="O3435" i="7"/>
  <c r="T3434" i="7"/>
  <c r="S3434" i="7"/>
  <c r="P3434" i="7"/>
  <c r="O3434" i="7"/>
  <c r="T3433" i="7"/>
  <c r="S3433" i="7"/>
  <c r="P3433" i="7"/>
  <c r="O3433" i="7"/>
  <c r="T3432" i="7"/>
  <c r="S3432" i="7"/>
  <c r="P3432" i="7"/>
  <c r="O3432" i="7"/>
  <c r="T3431" i="7"/>
  <c r="S3431" i="7"/>
  <c r="P3431" i="7"/>
  <c r="O3431" i="7"/>
  <c r="T3430" i="7"/>
  <c r="S3430" i="7"/>
  <c r="P3430" i="7"/>
  <c r="O3430" i="7"/>
  <c r="T3429" i="7"/>
  <c r="S3429" i="7"/>
  <c r="P3429" i="7"/>
  <c r="O3429" i="7"/>
  <c r="T3428" i="7"/>
  <c r="S3428" i="7"/>
  <c r="P3428" i="7"/>
  <c r="O3428" i="7"/>
  <c r="T3427" i="7"/>
  <c r="S3427" i="7"/>
  <c r="P3427" i="7"/>
  <c r="O3427" i="7"/>
  <c r="T3426" i="7"/>
  <c r="S3426" i="7"/>
  <c r="P3426" i="7"/>
  <c r="O3426" i="7"/>
  <c r="T3425" i="7"/>
  <c r="S3425" i="7"/>
  <c r="P3425" i="7"/>
  <c r="O3425" i="7"/>
  <c r="T3424" i="7"/>
  <c r="S3424" i="7"/>
  <c r="P3424" i="7"/>
  <c r="O3424" i="7"/>
  <c r="T3423" i="7"/>
  <c r="S3423" i="7"/>
  <c r="P3423" i="7"/>
  <c r="O3423" i="7"/>
  <c r="T3422" i="7"/>
  <c r="S3422" i="7"/>
  <c r="P3422" i="7"/>
  <c r="O3422" i="7"/>
  <c r="T3421" i="7"/>
  <c r="S3421" i="7"/>
  <c r="P3421" i="7"/>
  <c r="O3421" i="7"/>
  <c r="T3420" i="7"/>
  <c r="S3420" i="7"/>
  <c r="P3420" i="7"/>
  <c r="O3420" i="7"/>
  <c r="T3419" i="7"/>
  <c r="S3419" i="7"/>
  <c r="P3419" i="7"/>
  <c r="O3419" i="7"/>
  <c r="T3418" i="7"/>
  <c r="S3418" i="7"/>
  <c r="P3418" i="7"/>
  <c r="O3418" i="7"/>
  <c r="T3417" i="7"/>
  <c r="S3417" i="7"/>
  <c r="P3417" i="7"/>
  <c r="O3417" i="7"/>
  <c r="T3416" i="7"/>
  <c r="S3416" i="7"/>
  <c r="P3416" i="7"/>
  <c r="O3416" i="7"/>
  <c r="T3415" i="7"/>
  <c r="S3415" i="7"/>
  <c r="P3415" i="7"/>
  <c r="O3415" i="7"/>
  <c r="T3414" i="7"/>
  <c r="S3414" i="7"/>
  <c r="P3414" i="7"/>
  <c r="O3414" i="7"/>
  <c r="T3413" i="7"/>
  <c r="S3413" i="7"/>
  <c r="P3413" i="7"/>
  <c r="O3413" i="7"/>
  <c r="T3412" i="7"/>
  <c r="S3412" i="7"/>
  <c r="P3412" i="7"/>
  <c r="O3412" i="7"/>
  <c r="T3411" i="7"/>
  <c r="S3411" i="7"/>
  <c r="P3411" i="7"/>
  <c r="O3411" i="7"/>
  <c r="T3410" i="7"/>
  <c r="S3410" i="7"/>
  <c r="P3410" i="7"/>
  <c r="O3410" i="7"/>
  <c r="T3409" i="7"/>
  <c r="S3409" i="7"/>
  <c r="P3409" i="7"/>
  <c r="O3409" i="7"/>
  <c r="T3408" i="7"/>
  <c r="S3408" i="7"/>
  <c r="P3408" i="7"/>
  <c r="O3408" i="7"/>
  <c r="T3407" i="7"/>
  <c r="S3407" i="7"/>
  <c r="P3407" i="7"/>
  <c r="O3407" i="7"/>
  <c r="T3406" i="7"/>
  <c r="S3406" i="7"/>
  <c r="P3406" i="7"/>
  <c r="O3406" i="7"/>
  <c r="T3405" i="7"/>
  <c r="S3405" i="7"/>
  <c r="P3405" i="7"/>
  <c r="O3405" i="7"/>
  <c r="T3404" i="7"/>
  <c r="S3404" i="7"/>
  <c r="P3404" i="7"/>
  <c r="O3404" i="7"/>
  <c r="T3403" i="7"/>
  <c r="S3403" i="7"/>
  <c r="P3403" i="7"/>
  <c r="O3403" i="7"/>
  <c r="T3402" i="7"/>
  <c r="S3402" i="7"/>
  <c r="P3402" i="7"/>
  <c r="O3402" i="7"/>
  <c r="T3401" i="7"/>
  <c r="S3401" i="7"/>
  <c r="P3401" i="7"/>
  <c r="O3401" i="7"/>
  <c r="T3400" i="7"/>
  <c r="S3400" i="7"/>
  <c r="P3400" i="7"/>
  <c r="O3400" i="7"/>
  <c r="T3399" i="7"/>
  <c r="S3399" i="7"/>
  <c r="P3399" i="7"/>
  <c r="O3399" i="7"/>
  <c r="T3398" i="7"/>
  <c r="S3398" i="7"/>
  <c r="P3398" i="7"/>
  <c r="O3398" i="7"/>
  <c r="T3397" i="7"/>
  <c r="S3397" i="7"/>
  <c r="P3397" i="7"/>
  <c r="O3397" i="7"/>
  <c r="T3396" i="7"/>
  <c r="S3396" i="7"/>
  <c r="P3396" i="7"/>
  <c r="O3396" i="7"/>
  <c r="T3395" i="7"/>
  <c r="S3395" i="7"/>
  <c r="P3395" i="7"/>
  <c r="O3395" i="7"/>
  <c r="T3394" i="7"/>
  <c r="S3394" i="7"/>
  <c r="P3394" i="7"/>
  <c r="O3394" i="7"/>
  <c r="T3393" i="7"/>
  <c r="S3393" i="7"/>
  <c r="P3393" i="7"/>
  <c r="O3393" i="7"/>
  <c r="T3392" i="7"/>
  <c r="S3392" i="7"/>
  <c r="P3392" i="7"/>
  <c r="O3392" i="7"/>
  <c r="T3391" i="7"/>
  <c r="S3391" i="7"/>
  <c r="P3391" i="7"/>
  <c r="O3391" i="7"/>
  <c r="T3390" i="7"/>
  <c r="S3390" i="7"/>
  <c r="P3390" i="7"/>
  <c r="O3390" i="7"/>
  <c r="T3389" i="7"/>
  <c r="S3389" i="7"/>
  <c r="P3389" i="7"/>
  <c r="O3389" i="7"/>
  <c r="T3388" i="7"/>
  <c r="S3388" i="7"/>
  <c r="P3388" i="7"/>
  <c r="O3388" i="7"/>
  <c r="T3387" i="7"/>
  <c r="S3387" i="7"/>
  <c r="P3387" i="7"/>
  <c r="O3387" i="7"/>
  <c r="T3386" i="7"/>
  <c r="S3386" i="7"/>
  <c r="P3386" i="7"/>
  <c r="O3386" i="7"/>
  <c r="T3385" i="7"/>
  <c r="S3385" i="7"/>
  <c r="P3385" i="7"/>
  <c r="O3385" i="7"/>
  <c r="T3384" i="7"/>
  <c r="S3384" i="7"/>
  <c r="P3384" i="7"/>
  <c r="O3384" i="7"/>
  <c r="T3383" i="7"/>
  <c r="S3383" i="7"/>
  <c r="P3383" i="7"/>
  <c r="O3383" i="7"/>
  <c r="T3382" i="7"/>
  <c r="S3382" i="7"/>
  <c r="P3382" i="7"/>
  <c r="O3382" i="7"/>
  <c r="T3381" i="7"/>
  <c r="S3381" i="7"/>
  <c r="P3381" i="7"/>
  <c r="O3381" i="7"/>
  <c r="T3380" i="7"/>
  <c r="S3380" i="7"/>
  <c r="P3380" i="7"/>
  <c r="O3380" i="7"/>
  <c r="T3379" i="7"/>
  <c r="S3379" i="7"/>
  <c r="P3379" i="7"/>
  <c r="O3379" i="7"/>
  <c r="T3378" i="7"/>
  <c r="S3378" i="7"/>
  <c r="P3378" i="7"/>
  <c r="O3378" i="7"/>
  <c r="T3377" i="7"/>
  <c r="S3377" i="7"/>
  <c r="P3377" i="7"/>
  <c r="O3377" i="7"/>
  <c r="T3376" i="7"/>
  <c r="S3376" i="7"/>
  <c r="P3376" i="7"/>
  <c r="O3376" i="7"/>
  <c r="T3375" i="7"/>
  <c r="S3375" i="7"/>
  <c r="P3375" i="7"/>
  <c r="O3375" i="7"/>
  <c r="T3374" i="7"/>
  <c r="S3374" i="7"/>
  <c r="P3374" i="7"/>
  <c r="O3374" i="7"/>
  <c r="T3373" i="7"/>
  <c r="S3373" i="7"/>
  <c r="P3373" i="7"/>
  <c r="O3373" i="7"/>
  <c r="T3372" i="7"/>
  <c r="S3372" i="7"/>
  <c r="P3372" i="7"/>
  <c r="O3372" i="7"/>
  <c r="T3371" i="7"/>
  <c r="S3371" i="7"/>
  <c r="P3371" i="7"/>
  <c r="O3371" i="7"/>
  <c r="T3370" i="7"/>
  <c r="S3370" i="7"/>
  <c r="P3370" i="7"/>
  <c r="O3370" i="7"/>
  <c r="T3369" i="7"/>
  <c r="S3369" i="7"/>
  <c r="P3369" i="7"/>
  <c r="O3369" i="7"/>
  <c r="T3368" i="7"/>
  <c r="S3368" i="7"/>
  <c r="P3368" i="7"/>
  <c r="O3368" i="7"/>
  <c r="T3367" i="7"/>
  <c r="S3367" i="7"/>
  <c r="P3367" i="7"/>
  <c r="O3367" i="7"/>
  <c r="T3366" i="7"/>
  <c r="S3366" i="7"/>
  <c r="P3366" i="7"/>
  <c r="O3366" i="7"/>
  <c r="T3365" i="7"/>
  <c r="S3365" i="7"/>
  <c r="P3365" i="7"/>
  <c r="O3365" i="7"/>
  <c r="T3364" i="7"/>
  <c r="S3364" i="7"/>
  <c r="P3364" i="7"/>
  <c r="O3364" i="7"/>
  <c r="T3363" i="7"/>
  <c r="S3363" i="7"/>
  <c r="P3363" i="7"/>
  <c r="O3363" i="7"/>
  <c r="T3362" i="7"/>
  <c r="S3362" i="7"/>
  <c r="P3362" i="7"/>
  <c r="O3362" i="7"/>
  <c r="T3361" i="7"/>
  <c r="S3361" i="7"/>
  <c r="P3361" i="7"/>
  <c r="O3361" i="7"/>
  <c r="T3360" i="7"/>
  <c r="S3360" i="7"/>
  <c r="P3360" i="7"/>
  <c r="O3360" i="7"/>
  <c r="T3359" i="7"/>
  <c r="S3359" i="7"/>
  <c r="P3359" i="7"/>
  <c r="O3359" i="7"/>
  <c r="T3358" i="7"/>
  <c r="S3358" i="7"/>
  <c r="P3358" i="7"/>
  <c r="O3358" i="7"/>
  <c r="T3357" i="7"/>
  <c r="S3357" i="7"/>
  <c r="P3357" i="7"/>
  <c r="O3357" i="7"/>
  <c r="T3356" i="7"/>
  <c r="S3356" i="7"/>
  <c r="P3356" i="7"/>
  <c r="O3356" i="7"/>
  <c r="T3355" i="7"/>
  <c r="S3355" i="7"/>
  <c r="P3355" i="7"/>
  <c r="O3355" i="7"/>
  <c r="T3354" i="7"/>
  <c r="S3354" i="7"/>
  <c r="P3354" i="7"/>
  <c r="O3354" i="7"/>
  <c r="T3353" i="7"/>
  <c r="S3353" i="7"/>
  <c r="P3353" i="7"/>
  <c r="O3353" i="7"/>
  <c r="T3352" i="7"/>
  <c r="S3352" i="7"/>
  <c r="P3352" i="7"/>
  <c r="O3352" i="7"/>
  <c r="T3351" i="7"/>
  <c r="S3351" i="7"/>
  <c r="P3351" i="7"/>
  <c r="O3351" i="7"/>
  <c r="T3350" i="7"/>
  <c r="S3350" i="7"/>
  <c r="P3350" i="7"/>
  <c r="O3350" i="7"/>
  <c r="T3349" i="7"/>
  <c r="S3349" i="7"/>
  <c r="P3349" i="7"/>
  <c r="O3349" i="7"/>
  <c r="T3348" i="7"/>
  <c r="S3348" i="7"/>
  <c r="P3348" i="7"/>
  <c r="O3348" i="7"/>
  <c r="T3347" i="7"/>
  <c r="S3347" i="7"/>
  <c r="P3347" i="7"/>
  <c r="O3347" i="7"/>
  <c r="T3346" i="7"/>
  <c r="S3346" i="7"/>
  <c r="P3346" i="7"/>
  <c r="O3346" i="7"/>
  <c r="T3345" i="7"/>
  <c r="S3345" i="7"/>
  <c r="P3345" i="7"/>
  <c r="O3345" i="7"/>
  <c r="T3344" i="7"/>
  <c r="S3344" i="7"/>
  <c r="P3344" i="7"/>
  <c r="O3344" i="7"/>
  <c r="T3343" i="7"/>
  <c r="S3343" i="7"/>
  <c r="P3343" i="7"/>
  <c r="O3343" i="7"/>
  <c r="T3342" i="7"/>
  <c r="S3342" i="7"/>
  <c r="P3342" i="7"/>
  <c r="O3342" i="7"/>
  <c r="T3341" i="7"/>
  <c r="S3341" i="7"/>
  <c r="P3341" i="7"/>
  <c r="O3341" i="7"/>
  <c r="T3340" i="7"/>
  <c r="S3340" i="7"/>
  <c r="P3340" i="7"/>
  <c r="O3340" i="7"/>
  <c r="T3339" i="7"/>
  <c r="S3339" i="7"/>
  <c r="P3339" i="7"/>
  <c r="O3339" i="7"/>
  <c r="T3338" i="7"/>
  <c r="S3338" i="7"/>
  <c r="P3338" i="7"/>
  <c r="O3338" i="7"/>
  <c r="T3337" i="7"/>
  <c r="S3337" i="7"/>
  <c r="P3337" i="7"/>
  <c r="O3337" i="7"/>
  <c r="T3336" i="7"/>
  <c r="S3336" i="7"/>
  <c r="P3336" i="7"/>
  <c r="O3336" i="7"/>
  <c r="T3335" i="7"/>
  <c r="S3335" i="7"/>
  <c r="P3335" i="7"/>
  <c r="O3335" i="7"/>
  <c r="T3334" i="7"/>
  <c r="S3334" i="7"/>
  <c r="P3334" i="7"/>
  <c r="O3334" i="7"/>
  <c r="T3333" i="7"/>
  <c r="S3333" i="7"/>
  <c r="P3333" i="7"/>
  <c r="O3333" i="7"/>
  <c r="T3332" i="7"/>
  <c r="S3332" i="7"/>
  <c r="P3332" i="7"/>
  <c r="O3332" i="7"/>
  <c r="T3331" i="7"/>
  <c r="S3331" i="7"/>
  <c r="P3331" i="7"/>
  <c r="O3331" i="7"/>
  <c r="T3330" i="7"/>
  <c r="S3330" i="7"/>
  <c r="P3330" i="7"/>
  <c r="O3330" i="7"/>
  <c r="T3329" i="7"/>
  <c r="S3329" i="7"/>
  <c r="P3329" i="7"/>
  <c r="O3329" i="7"/>
  <c r="T3328" i="7"/>
  <c r="S3328" i="7"/>
  <c r="P3328" i="7"/>
  <c r="O3328" i="7"/>
  <c r="T3327" i="7"/>
  <c r="S3327" i="7"/>
  <c r="P3327" i="7"/>
  <c r="O3327" i="7"/>
  <c r="T3326" i="7"/>
  <c r="S3326" i="7"/>
  <c r="P3326" i="7"/>
  <c r="O3326" i="7"/>
  <c r="T3325" i="7"/>
  <c r="S3325" i="7"/>
  <c r="P3325" i="7"/>
  <c r="O3325" i="7"/>
  <c r="T3324" i="7"/>
  <c r="S3324" i="7"/>
  <c r="P3324" i="7"/>
  <c r="O3324" i="7"/>
  <c r="T3323" i="7"/>
  <c r="S3323" i="7"/>
  <c r="P3323" i="7"/>
  <c r="O3323" i="7"/>
  <c r="T3322" i="7"/>
  <c r="S3322" i="7"/>
  <c r="P3322" i="7"/>
  <c r="O3322" i="7"/>
  <c r="T3321" i="7"/>
  <c r="S3321" i="7"/>
  <c r="P3321" i="7"/>
  <c r="O3321" i="7"/>
  <c r="T3320" i="7"/>
  <c r="S3320" i="7"/>
  <c r="P3320" i="7"/>
  <c r="O3320" i="7"/>
  <c r="T3319" i="7"/>
  <c r="S3319" i="7"/>
  <c r="P3319" i="7"/>
  <c r="O3319" i="7"/>
  <c r="T3318" i="7"/>
  <c r="S3318" i="7"/>
  <c r="P3318" i="7"/>
  <c r="O3318" i="7"/>
  <c r="T3317" i="7"/>
  <c r="S3317" i="7"/>
  <c r="P3317" i="7"/>
  <c r="O3317" i="7"/>
  <c r="T3316" i="7"/>
  <c r="S3316" i="7"/>
  <c r="P3316" i="7"/>
  <c r="O3316" i="7"/>
  <c r="T3315" i="7"/>
  <c r="S3315" i="7"/>
  <c r="P3315" i="7"/>
  <c r="O3315" i="7"/>
  <c r="T3314" i="7"/>
  <c r="S3314" i="7"/>
  <c r="P3314" i="7"/>
  <c r="O3314" i="7"/>
  <c r="T3313" i="7"/>
  <c r="S3313" i="7"/>
  <c r="P3313" i="7"/>
  <c r="O3313" i="7"/>
  <c r="T3312" i="7"/>
  <c r="S3312" i="7"/>
  <c r="P3312" i="7"/>
  <c r="O3312" i="7"/>
  <c r="T3311" i="7"/>
  <c r="S3311" i="7"/>
  <c r="P3311" i="7"/>
  <c r="O3311" i="7"/>
  <c r="T3310" i="7"/>
  <c r="S3310" i="7"/>
  <c r="P3310" i="7"/>
  <c r="O3310" i="7"/>
  <c r="T3309" i="7"/>
  <c r="S3309" i="7"/>
  <c r="P3309" i="7"/>
  <c r="O3309" i="7"/>
  <c r="T3308" i="7"/>
  <c r="S3308" i="7"/>
  <c r="P3308" i="7"/>
  <c r="O3308" i="7"/>
  <c r="T3307" i="7"/>
  <c r="S3307" i="7"/>
  <c r="P3307" i="7"/>
  <c r="O3307" i="7"/>
  <c r="T3306" i="7"/>
  <c r="S3306" i="7"/>
  <c r="P3306" i="7"/>
  <c r="O3306" i="7"/>
  <c r="T3305" i="7"/>
  <c r="S3305" i="7"/>
  <c r="P3305" i="7"/>
  <c r="O3305" i="7"/>
  <c r="T3304" i="7"/>
  <c r="S3304" i="7"/>
  <c r="P3304" i="7"/>
  <c r="O3304" i="7"/>
  <c r="T3303" i="7"/>
  <c r="S3303" i="7"/>
  <c r="P3303" i="7"/>
  <c r="O3303" i="7"/>
  <c r="T3302" i="7"/>
  <c r="S3302" i="7"/>
  <c r="P3302" i="7"/>
  <c r="O3302" i="7"/>
  <c r="T3301" i="7"/>
  <c r="S3301" i="7"/>
  <c r="P3301" i="7"/>
  <c r="O3301" i="7"/>
  <c r="T3300" i="7"/>
  <c r="S3300" i="7"/>
  <c r="P3300" i="7"/>
  <c r="O3300" i="7"/>
  <c r="T3299" i="7"/>
  <c r="S3299" i="7"/>
  <c r="P3299" i="7"/>
  <c r="O3299" i="7"/>
  <c r="T3298" i="7"/>
  <c r="S3298" i="7"/>
  <c r="P3298" i="7"/>
  <c r="O3298" i="7"/>
  <c r="T3297" i="7"/>
  <c r="S3297" i="7"/>
  <c r="P3297" i="7"/>
  <c r="O3297" i="7"/>
  <c r="T3296" i="7"/>
  <c r="S3296" i="7"/>
  <c r="P3296" i="7"/>
  <c r="O3296" i="7"/>
  <c r="T3295" i="7"/>
  <c r="S3295" i="7"/>
  <c r="P3295" i="7"/>
  <c r="O3295" i="7"/>
  <c r="T3294" i="7"/>
  <c r="S3294" i="7"/>
  <c r="P3294" i="7"/>
  <c r="O3294" i="7"/>
  <c r="T3293" i="7"/>
  <c r="S3293" i="7"/>
  <c r="P3293" i="7"/>
  <c r="O3293" i="7"/>
  <c r="T3292" i="7"/>
  <c r="S3292" i="7"/>
  <c r="P3292" i="7"/>
  <c r="O3292" i="7"/>
  <c r="T3291" i="7"/>
  <c r="S3291" i="7"/>
  <c r="P3291" i="7"/>
  <c r="O3291" i="7"/>
  <c r="T3290" i="7"/>
  <c r="S3290" i="7"/>
  <c r="P3290" i="7"/>
  <c r="O3290" i="7"/>
  <c r="T3289" i="7"/>
  <c r="S3289" i="7"/>
  <c r="P3289" i="7"/>
  <c r="O3289" i="7"/>
  <c r="T3288" i="7"/>
  <c r="S3288" i="7"/>
  <c r="P3288" i="7"/>
  <c r="O3288" i="7"/>
  <c r="T3287" i="7"/>
  <c r="S3287" i="7"/>
  <c r="P3287" i="7"/>
  <c r="O3287" i="7"/>
  <c r="T3286" i="7"/>
  <c r="S3286" i="7"/>
  <c r="P3286" i="7"/>
  <c r="O3286" i="7"/>
  <c r="T3285" i="7"/>
  <c r="S3285" i="7"/>
  <c r="P3285" i="7"/>
  <c r="O3285" i="7"/>
  <c r="T3284" i="7"/>
  <c r="S3284" i="7"/>
  <c r="P3284" i="7"/>
  <c r="O3284" i="7"/>
  <c r="T3283" i="7"/>
  <c r="S3283" i="7"/>
  <c r="P3283" i="7"/>
  <c r="O3283" i="7"/>
  <c r="T3282" i="7"/>
  <c r="S3282" i="7"/>
  <c r="P3282" i="7"/>
  <c r="O3282" i="7"/>
  <c r="T3281" i="7"/>
  <c r="S3281" i="7"/>
  <c r="P3281" i="7"/>
  <c r="O3281" i="7"/>
  <c r="T3280" i="7"/>
  <c r="S3280" i="7"/>
  <c r="P3280" i="7"/>
  <c r="O3280" i="7"/>
  <c r="T3279" i="7"/>
  <c r="S3279" i="7"/>
  <c r="P3279" i="7"/>
  <c r="O3279" i="7"/>
  <c r="T3278" i="7"/>
  <c r="S3278" i="7"/>
  <c r="P3278" i="7"/>
  <c r="O3278" i="7"/>
  <c r="T3277" i="7"/>
  <c r="S3277" i="7"/>
  <c r="P3277" i="7"/>
  <c r="O3277" i="7"/>
  <c r="T3276" i="7"/>
  <c r="S3276" i="7"/>
  <c r="P3276" i="7"/>
  <c r="O3276" i="7"/>
  <c r="T3275" i="7"/>
  <c r="S3275" i="7"/>
  <c r="P3275" i="7"/>
  <c r="O3275" i="7"/>
  <c r="T3274" i="7"/>
  <c r="S3274" i="7"/>
  <c r="P3274" i="7"/>
  <c r="O3274" i="7"/>
  <c r="T3273" i="7"/>
  <c r="S3273" i="7"/>
  <c r="P3273" i="7"/>
  <c r="O3273" i="7"/>
  <c r="T3272" i="7"/>
  <c r="S3272" i="7"/>
  <c r="P3272" i="7"/>
  <c r="O3272" i="7"/>
  <c r="T3271" i="7"/>
  <c r="S3271" i="7"/>
  <c r="P3271" i="7"/>
  <c r="O3271" i="7"/>
  <c r="T3270" i="7"/>
  <c r="S3270" i="7"/>
  <c r="P3270" i="7"/>
  <c r="O3270" i="7"/>
  <c r="T3269" i="7"/>
  <c r="S3269" i="7"/>
  <c r="P3269" i="7"/>
  <c r="O3269" i="7"/>
  <c r="T3268" i="7"/>
  <c r="S3268" i="7"/>
  <c r="P3268" i="7"/>
  <c r="O3268" i="7"/>
  <c r="T3267" i="7"/>
  <c r="S3267" i="7"/>
  <c r="P3267" i="7"/>
  <c r="O3267" i="7"/>
  <c r="T3266" i="7"/>
  <c r="S3266" i="7"/>
  <c r="P3266" i="7"/>
  <c r="O3266" i="7"/>
  <c r="T3265" i="7"/>
  <c r="S3265" i="7"/>
  <c r="P3265" i="7"/>
  <c r="O3265" i="7"/>
  <c r="T3264" i="7"/>
  <c r="S3264" i="7"/>
  <c r="P3264" i="7"/>
  <c r="O3264" i="7"/>
  <c r="T3263" i="7"/>
  <c r="S3263" i="7"/>
  <c r="P3263" i="7"/>
  <c r="O3263" i="7"/>
  <c r="T3262" i="7"/>
  <c r="S3262" i="7"/>
  <c r="P3262" i="7"/>
  <c r="O3262" i="7"/>
  <c r="T3261" i="7"/>
  <c r="S3261" i="7"/>
  <c r="P3261" i="7"/>
  <c r="O3261" i="7"/>
  <c r="T3260" i="7"/>
  <c r="S3260" i="7"/>
  <c r="P3260" i="7"/>
  <c r="O3260" i="7"/>
  <c r="T3259" i="7"/>
  <c r="S3259" i="7"/>
  <c r="P3259" i="7"/>
  <c r="O3259" i="7"/>
  <c r="T3258" i="7"/>
  <c r="S3258" i="7"/>
  <c r="P3258" i="7"/>
  <c r="O3258" i="7"/>
  <c r="T3257" i="7"/>
  <c r="S3257" i="7"/>
  <c r="P3257" i="7"/>
  <c r="O3257" i="7"/>
  <c r="T3256" i="7"/>
  <c r="S3256" i="7"/>
  <c r="P3256" i="7"/>
  <c r="O3256" i="7"/>
  <c r="T3255" i="7"/>
  <c r="S3255" i="7"/>
  <c r="P3255" i="7"/>
  <c r="O3255" i="7"/>
  <c r="T3254" i="7"/>
  <c r="S3254" i="7"/>
  <c r="P3254" i="7"/>
  <c r="O3254" i="7"/>
  <c r="T3253" i="7"/>
  <c r="S3253" i="7"/>
  <c r="P3253" i="7"/>
  <c r="O3253" i="7"/>
  <c r="T3252" i="7"/>
  <c r="S3252" i="7"/>
  <c r="P3252" i="7"/>
  <c r="O3252" i="7"/>
  <c r="T3251" i="7"/>
  <c r="S3251" i="7"/>
  <c r="P3251" i="7"/>
  <c r="O3251" i="7"/>
  <c r="T3250" i="7"/>
  <c r="S3250" i="7"/>
  <c r="P3250" i="7"/>
  <c r="O3250" i="7"/>
  <c r="T3249" i="7"/>
  <c r="S3249" i="7"/>
  <c r="P3249" i="7"/>
  <c r="O3249" i="7"/>
  <c r="T3248" i="7"/>
  <c r="S3248" i="7"/>
  <c r="P3248" i="7"/>
  <c r="O3248" i="7"/>
  <c r="T3247" i="7"/>
  <c r="S3247" i="7"/>
  <c r="P3247" i="7"/>
  <c r="O3247" i="7"/>
  <c r="T3246" i="7"/>
  <c r="S3246" i="7"/>
  <c r="P3246" i="7"/>
  <c r="O3246" i="7"/>
  <c r="T3245" i="7"/>
  <c r="S3245" i="7"/>
  <c r="P3245" i="7"/>
  <c r="O3245" i="7"/>
  <c r="T3244" i="7"/>
  <c r="S3244" i="7"/>
  <c r="P3244" i="7"/>
  <c r="O3244" i="7"/>
  <c r="T3243" i="7"/>
  <c r="S3243" i="7"/>
  <c r="P3243" i="7"/>
  <c r="O3243" i="7"/>
  <c r="T3242" i="7"/>
  <c r="S3242" i="7"/>
  <c r="P3242" i="7"/>
  <c r="O3242" i="7"/>
  <c r="T3241" i="7"/>
  <c r="S3241" i="7"/>
  <c r="P3241" i="7"/>
  <c r="O3241" i="7"/>
  <c r="T3240" i="7"/>
  <c r="S3240" i="7"/>
  <c r="P3240" i="7"/>
  <c r="O3240" i="7"/>
  <c r="T3239" i="7"/>
  <c r="S3239" i="7"/>
  <c r="P3239" i="7"/>
  <c r="O3239" i="7"/>
  <c r="T3238" i="7"/>
  <c r="S3238" i="7"/>
  <c r="P3238" i="7"/>
  <c r="O3238" i="7"/>
  <c r="T3237" i="7"/>
  <c r="S3237" i="7"/>
  <c r="P3237" i="7"/>
  <c r="O3237" i="7"/>
  <c r="T3236" i="7"/>
  <c r="S3236" i="7"/>
  <c r="P3236" i="7"/>
  <c r="O3236" i="7"/>
  <c r="T3235" i="7"/>
  <c r="S3235" i="7"/>
  <c r="P3235" i="7"/>
  <c r="O3235" i="7"/>
  <c r="T3234" i="7"/>
  <c r="S3234" i="7"/>
  <c r="P3234" i="7"/>
  <c r="O3234" i="7"/>
  <c r="T3233" i="7"/>
  <c r="S3233" i="7"/>
  <c r="P3233" i="7"/>
  <c r="O3233" i="7"/>
  <c r="T3232" i="7"/>
  <c r="S3232" i="7"/>
  <c r="P3232" i="7"/>
  <c r="O3232" i="7"/>
  <c r="T3231" i="7"/>
  <c r="S3231" i="7"/>
  <c r="P3231" i="7"/>
  <c r="O3231" i="7"/>
  <c r="T3230" i="7"/>
  <c r="S3230" i="7"/>
  <c r="P3230" i="7"/>
  <c r="O3230" i="7"/>
  <c r="T3229" i="7"/>
  <c r="S3229" i="7"/>
  <c r="P3229" i="7"/>
  <c r="O3229" i="7"/>
  <c r="T3228" i="7"/>
  <c r="S3228" i="7"/>
  <c r="P3228" i="7"/>
  <c r="O3228" i="7"/>
  <c r="T3227" i="7"/>
  <c r="S3227" i="7"/>
  <c r="P3227" i="7"/>
  <c r="O3227" i="7"/>
  <c r="T3226" i="7"/>
  <c r="S3226" i="7"/>
  <c r="P3226" i="7"/>
  <c r="O3226" i="7"/>
  <c r="T3225" i="7"/>
  <c r="S3225" i="7"/>
  <c r="P3225" i="7"/>
  <c r="O3225" i="7"/>
  <c r="T3224" i="7"/>
  <c r="S3224" i="7"/>
  <c r="P3224" i="7"/>
  <c r="O3224" i="7"/>
  <c r="T3223" i="7"/>
  <c r="S3223" i="7"/>
  <c r="P3223" i="7"/>
  <c r="O3223" i="7"/>
  <c r="T3222" i="7"/>
  <c r="S3222" i="7"/>
  <c r="P3222" i="7"/>
  <c r="O3222" i="7"/>
  <c r="T3221" i="7"/>
  <c r="S3221" i="7"/>
  <c r="P3221" i="7"/>
  <c r="O3221" i="7"/>
  <c r="T3220" i="7"/>
  <c r="S3220" i="7"/>
  <c r="P3220" i="7"/>
  <c r="O3220" i="7"/>
  <c r="T3219" i="7"/>
  <c r="S3219" i="7"/>
  <c r="P3219" i="7"/>
  <c r="O3219" i="7"/>
  <c r="T3218" i="7"/>
  <c r="S3218" i="7"/>
  <c r="P3218" i="7"/>
  <c r="O3218" i="7"/>
  <c r="T3217" i="7"/>
  <c r="S3217" i="7"/>
  <c r="P3217" i="7"/>
  <c r="O3217" i="7"/>
  <c r="T3216" i="7"/>
  <c r="S3216" i="7"/>
  <c r="P3216" i="7"/>
  <c r="O3216" i="7"/>
  <c r="T3215" i="7"/>
  <c r="S3215" i="7"/>
  <c r="P3215" i="7"/>
  <c r="O3215" i="7"/>
  <c r="T3214" i="7"/>
  <c r="S3214" i="7"/>
  <c r="P3214" i="7"/>
  <c r="O3214" i="7"/>
  <c r="T3213" i="7"/>
  <c r="S3213" i="7"/>
  <c r="P3213" i="7"/>
  <c r="O3213" i="7"/>
  <c r="T3212" i="7"/>
  <c r="S3212" i="7"/>
  <c r="P3212" i="7"/>
  <c r="O3212" i="7"/>
  <c r="T3211" i="7"/>
  <c r="S3211" i="7"/>
  <c r="P3211" i="7"/>
  <c r="O3211" i="7"/>
  <c r="T3210" i="7"/>
  <c r="S3210" i="7"/>
  <c r="P3210" i="7"/>
  <c r="O3210" i="7"/>
  <c r="T3209" i="7"/>
  <c r="S3209" i="7"/>
  <c r="P3209" i="7"/>
  <c r="O3209" i="7"/>
  <c r="T3208" i="7"/>
  <c r="S3208" i="7"/>
  <c r="P3208" i="7"/>
  <c r="O3208" i="7"/>
  <c r="T3207" i="7"/>
  <c r="S3207" i="7"/>
  <c r="P3207" i="7"/>
  <c r="O3207" i="7"/>
  <c r="T3206" i="7"/>
  <c r="S3206" i="7"/>
  <c r="P3206" i="7"/>
  <c r="O3206" i="7"/>
  <c r="T3205" i="7"/>
  <c r="S3205" i="7"/>
  <c r="P3205" i="7"/>
  <c r="O3205" i="7"/>
  <c r="T3204" i="7"/>
  <c r="S3204" i="7"/>
  <c r="P3204" i="7"/>
  <c r="O3204" i="7"/>
  <c r="T3203" i="7"/>
  <c r="S3203" i="7"/>
  <c r="P3203" i="7"/>
  <c r="O3203" i="7"/>
  <c r="T3202" i="7"/>
  <c r="S3202" i="7"/>
  <c r="P3202" i="7"/>
  <c r="O3202" i="7"/>
  <c r="T3201" i="7"/>
  <c r="S3201" i="7"/>
  <c r="P3201" i="7"/>
  <c r="O3201" i="7"/>
  <c r="T3200" i="7"/>
  <c r="S3200" i="7"/>
  <c r="P3200" i="7"/>
  <c r="O3200" i="7"/>
  <c r="T3199" i="7"/>
  <c r="S3199" i="7"/>
  <c r="P3199" i="7"/>
  <c r="O3199" i="7"/>
  <c r="T3198" i="7"/>
  <c r="S3198" i="7"/>
  <c r="P3198" i="7"/>
  <c r="O3198" i="7"/>
  <c r="T3197" i="7"/>
  <c r="S3197" i="7"/>
  <c r="P3197" i="7"/>
  <c r="O3197" i="7"/>
  <c r="T3196" i="7"/>
  <c r="S3196" i="7"/>
  <c r="P3196" i="7"/>
  <c r="O3196" i="7"/>
  <c r="T3195" i="7"/>
  <c r="S3195" i="7"/>
  <c r="P3195" i="7"/>
  <c r="O3195" i="7"/>
  <c r="T3194" i="7"/>
  <c r="S3194" i="7"/>
  <c r="P3194" i="7"/>
  <c r="O3194" i="7"/>
  <c r="T3193" i="7"/>
  <c r="S3193" i="7"/>
  <c r="P3193" i="7"/>
  <c r="O3193" i="7"/>
  <c r="T3192" i="7"/>
  <c r="S3192" i="7"/>
  <c r="P3192" i="7"/>
  <c r="O3192" i="7"/>
  <c r="T3191" i="7"/>
  <c r="S3191" i="7"/>
  <c r="P3191" i="7"/>
  <c r="O3191" i="7"/>
  <c r="T3190" i="7"/>
  <c r="S3190" i="7"/>
  <c r="P3190" i="7"/>
  <c r="O3190" i="7"/>
  <c r="T3189" i="7"/>
  <c r="S3189" i="7"/>
  <c r="P3189" i="7"/>
  <c r="O3189" i="7"/>
  <c r="T3188" i="7"/>
  <c r="S3188" i="7"/>
  <c r="P3188" i="7"/>
  <c r="O3188" i="7"/>
  <c r="T3187" i="7"/>
  <c r="S3187" i="7"/>
  <c r="P3187" i="7"/>
  <c r="O3187" i="7"/>
  <c r="T3186" i="7"/>
  <c r="S3186" i="7"/>
  <c r="P3186" i="7"/>
  <c r="O3186" i="7"/>
  <c r="T3185" i="7"/>
  <c r="S3185" i="7"/>
  <c r="P3185" i="7"/>
  <c r="O3185" i="7"/>
  <c r="T3184" i="7"/>
  <c r="S3184" i="7"/>
  <c r="P3184" i="7"/>
  <c r="O3184" i="7"/>
  <c r="T3183" i="7"/>
  <c r="S3183" i="7"/>
  <c r="P3183" i="7"/>
  <c r="O3183" i="7"/>
  <c r="T3182" i="7"/>
  <c r="S3182" i="7"/>
  <c r="P3182" i="7"/>
  <c r="O3182" i="7"/>
  <c r="T3181" i="7"/>
  <c r="S3181" i="7"/>
  <c r="P3181" i="7"/>
  <c r="O3181" i="7"/>
  <c r="T3180" i="7"/>
  <c r="S3180" i="7"/>
  <c r="P3180" i="7"/>
  <c r="O3180" i="7"/>
  <c r="T3179" i="7"/>
  <c r="S3179" i="7"/>
  <c r="P3179" i="7"/>
  <c r="O3179" i="7"/>
  <c r="T3178" i="7"/>
  <c r="S3178" i="7"/>
  <c r="P3178" i="7"/>
  <c r="O3178" i="7"/>
  <c r="T3177" i="7"/>
  <c r="S3177" i="7"/>
  <c r="P3177" i="7"/>
  <c r="O3177" i="7"/>
  <c r="T3176" i="7"/>
  <c r="S3176" i="7"/>
  <c r="P3176" i="7"/>
  <c r="O3176" i="7"/>
  <c r="T3175" i="7"/>
  <c r="S3175" i="7"/>
  <c r="P3175" i="7"/>
  <c r="O3175" i="7"/>
  <c r="T3174" i="7"/>
  <c r="S3174" i="7"/>
  <c r="P3174" i="7"/>
  <c r="O3174" i="7"/>
  <c r="T3173" i="7"/>
  <c r="S3173" i="7"/>
  <c r="P3173" i="7"/>
  <c r="O3173" i="7"/>
  <c r="T3172" i="7"/>
  <c r="S3172" i="7"/>
  <c r="P3172" i="7"/>
  <c r="O3172" i="7"/>
  <c r="T3171" i="7"/>
  <c r="S3171" i="7"/>
  <c r="P3171" i="7"/>
  <c r="O3171" i="7"/>
  <c r="T3170" i="7"/>
  <c r="S3170" i="7"/>
  <c r="P3170" i="7"/>
  <c r="O3170" i="7"/>
  <c r="T3169" i="7"/>
  <c r="S3169" i="7"/>
  <c r="P3169" i="7"/>
  <c r="O3169" i="7"/>
  <c r="T3168" i="7"/>
  <c r="S3168" i="7"/>
  <c r="P3168" i="7"/>
  <c r="O3168" i="7"/>
  <c r="T3167" i="7"/>
  <c r="S3167" i="7"/>
  <c r="P3167" i="7"/>
  <c r="O3167" i="7"/>
  <c r="T3166" i="7"/>
  <c r="S3166" i="7"/>
  <c r="P3166" i="7"/>
  <c r="O3166" i="7"/>
  <c r="T3165" i="7"/>
  <c r="S3165" i="7"/>
  <c r="P3165" i="7"/>
  <c r="O3165" i="7"/>
  <c r="T3164" i="7"/>
  <c r="S3164" i="7"/>
  <c r="P3164" i="7"/>
  <c r="O3164" i="7"/>
  <c r="T3163" i="7"/>
  <c r="S3163" i="7"/>
  <c r="P3163" i="7"/>
  <c r="O3163" i="7"/>
  <c r="T3162" i="7"/>
  <c r="S3162" i="7"/>
  <c r="P3162" i="7"/>
  <c r="O3162" i="7"/>
  <c r="T3161" i="7"/>
  <c r="S3161" i="7"/>
  <c r="P3161" i="7"/>
  <c r="O3161" i="7"/>
  <c r="T3160" i="7"/>
  <c r="S3160" i="7"/>
  <c r="P3160" i="7"/>
  <c r="O3160" i="7"/>
  <c r="T3159" i="7"/>
  <c r="S3159" i="7"/>
  <c r="P3159" i="7"/>
  <c r="O3159" i="7"/>
  <c r="T3158" i="7"/>
  <c r="S3158" i="7"/>
  <c r="P3158" i="7"/>
  <c r="O3158" i="7"/>
  <c r="T3157" i="7"/>
  <c r="S3157" i="7"/>
  <c r="P3157" i="7"/>
  <c r="O3157" i="7"/>
  <c r="T3156" i="7"/>
  <c r="S3156" i="7"/>
  <c r="P3156" i="7"/>
  <c r="O3156" i="7"/>
  <c r="T3155" i="7"/>
  <c r="S3155" i="7"/>
  <c r="P3155" i="7"/>
  <c r="O3155" i="7"/>
  <c r="T3154" i="7"/>
  <c r="S3154" i="7"/>
  <c r="P3154" i="7"/>
  <c r="O3154" i="7"/>
  <c r="T3153" i="7"/>
  <c r="S3153" i="7"/>
  <c r="P3153" i="7"/>
  <c r="O3153" i="7"/>
  <c r="T3152" i="7"/>
  <c r="S3152" i="7"/>
  <c r="P3152" i="7"/>
  <c r="O3152" i="7"/>
  <c r="T3151" i="7"/>
  <c r="S3151" i="7"/>
  <c r="P3151" i="7"/>
  <c r="O3151" i="7"/>
  <c r="T3150" i="7"/>
  <c r="S3150" i="7"/>
  <c r="P3150" i="7"/>
  <c r="O3150" i="7"/>
  <c r="T3149" i="7"/>
  <c r="S3149" i="7"/>
  <c r="P3149" i="7"/>
  <c r="O3149" i="7"/>
  <c r="T3148" i="7"/>
  <c r="S3148" i="7"/>
  <c r="P3148" i="7"/>
  <c r="O3148" i="7"/>
  <c r="T3147" i="7"/>
  <c r="S3147" i="7"/>
  <c r="P3147" i="7"/>
  <c r="O3147" i="7"/>
  <c r="T3146" i="7"/>
  <c r="S3146" i="7"/>
  <c r="P3146" i="7"/>
  <c r="O3146" i="7"/>
  <c r="T3145" i="7"/>
  <c r="S3145" i="7"/>
  <c r="P3145" i="7"/>
  <c r="O3145" i="7"/>
  <c r="T3144" i="7"/>
  <c r="S3144" i="7"/>
  <c r="P3144" i="7"/>
  <c r="O3144" i="7"/>
  <c r="T3143" i="7"/>
  <c r="S3143" i="7"/>
  <c r="P3143" i="7"/>
  <c r="O3143" i="7"/>
  <c r="T3142" i="7"/>
  <c r="S3142" i="7"/>
  <c r="P3142" i="7"/>
  <c r="O3142" i="7"/>
  <c r="T3141" i="7"/>
  <c r="S3141" i="7"/>
  <c r="P3141" i="7"/>
  <c r="O3141" i="7"/>
  <c r="T3140" i="7"/>
  <c r="S3140" i="7"/>
  <c r="P3140" i="7"/>
  <c r="O3140" i="7"/>
  <c r="T3139" i="7"/>
  <c r="S3139" i="7"/>
  <c r="P3139" i="7"/>
  <c r="O3139" i="7"/>
  <c r="T3138" i="7"/>
  <c r="S3138" i="7"/>
  <c r="P3138" i="7"/>
  <c r="O3138" i="7"/>
  <c r="T3137" i="7"/>
  <c r="S3137" i="7"/>
  <c r="P3137" i="7"/>
  <c r="O3137" i="7"/>
  <c r="T3136" i="7"/>
  <c r="S3136" i="7"/>
  <c r="P3136" i="7"/>
  <c r="O3136" i="7"/>
  <c r="T3135" i="7"/>
  <c r="S3135" i="7"/>
  <c r="P3135" i="7"/>
  <c r="O3135" i="7"/>
  <c r="T3134" i="7"/>
  <c r="S3134" i="7"/>
  <c r="P3134" i="7"/>
  <c r="O3134" i="7"/>
  <c r="T3133" i="7"/>
  <c r="S3133" i="7"/>
  <c r="P3133" i="7"/>
  <c r="O3133" i="7"/>
  <c r="T3132" i="7"/>
  <c r="S3132" i="7"/>
  <c r="P3132" i="7"/>
  <c r="O3132" i="7"/>
  <c r="T3131" i="7"/>
  <c r="S3131" i="7"/>
  <c r="P3131" i="7"/>
  <c r="O3131" i="7"/>
  <c r="T3130" i="7"/>
  <c r="S3130" i="7"/>
  <c r="P3130" i="7"/>
  <c r="O3130" i="7"/>
  <c r="T3129" i="7"/>
  <c r="S3129" i="7"/>
  <c r="P3129" i="7"/>
  <c r="O3129" i="7"/>
  <c r="T3128" i="7"/>
  <c r="S3128" i="7"/>
  <c r="P3128" i="7"/>
  <c r="O3128" i="7"/>
  <c r="T3127" i="7"/>
  <c r="S3127" i="7"/>
  <c r="P3127" i="7"/>
  <c r="O3127" i="7"/>
  <c r="T3126" i="7"/>
  <c r="S3126" i="7"/>
  <c r="P3126" i="7"/>
  <c r="O3126" i="7"/>
  <c r="T3125" i="7"/>
  <c r="S3125" i="7"/>
  <c r="P3125" i="7"/>
  <c r="O3125" i="7"/>
  <c r="T3124" i="7"/>
  <c r="S3124" i="7"/>
  <c r="P3124" i="7"/>
  <c r="O3124" i="7"/>
  <c r="T3123" i="7"/>
  <c r="S3123" i="7"/>
  <c r="P3123" i="7"/>
  <c r="O3123" i="7"/>
  <c r="T3122" i="7"/>
  <c r="S3122" i="7"/>
  <c r="P3122" i="7"/>
  <c r="O3122" i="7"/>
  <c r="T3121" i="7"/>
  <c r="S3121" i="7"/>
  <c r="P3121" i="7"/>
  <c r="O3121" i="7"/>
  <c r="T3120" i="7"/>
  <c r="S3120" i="7"/>
  <c r="P3120" i="7"/>
  <c r="O3120" i="7"/>
  <c r="T3119" i="7"/>
  <c r="S3119" i="7"/>
  <c r="P3119" i="7"/>
  <c r="O3119" i="7"/>
  <c r="T3118" i="7"/>
  <c r="S3118" i="7"/>
  <c r="P3118" i="7"/>
  <c r="O3118" i="7"/>
  <c r="T3117" i="7"/>
  <c r="S3117" i="7"/>
  <c r="P3117" i="7"/>
  <c r="O3117" i="7"/>
  <c r="T3116" i="7"/>
  <c r="S3116" i="7"/>
  <c r="P3116" i="7"/>
  <c r="O3116" i="7"/>
  <c r="T3115" i="7"/>
  <c r="S3115" i="7"/>
  <c r="P3115" i="7"/>
  <c r="O3115" i="7"/>
  <c r="T3114" i="7"/>
  <c r="S3114" i="7"/>
  <c r="P3114" i="7"/>
  <c r="O3114" i="7"/>
  <c r="T3113" i="7"/>
  <c r="S3113" i="7"/>
  <c r="P3113" i="7"/>
  <c r="O3113" i="7"/>
  <c r="T3112" i="7"/>
  <c r="S3112" i="7"/>
  <c r="P3112" i="7"/>
  <c r="O3112" i="7"/>
  <c r="T3111" i="7"/>
  <c r="S3111" i="7"/>
  <c r="P3111" i="7"/>
  <c r="O3111" i="7"/>
  <c r="T3110" i="7"/>
  <c r="S3110" i="7"/>
  <c r="P3110" i="7"/>
  <c r="O3110" i="7"/>
  <c r="T3109" i="7"/>
  <c r="S3109" i="7"/>
  <c r="P3109" i="7"/>
  <c r="O3109" i="7"/>
  <c r="T3108" i="7"/>
  <c r="S3108" i="7"/>
  <c r="P3108" i="7"/>
  <c r="O3108" i="7"/>
  <c r="T3107" i="7"/>
  <c r="S3107" i="7"/>
  <c r="P3107" i="7"/>
  <c r="O3107" i="7"/>
  <c r="T3106" i="7"/>
  <c r="S3106" i="7"/>
  <c r="P3106" i="7"/>
  <c r="O3106" i="7"/>
  <c r="T3105" i="7"/>
  <c r="S3105" i="7"/>
  <c r="P3105" i="7"/>
  <c r="O3105" i="7"/>
  <c r="T3104" i="7"/>
  <c r="S3104" i="7"/>
  <c r="P3104" i="7"/>
  <c r="O3104" i="7"/>
  <c r="T3103" i="7"/>
  <c r="S3103" i="7"/>
  <c r="P3103" i="7"/>
  <c r="O3103" i="7"/>
  <c r="T3102" i="7"/>
  <c r="S3102" i="7"/>
  <c r="P3102" i="7"/>
  <c r="O3102" i="7"/>
  <c r="T3101" i="7"/>
  <c r="S3101" i="7"/>
  <c r="P3101" i="7"/>
  <c r="O3101" i="7"/>
  <c r="T3100" i="7"/>
  <c r="S3100" i="7"/>
  <c r="P3100" i="7"/>
  <c r="O3100" i="7"/>
  <c r="T3099" i="7"/>
  <c r="S3099" i="7"/>
  <c r="P3099" i="7"/>
  <c r="O3099" i="7"/>
  <c r="T3098" i="7"/>
  <c r="S3098" i="7"/>
  <c r="P3098" i="7"/>
  <c r="O3098" i="7"/>
  <c r="T3097" i="7"/>
  <c r="S3097" i="7"/>
  <c r="P3097" i="7"/>
  <c r="O3097" i="7"/>
  <c r="T3096" i="7"/>
  <c r="S3096" i="7"/>
  <c r="P3096" i="7"/>
  <c r="O3096" i="7"/>
  <c r="T3095" i="7"/>
  <c r="S3095" i="7"/>
  <c r="P3095" i="7"/>
  <c r="O3095" i="7"/>
  <c r="T3094" i="7"/>
  <c r="S3094" i="7"/>
  <c r="P3094" i="7"/>
  <c r="O3094" i="7"/>
  <c r="T3093" i="7"/>
  <c r="S3093" i="7"/>
  <c r="P3093" i="7"/>
  <c r="O3093" i="7"/>
  <c r="T3092" i="7"/>
  <c r="S3092" i="7"/>
  <c r="P3092" i="7"/>
  <c r="O3092" i="7"/>
  <c r="T3091" i="7"/>
  <c r="S3091" i="7"/>
  <c r="P3091" i="7"/>
  <c r="O3091" i="7"/>
  <c r="T3090" i="7"/>
  <c r="S3090" i="7"/>
  <c r="P3090" i="7"/>
  <c r="O3090" i="7"/>
  <c r="T3089" i="7"/>
  <c r="S3089" i="7"/>
  <c r="P3089" i="7"/>
  <c r="O3089" i="7"/>
  <c r="T3088" i="7"/>
  <c r="S3088" i="7"/>
  <c r="P3088" i="7"/>
  <c r="O3088" i="7"/>
  <c r="T3087" i="7"/>
  <c r="S3087" i="7"/>
  <c r="P3087" i="7"/>
  <c r="O3087" i="7"/>
  <c r="T3086" i="7"/>
  <c r="S3086" i="7"/>
  <c r="P3086" i="7"/>
  <c r="O3086" i="7"/>
  <c r="T3085" i="7"/>
  <c r="S3085" i="7"/>
  <c r="P3085" i="7"/>
  <c r="O3085" i="7"/>
  <c r="T3084" i="7"/>
  <c r="S3084" i="7"/>
  <c r="P3084" i="7"/>
  <c r="O3084" i="7"/>
  <c r="T3083" i="7"/>
  <c r="S3083" i="7"/>
  <c r="P3083" i="7"/>
  <c r="O3083" i="7"/>
  <c r="T3082" i="7"/>
  <c r="S3082" i="7"/>
  <c r="P3082" i="7"/>
  <c r="O3082" i="7"/>
  <c r="T3081" i="7"/>
  <c r="S3081" i="7"/>
  <c r="P3081" i="7"/>
  <c r="O3081" i="7"/>
  <c r="T3080" i="7"/>
  <c r="S3080" i="7"/>
  <c r="P3080" i="7"/>
  <c r="O3080" i="7"/>
  <c r="T3079" i="7"/>
  <c r="S3079" i="7"/>
  <c r="P3079" i="7"/>
  <c r="O3079" i="7"/>
  <c r="T3078" i="7"/>
  <c r="S3078" i="7"/>
  <c r="P3078" i="7"/>
  <c r="O3078" i="7"/>
  <c r="T3077" i="7"/>
  <c r="S3077" i="7"/>
  <c r="P3077" i="7"/>
  <c r="O3077" i="7"/>
  <c r="T3076" i="7"/>
  <c r="S3076" i="7"/>
  <c r="P3076" i="7"/>
  <c r="O3076" i="7"/>
  <c r="T3075" i="7"/>
  <c r="S3075" i="7"/>
  <c r="P3075" i="7"/>
  <c r="O3075" i="7"/>
  <c r="T3074" i="7"/>
  <c r="S3074" i="7"/>
  <c r="P3074" i="7"/>
  <c r="O3074" i="7"/>
  <c r="T3073" i="7"/>
  <c r="S3073" i="7"/>
  <c r="P3073" i="7"/>
  <c r="O3073" i="7"/>
  <c r="T3072" i="7"/>
  <c r="S3072" i="7"/>
  <c r="P3072" i="7"/>
  <c r="O3072" i="7"/>
  <c r="T3071" i="7"/>
  <c r="S3071" i="7"/>
  <c r="P3071" i="7"/>
  <c r="O3071" i="7"/>
  <c r="T3070" i="7"/>
  <c r="S3070" i="7"/>
  <c r="P3070" i="7"/>
  <c r="O3070" i="7"/>
  <c r="T3069" i="7"/>
  <c r="S3069" i="7"/>
  <c r="P3069" i="7"/>
  <c r="O3069" i="7"/>
  <c r="T3068" i="7"/>
  <c r="S3068" i="7"/>
  <c r="P3068" i="7"/>
  <c r="O3068" i="7"/>
  <c r="T3067" i="7"/>
  <c r="S3067" i="7"/>
  <c r="P3067" i="7"/>
  <c r="O3067" i="7"/>
  <c r="T3066" i="7"/>
  <c r="S3066" i="7"/>
  <c r="P3066" i="7"/>
  <c r="O3066" i="7"/>
  <c r="T3065" i="7"/>
  <c r="S3065" i="7"/>
  <c r="P3065" i="7"/>
  <c r="O3065" i="7"/>
  <c r="T3064" i="7"/>
  <c r="S3064" i="7"/>
  <c r="P3064" i="7"/>
  <c r="O3064" i="7"/>
  <c r="T3063" i="7"/>
  <c r="S3063" i="7"/>
  <c r="P3063" i="7"/>
  <c r="O3063" i="7"/>
  <c r="T3062" i="7"/>
  <c r="S3062" i="7"/>
  <c r="P3062" i="7"/>
  <c r="O3062" i="7"/>
  <c r="T3061" i="7"/>
  <c r="S3061" i="7"/>
  <c r="P3061" i="7"/>
  <c r="O3061" i="7"/>
  <c r="T3060" i="7"/>
  <c r="S3060" i="7"/>
  <c r="P3060" i="7"/>
  <c r="O3060" i="7"/>
  <c r="T3059" i="7"/>
  <c r="S3059" i="7"/>
  <c r="P3059" i="7"/>
  <c r="O3059" i="7"/>
  <c r="T3058" i="7"/>
  <c r="S3058" i="7"/>
  <c r="P3058" i="7"/>
  <c r="O3058" i="7"/>
  <c r="T3057" i="7"/>
  <c r="S3057" i="7"/>
  <c r="P3057" i="7"/>
  <c r="O3057" i="7"/>
  <c r="T3056" i="7"/>
  <c r="S3056" i="7"/>
  <c r="P3056" i="7"/>
  <c r="O3056" i="7"/>
  <c r="T3055" i="7"/>
  <c r="S3055" i="7"/>
  <c r="P3055" i="7"/>
  <c r="O3055" i="7"/>
  <c r="T3054" i="7"/>
  <c r="S3054" i="7"/>
  <c r="P3054" i="7"/>
  <c r="O3054" i="7"/>
  <c r="T3053" i="7"/>
  <c r="S3053" i="7"/>
  <c r="P3053" i="7"/>
  <c r="O3053" i="7"/>
  <c r="T3052" i="7"/>
  <c r="S3052" i="7"/>
  <c r="P3052" i="7"/>
  <c r="O3052" i="7"/>
  <c r="T3051" i="7"/>
  <c r="S3051" i="7"/>
  <c r="P3051" i="7"/>
  <c r="O3051" i="7"/>
  <c r="T3050" i="7"/>
  <c r="S3050" i="7"/>
  <c r="P3050" i="7"/>
  <c r="O3050" i="7"/>
  <c r="T3049" i="7"/>
  <c r="S3049" i="7"/>
  <c r="P3049" i="7"/>
  <c r="O3049" i="7"/>
  <c r="T3048" i="7"/>
  <c r="S3048" i="7"/>
  <c r="P3048" i="7"/>
  <c r="O3048" i="7"/>
  <c r="T3047" i="7"/>
  <c r="S3047" i="7"/>
  <c r="P3047" i="7"/>
  <c r="O3047" i="7"/>
  <c r="T3046" i="7"/>
  <c r="S3046" i="7"/>
  <c r="P3046" i="7"/>
  <c r="O3046" i="7"/>
  <c r="T3045" i="7"/>
  <c r="S3045" i="7"/>
  <c r="P3045" i="7"/>
  <c r="O3045" i="7"/>
  <c r="T3044" i="7"/>
  <c r="S3044" i="7"/>
  <c r="P3044" i="7"/>
  <c r="O3044" i="7"/>
  <c r="T3043" i="7"/>
  <c r="S3043" i="7"/>
  <c r="P3043" i="7"/>
  <c r="O3043" i="7"/>
  <c r="T3042" i="7"/>
  <c r="S3042" i="7"/>
  <c r="P3042" i="7"/>
  <c r="O3042" i="7"/>
  <c r="T3041" i="7"/>
  <c r="S3041" i="7"/>
  <c r="P3041" i="7"/>
  <c r="O3041" i="7"/>
  <c r="T3040" i="7"/>
  <c r="S3040" i="7"/>
  <c r="P3040" i="7"/>
  <c r="O3040" i="7"/>
  <c r="T3039" i="7"/>
  <c r="S3039" i="7"/>
  <c r="P3039" i="7"/>
  <c r="O3039" i="7"/>
  <c r="T3038" i="7"/>
  <c r="S3038" i="7"/>
  <c r="P3038" i="7"/>
  <c r="O3038" i="7"/>
  <c r="T3037" i="7"/>
  <c r="S3037" i="7"/>
  <c r="P3037" i="7"/>
  <c r="O3037" i="7"/>
  <c r="T3036" i="7"/>
  <c r="S3036" i="7"/>
  <c r="P3036" i="7"/>
  <c r="O3036" i="7"/>
  <c r="T3035" i="7"/>
  <c r="S3035" i="7"/>
  <c r="P3035" i="7"/>
  <c r="O3035" i="7"/>
  <c r="T3034" i="7"/>
  <c r="S3034" i="7"/>
  <c r="P3034" i="7"/>
  <c r="O3034" i="7"/>
  <c r="T3033" i="7"/>
  <c r="S3033" i="7"/>
  <c r="P3033" i="7"/>
  <c r="O3033" i="7"/>
  <c r="T3032" i="7"/>
  <c r="S3032" i="7"/>
  <c r="P3032" i="7"/>
  <c r="O3032" i="7"/>
  <c r="T3031" i="7"/>
  <c r="S3031" i="7"/>
  <c r="P3031" i="7"/>
  <c r="O3031" i="7"/>
  <c r="T3030" i="7"/>
  <c r="S3030" i="7"/>
  <c r="P3030" i="7"/>
  <c r="O3030" i="7"/>
  <c r="T3029" i="7"/>
  <c r="S3029" i="7"/>
  <c r="P3029" i="7"/>
  <c r="O3029" i="7"/>
  <c r="T3028" i="7"/>
  <c r="S3028" i="7"/>
  <c r="P3028" i="7"/>
  <c r="O3028" i="7"/>
  <c r="T3027" i="7"/>
  <c r="S3027" i="7"/>
  <c r="P3027" i="7"/>
  <c r="O3027" i="7"/>
  <c r="T3026" i="7"/>
  <c r="S3026" i="7"/>
  <c r="P3026" i="7"/>
  <c r="O3026" i="7"/>
  <c r="T3025" i="7"/>
  <c r="S3025" i="7"/>
  <c r="P3025" i="7"/>
  <c r="O3025" i="7"/>
  <c r="T3024" i="7"/>
  <c r="S3024" i="7"/>
  <c r="P3024" i="7"/>
  <c r="O3024" i="7"/>
  <c r="T3023" i="7"/>
  <c r="S3023" i="7"/>
  <c r="P3023" i="7"/>
  <c r="O3023" i="7"/>
  <c r="T3022" i="7"/>
  <c r="S3022" i="7"/>
  <c r="P3022" i="7"/>
  <c r="O3022" i="7"/>
  <c r="T3021" i="7"/>
  <c r="S3021" i="7"/>
  <c r="P3021" i="7"/>
  <c r="O3021" i="7"/>
  <c r="T3020" i="7"/>
  <c r="S3020" i="7"/>
  <c r="P3020" i="7"/>
  <c r="O3020" i="7"/>
  <c r="T3019" i="7"/>
  <c r="S3019" i="7"/>
  <c r="P3019" i="7"/>
  <c r="O3019" i="7"/>
  <c r="T3018" i="7"/>
  <c r="S3018" i="7"/>
  <c r="P3018" i="7"/>
  <c r="O3018" i="7"/>
  <c r="T3017" i="7"/>
  <c r="S3017" i="7"/>
  <c r="P3017" i="7"/>
  <c r="O3017" i="7"/>
  <c r="T3016" i="7"/>
  <c r="S3016" i="7"/>
  <c r="P3016" i="7"/>
  <c r="O3016" i="7"/>
  <c r="T3015" i="7"/>
  <c r="S3015" i="7"/>
  <c r="P3015" i="7"/>
  <c r="O3015" i="7"/>
  <c r="T3014" i="7"/>
  <c r="S3014" i="7"/>
  <c r="P3014" i="7"/>
  <c r="O3014" i="7"/>
  <c r="T3013" i="7"/>
  <c r="S3013" i="7"/>
  <c r="P3013" i="7"/>
  <c r="O3013" i="7"/>
  <c r="T3012" i="7"/>
  <c r="S3012" i="7"/>
  <c r="P3012" i="7"/>
  <c r="O3012" i="7"/>
  <c r="T3011" i="7"/>
  <c r="S3011" i="7"/>
  <c r="P3011" i="7"/>
  <c r="O3011" i="7"/>
  <c r="T3010" i="7"/>
  <c r="S3010" i="7"/>
  <c r="P3010" i="7"/>
  <c r="O3010" i="7"/>
  <c r="T3009" i="7"/>
  <c r="S3009" i="7"/>
  <c r="P3009" i="7"/>
  <c r="O3009" i="7"/>
  <c r="T3008" i="7"/>
  <c r="S3008" i="7"/>
  <c r="P3008" i="7"/>
  <c r="O3008" i="7"/>
  <c r="T3007" i="7"/>
  <c r="S3007" i="7"/>
  <c r="P3007" i="7"/>
  <c r="O3007" i="7"/>
  <c r="T3006" i="7"/>
  <c r="S3006" i="7"/>
  <c r="P3006" i="7"/>
  <c r="O3006" i="7"/>
  <c r="T3005" i="7"/>
  <c r="S3005" i="7"/>
  <c r="P3005" i="7"/>
  <c r="O3005" i="7"/>
  <c r="T3004" i="7"/>
  <c r="S3004" i="7"/>
  <c r="P3004" i="7"/>
  <c r="O3004" i="7"/>
  <c r="T3003" i="7"/>
  <c r="S3003" i="7"/>
  <c r="P3003" i="7"/>
  <c r="O3003" i="7"/>
  <c r="T3002" i="7"/>
  <c r="S3002" i="7"/>
  <c r="P3002" i="7"/>
  <c r="O3002" i="7"/>
  <c r="T3001" i="7"/>
  <c r="S3001" i="7"/>
  <c r="P3001" i="7"/>
  <c r="O3001" i="7"/>
  <c r="T3000" i="7"/>
  <c r="S3000" i="7"/>
  <c r="P3000" i="7"/>
  <c r="O3000" i="7"/>
  <c r="T2999" i="7"/>
  <c r="S2999" i="7"/>
  <c r="P2999" i="7"/>
  <c r="O2999" i="7"/>
  <c r="T2998" i="7"/>
  <c r="S2998" i="7"/>
  <c r="P2998" i="7"/>
  <c r="O2998" i="7"/>
  <c r="T2997" i="7"/>
  <c r="S2997" i="7"/>
  <c r="P2997" i="7"/>
  <c r="O2997" i="7"/>
  <c r="T2996" i="7"/>
  <c r="S2996" i="7"/>
  <c r="P2996" i="7"/>
  <c r="O2996" i="7"/>
  <c r="T2995" i="7"/>
  <c r="S2995" i="7"/>
  <c r="P2995" i="7"/>
  <c r="O2995" i="7"/>
  <c r="T2994" i="7"/>
  <c r="S2994" i="7"/>
  <c r="P2994" i="7"/>
  <c r="O2994" i="7"/>
  <c r="T2993" i="7"/>
  <c r="S2993" i="7"/>
  <c r="P2993" i="7"/>
  <c r="O2993" i="7"/>
  <c r="T2992" i="7"/>
  <c r="S2992" i="7"/>
  <c r="P2992" i="7"/>
  <c r="O2992" i="7"/>
  <c r="T2991" i="7"/>
  <c r="S2991" i="7"/>
  <c r="P2991" i="7"/>
  <c r="O2991" i="7"/>
  <c r="T2990" i="7"/>
  <c r="S2990" i="7"/>
  <c r="P2990" i="7"/>
  <c r="O2990" i="7"/>
  <c r="T2989" i="7"/>
  <c r="S2989" i="7"/>
  <c r="P2989" i="7"/>
  <c r="O2989" i="7"/>
  <c r="T2988" i="7"/>
  <c r="S2988" i="7"/>
  <c r="P2988" i="7"/>
  <c r="O2988" i="7"/>
  <c r="T2987" i="7"/>
  <c r="S2987" i="7"/>
  <c r="P2987" i="7"/>
  <c r="O2987" i="7"/>
  <c r="T2986" i="7"/>
  <c r="S2986" i="7"/>
  <c r="P2986" i="7"/>
  <c r="O2986" i="7"/>
  <c r="T2985" i="7"/>
  <c r="S2985" i="7"/>
  <c r="P2985" i="7"/>
  <c r="O2985" i="7"/>
  <c r="T2984" i="7"/>
  <c r="S2984" i="7"/>
  <c r="P2984" i="7"/>
  <c r="O2984" i="7"/>
  <c r="T2983" i="7"/>
  <c r="S2983" i="7"/>
  <c r="P2983" i="7"/>
  <c r="O2983" i="7"/>
  <c r="T2982" i="7"/>
  <c r="S2982" i="7"/>
  <c r="P2982" i="7"/>
  <c r="O2982" i="7"/>
  <c r="T2981" i="7"/>
  <c r="S2981" i="7"/>
  <c r="P2981" i="7"/>
  <c r="O2981" i="7"/>
  <c r="T2980" i="7"/>
  <c r="S2980" i="7"/>
  <c r="P2980" i="7"/>
  <c r="O2980" i="7"/>
  <c r="T2979" i="7"/>
  <c r="S2979" i="7"/>
  <c r="P2979" i="7"/>
  <c r="O2979" i="7"/>
  <c r="T2978" i="7"/>
  <c r="S2978" i="7"/>
  <c r="P2978" i="7"/>
  <c r="O2978" i="7"/>
  <c r="T2977" i="7"/>
  <c r="S2977" i="7"/>
  <c r="P2977" i="7"/>
  <c r="O2977" i="7"/>
  <c r="T2976" i="7"/>
  <c r="S2976" i="7"/>
  <c r="P2976" i="7"/>
  <c r="O2976" i="7"/>
  <c r="T2975" i="7"/>
  <c r="S2975" i="7"/>
  <c r="P2975" i="7"/>
  <c r="O2975" i="7"/>
  <c r="T2974" i="7"/>
  <c r="S2974" i="7"/>
  <c r="P2974" i="7"/>
  <c r="O2974" i="7"/>
  <c r="T2973" i="7"/>
  <c r="S2973" i="7"/>
  <c r="P2973" i="7"/>
  <c r="O2973" i="7"/>
  <c r="T2972" i="7"/>
  <c r="S2972" i="7"/>
  <c r="P2972" i="7"/>
  <c r="O2972" i="7"/>
  <c r="T2971" i="7"/>
  <c r="S2971" i="7"/>
  <c r="P2971" i="7"/>
  <c r="O2971" i="7"/>
  <c r="T2970" i="7"/>
  <c r="S2970" i="7"/>
  <c r="P2970" i="7"/>
  <c r="O2970" i="7"/>
  <c r="T2969" i="7"/>
  <c r="S2969" i="7"/>
  <c r="P2969" i="7"/>
  <c r="O2969" i="7"/>
  <c r="T2968" i="7"/>
  <c r="S2968" i="7"/>
  <c r="P2968" i="7"/>
  <c r="O2968" i="7"/>
  <c r="T2967" i="7"/>
  <c r="S2967" i="7"/>
  <c r="P2967" i="7"/>
  <c r="O2967" i="7"/>
  <c r="T2966" i="7"/>
  <c r="S2966" i="7"/>
  <c r="P2966" i="7"/>
  <c r="O2966" i="7"/>
  <c r="T2965" i="7"/>
  <c r="S2965" i="7"/>
  <c r="P2965" i="7"/>
  <c r="O2965" i="7"/>
  <c r="T2964" i="7"/>
  <c r="S2964" i="7"/>
  <c r="P2964" i="7"/>
  <c r="O2964" i="7"/>
  <c r="T2963" i="7"/>
  <c r="S2963" i="7"/>
  <c r="P2963" i="7"/>
  <c r="O2963" i="7"/>
  <c r="T2962" i="7"/>
  <c r="S2962" i="7"/>
  <c r="P2962" i="7"/>
  <c r="O2962" i="7"/>
  <c r="T2961" i="7"/>
  <c r="S2961" i="7"/>
  <c r="P2961" i="7"/>
  <c r="O2961" i="7"/>
  <c r="T2960" i="7"/>
  <c r="S2960" i="7"/>
  <c r="P2960" i="7"/>
  <c r="O2960" i="7"/>
  <c r="T2959" i="7"/>
  <c r="S2959" i="7"/>
  <c r="P2959" i="7"/>
  <c r="O2959" i="7"/>
  <c r="T2958" i="7"/>
  <c r="S2958" i="7"/>
  <c r="P2958" i="7"/>
  <c r="O2958" i="7"/>
  <c r="T2957" i="7"/>
  <c r="S2957" i="7"/>
  <c r="P2957" i="7"/>
  <c r="O2957" i="7"/>
  <c r="T2956" i="7"/>
  <c r="S2956" i="7"/>
  <c r="P2956" i="7"/>
  <c r="O2956" i="7"/>
  <c r="T2955" i="7"/>
  <c r="S2955" i="7"/>
  <c r="P2955" i="7"/>
  <c r="O2955" i="7"/>
  <c r="T2954" i="7"/>
  <c r="S2954" i="7"/>
  <c r="P2954" i="7"/>
  <c r="O2954" i="7"/>
  <c r="T2953" i="7"/>
  <c r="S2953" i="7"/>
  <c r="P2953" i="7"/>
  <c r="O2953" i="7"/>
  <c r="T2952" i="7"/>
  <c r="S2952" i="7"/>
  <c r="P2952" i="7"/>
  <c r="O2952" i="7"/>
  <c r="T2951" i="7"/>
  <c r="S2951" i="7"/>
  <c r="P2951" i="7"/>
  <c r="O2951" i="7"/>
  <c r="T2950" i="7"/>
  <c r="S2950" i="7"/>
  <c r="P2950" i="7"/>
  <c r="O2950" i="7"/>
  <c r="T2949" i="7"/>
  <c r="S2949" i="7"/>
  <c r="P2949" i="7"/>
  <c r="O2949" i="7"/>
  <c r="T2948" i="7"/>
  <c r="S2948" i="7"/>
  <c r="P2948" i="7"/>
  <c r="O2948" i="7"/>
  <c r="T2947" i="7"/>
  <c r="S2947" i="7"/>
  <c r="P2947" i="7"/>
  <c r="O2947" i="7"/>
  <c r="T2946" i="7"/>
  <c r="S2946" i="7"/>
  <c r="P2946" i="7"/>
  <c r="O2946" i="7"/>
  <c r="T2945" i="7"/>
  <c r="S2945" i="7"/>
  <c r="P2945" i="7"/>
  <c r="O2945" i="7"/>
  <c r="T2944" i="7"/>
  <c r="S2944" i="7"/>
  <c r="P2944" i="7"/>
  <c r="O2944" i="7"/>
  <c r="T2943" i="7"/>
  <c r="S2943" i="7"/>
  <c r="P2943" i="7"/>
  <c r="O2943" i="7"/>
  <c r="T2942" i="7"/>
  <c r="S2942" i="7"/>
  <c r="P2942" i="7"/>
  <c r="O2942" i="7"/>
  <c r="T2941" i="7"/>
  <c r="S2941" i="7"/>
  <c r="P2941" i="7"/>
  <c r="O2941" i="7"/>
  <c r="T2940" i="7"/>
  <c r="S2940" i="7"/>
  <c r="P2940" i="7"/>
  <c r="O2940" i="7"/>
  <c r="T2939" i="7"/>
  <c r="S2939" i="7"/>
  <c r="P2939" i="7"/>
  <c r="O2939" i="7"/>
  <c r="T2938" i="7"/>
  <c r="S2938" i="7"/>
  <c r="P2938" i="7"/>
  <c r="O2938" i="7"/>
  <c r="T2937" i="7"/>
  <c r="S2937" i="7"/>
  <c r="P2937" i="7"/>
  <c r="O2937" i="7"/>
  <c r="T2936" i="7"/>
  <c r="S2936" i="7"/>
  <c r="P2936" i="7"/>
  <c r="O2936" i="7"/>
  <c r="T2935" i="7"/>
  <c r="S2935" i="7"/>
  <c r="P2935" i="7"/>
  <c r="O2935" i="7"/>
  <c r="T2934" i="7"/>
  <c r="S2934" i="7"/>
  <c r="P2934" i="7"/>
  <c r="O2934" i="7"/>
  <c r="T2933" i="7"/>
  <c r="S2933" i="7"/>
  <c r="P2933" i="7"/>
  <c r="O2933" i="7"/>
  <c r="T2932" i="7"/>
  <c r="S2932" i="7"/>
  <c r="P2932" i="7"/>
  <c r="O2932" i="7"/>
  <c r="T2931" i="7"/>
  <c r="S2931" i="7"/>
  <c r="P2931" i="7"/>
  <c r="O2931" i="7"/>
  <c r="T2930" i="7"/>
  <c r="S2930" i="7"/>
  <c r="P2930" i="7"/>
  <c r="O2930" i="7"/>
  <c r="T2929" i="7"/>
  <c r="S2929" i="7"/>
  <c r="P2929" i="7"/>
  <c r="O2929" i="7"/>
  <c r="T2928" i="7"/>
  <c r="S2928" i="7"/>
  <c r="P2928" i="7"/>
  <c r="O2928" i="7"/>
  <c r="T2927" i="7"/>
  <c r="S2927" i="7"/>
  <c r="P2927" i="7"/>
  <c r="O2927" i="7"/>
  <c r="T2926" i="7"/>
  <c r="S2926" i="7"/>
  <c r="P2926" i="7"/>
  <c r="O2926" i="7"/>
  <c r="T2925" i="7"/>
  <c r="S2925" i="7"/>
  <c r="P2925" i="7"/>
  <c r="O2925" i="7"/>
  <c r="T2924" i="7"/>
  <c r="S2924" i="7"/>
  <c r="P2924" i="7"/>
  <c r="O2924" i="7"/>
  <c r="T2923" i="7"/>
  <c r="S2923" i="7"/>
  <c r="P2923" i="7"/>
  <c r="O2923" i="7"/>
  <c r="T2922" i="7"/>
  <c r="S2922" i="7"/>
  <c r="P2922" i="7"/>
  <c r="O2922" i="7"/>
  <c r="T2921" i="7"/>
  <c r="S2921" i="7"/>
  <c r="P2921" i="7"/>
  <c r="O2921" i="7"/>
  <c r="T2920" i="7"/>
  <c r="S2920" i="7"/>
  <c r="P2920" i="7"/>
  <c r="O2920" i="7"/>
  <c r="T2919" i="7"/>
  <c r="S2919" i="7"/>
  <c r="P2919" i="7"/>
  <c r="O2919" i="7"/>
  <c r="T2918" i="7"/>
  <c r="S2918" i="7"/>
  <c r="P2918" i="7"/>
  <c r="O2918" i="7"/>
  <c r="T2917" i="7"/>
  <c r="S2917" i="7"/>
  <c r="P2917" i="7"/>
  <c r="O2917" i="7"/>
  <c r="T2916" i="7"/>
  <c r="S2916" i="7"/>
  <c r="P2916" i="7"/>
  <c r="O2916" i="7"/>
  <c r="T2915" i="7"/>
  <c r="S2915" i="7"/>
  <c r="P2915" i="7"/>
  <c r="O2915" i="7"/>
  <c r="T2914" i="7"/>
  <c r="S2914" i="7"/>
  <c r="P2914" i="7"/>
  <c r="O2914" i="7"/>
  <c r="T2913" i="7"/>
  <c r="S2913" i="7"/>
  <c r="P2913" i="7"/>
  <c r="O2913" i="7"/>
  <c r="T2912" i="7"/>
  <c r="S2912" i="7"/>
  <c r="P2912" i="7"/>
  <c r="O2912" i="7"/>
  <c r="T2911" i="7"/>
  <c r="S2911" i="7"/>
  <c r="P2911" i="7"/>
  <c r="O2911" i="7"/>
  <c r="T2910" i="7"/>
  <c r="S2910" i="7"/>
  <c r="P2910" i="7"/>
  <c r="O2910" i="7"/>
  <c r="T2909" i="7"/>
  <c r="S2909" i="7"/>
  <c r="P2909" i="7"/>
  <c r="O2909" i="7"/>
  <c r="T2908" i="7"/>
  <c r="S2908" i="7"/>
  <c r="P2908" i="7"/>
  <c r="O2908" i="7"/>
  <c r="T2907" i="7"/>
  <c r="S2907" i="7"/>
  <c r="P2907" i="7"/>
  <c r="O2907" i="7"/>
  <c r="T2906" i="7"/>
  <c r="S2906" i="7"/>
  <c r="P2906" i="7"/>
  <c r="O2906" i="7"/>
  <c r="T2905" i="7"/>
  <c r="S2905" i="7"/>
  <c r="P2905" i="7"/>
  <c r="O2905" i="7"/>
  <c r="T2904" i="7"/>
  <c r="S2904" i="7"/>
  <c r="P2904" i="7"/>
  <c r="O2904" i="7"/>
  <c r="T2903" i="7"/>
  <c r="S2903" i="7"/>
  <c r="P2903" i="7"/>
  <c r="O2903" i="7"/>
  <c r="T2902" i="7"/>
  <c r="S2902" i="7"/>
  <c r="P2902" i="7"/>
  <c r="O2902" i="7"/>
  <c r="T2901" i="7"/>
  <c r="S2901" i="7"/>
  <c r="P2901" i="7"/>
  <c r="O2901" i="7"/>
  <c r="T2900" i="7"/>
  <c r="S2900" i="7"/>
  <c r="P2900" i="7"/>
  <c r="O2900" i="7"/>
  <c r="T2899" i="7"/>
  <c r="S2899" i="7"/>
  <c r="P2899" i="7"/>
  <c r="O2899" i="7"/>
  <c r="T2898" i="7"/>
  <c r="S2898" i="7"/>
  <c r="P2898" i="7"/>
  <c r="O2898" i="7"/>
  <c r="T2897" i="7"/>
  <c r="S2897" i="7"/>
  <c r="P2897" i="7"/>
  <c r="O2897" i="7"/>
  <c r="T2896" i="7"/>
  <c r="S2896" i="7"/>
  <c r="P2896" i="7"/>
  <c r="O2896" i="7"/>
  <c r="T2895" i="7"/>
  <c r="S2895" i="7"/>
  <c r="P2895" i="7"/>
  <c r="O2895" i="7"/>
  <c r="T2894" i="7"/>
  <c r="S2894" i="7"/>
  <c r="P2894" i="7"/>
  <c r="O2894" i="7"/>
  <c r="T2893" i="7"/>
  <c r="S2893" i="7"/>
  <c r="P2893" i="7"/>
  <c r="O2893" i="7"/>
  <c r="T2892" i="7"/>
  <c r="S2892" i="7"/>
  <c r="P2892" i="7"/>
  <c r="O2892" i="7"/>
  <c r="T2891" i="7"/>
  <c r="S2891" i="7"/>
  <c r="P2891" i="7"/>
  <c r="O2891" i="7"/>
  <c r="T2890" i="7"/>
  <c r="S2890" i="7"/>
  <c r="P2890" i="7"/>
  <c r="O2890" i="7"/>
  <c r="T2889" i="7"/>
  <c r="S2889" i="7"/>
  <c r="P2889" i="7"/>
  <c r="O2889" i="7"/>
  <c r="T2888" i="7"/>
  <c r="S2888" i="7"/>
  <c r="P2888" i="7"/>
  <c r="O2888" i="7"/>
  <c r="T2887" i="7"/>
  <c r="S2887" i="7"/>
  <c r="P2887" i="7"/>
  <c r="O2887" i="7"/>
  <c r="T2886" i="7"/>
  <c r="S2886" i="7"/>
  <c r="P2886" i="7"/>
  <c r="O2886" i="7"/>
  <c r="T2885" i="7"/>
  <c r="S2885" i="7"/>
  <c r="P2885" i="7"/>
  <c r="O2885" i="7"/>
  <c r="T2884" i="7"/>
  <c r="S2884" i="7"/>
  <c r="P2884" i="7"/>
  <c r="O2884" i="7"/>
  <c r="T2883" i="7"/>
  <c r="S2883" i="7"/>
  <c r="P2883" i="7"/>
  <c r="O2883" i="7"/>
  <c r="T2882" i="7"/>
  <c r="S2882" i="7"/>
  <c r="P2882" i="7"/>
  <c r="O2882" i="7"/>
  <c r="T2881" i="7"/>
  <c r="S2881" i="7"/>
  <c r="P2881" i="7"/>
  <c r="O2881" i="7"/>
  <c r="T2880" i="7"/>
  <c r="S2880" i="7"/>
  <c r="P2880" i="7"/>
  <c r="O2880" i="7"/>
  <c r="T2879" i="7"/>
  <c r="S2879" i="7"/>
  <c r="P2879" i="7"/>
  <c r="O2879" i="7"/>
  <c r="T2878" i="7"/>
  <c r="S2878" i="7"/>
  <c r="P2878" i="7"/>
  <c r="O2878" i="7"/>
  <c r="T2877" i="7"/>
  <c r="S2877" i="7"/>
  <c r="P2877" i="7"/>
  <c r="O2877" i="7"/>
  <c r="T2876" i="7"/>
  <c r="S2876" i="7"/>
  <c r="P2876" i="7"/>
  <c r="O2876" i="7"/>
  <c r="T2875" i="7"/>
  <c r="S2875" i="7"/>
  <c r="P2875" i="7"/>
  <c r="O2875" i="7"/>
  <c r="T2874" i="7"/>
  <c r="S2874" i="7"/>
  <c r="P2874" i="7"/>
  <c r="O2874" i="7"/>
  <c r="T2873" i="7"/>
  <c r="S2873" i="7"/>
  <c r="P2873" i="7"/>
  <c r="O2873" i="7"/>
  <c r="T2872" i="7"/>
  <c r="S2872" i="7"/>
  <c r="P2872" i="7"/>
  <c r="O2872" i="7"/>
  <c r="T2871" i="7"/>
  <c r="S2871" i="7"/>
  <c r="P2871" i="7"/>
  <c r="O2871" i="7"/>
  <c r="T2870" i="7"/>
  <c r="S2870" i="7"/>
  <c r="P2870" i="7"/>
  <c r="O2870" i="7"/>
  <c r="T2869" i="7"/>
  <c r="S2869" i="7"/>
  <c r="P2869" i="7"/>
  <c r="O2869" i="7"/>
  <c r="T2868" i="7"/>
  <c r="S2868" i="7"/>
  <c r="P2868" i="7"/>
  <c r="O2868" i="7"/>
  <c r="T2867" i="7"/>
  <c r="S2867" i="7"/>
  <c r="P2867" i="7"/>
  <c r="O2867" i="7"/>
  <c r="T2866" i="7"/>
  <c r="S2866" i="7"/>
  <c r="P2866" i="7"/>
  <c r="O2866" i="7"/>
  <c r="T2865" i="7"/>
  <c r="S2865" i="7"/>
  <c r="P2865" i="7"/>
  <c r="O2865" i="7"/>
  <c r="T2864" i="7"/>
  <c r="S2864" i="7"/>
  <c r="P2864" i="7"/>
  <c r="O2864" i="7"/>
  <c r="T2863" i="7"/>
  <c r="S2863" i="7"/>
  <c r="P2863" i="7"/>
  <c r="O2863" i="7"/>
  <c r="T2862" i="7"/>
  <c r="S2862" i="7"/>
  <c r="P2862" i="7"/>
  <c r="O2862" i="7"/>
  <c r="T2861" i="7"/>
  <c r="S2861" i="7"/>
  <c r="P2861" i="7"/>
  <c r="O2861" i="7"/>
  <c r="T2860" i="7"/>
  <c r="S2860" i="7"/>
  <c r="P2860" i="7"/>
  <c r="O2860" i="7"/>
  <c r="T2859" i="7"/>
  <c r="S2859" i="7"/>
  <c r="P2859" i="7"/>
  <c r="O2859" i="7"/>
  <c r="T2858" i="7"/>
  <c r="S2858" i="7"/>
  <c r="P2858" i="7"/>
  <c r="O2858" i="7"/>
  <c r="T2857" i="7"/>
  <c r="S2857" i="7"/>
  <c r="P2857" i="7"/>
  <c r="O2857" i="7"/>
  <c r="T2856" i="7"/>
  <c r="S2856" i="7"/>
  <c r="P2856" i="7"/>
  <c r="O2856" i="7"/>
  <c r="T2855" i="7"/>
  <c r="S2855" i="7"/>
  <c r="P2855" i="7"/>
  <c r="O2855" i="7"/>
  <c r="T2854" i="7"/>
  <c r="S2854" i="7"/>
  <c r="P2854" i="7"/>
  <c r="O2854" i="7"/>
  <c r="T2853" i="7"/>
  <c r="S2853" i="7"/>
  <c r="P2853" i="7"/>
  <c r="O2853" i="7"/>
  <c r="T2852" i="7"/>
  <c r="S2852" i="7"/>
  <c r="P2852" i="7"/>
  <c r="O2852" i="7"/>
  <c r="T2851" i="7"/>
  <c r="S2851" i="7"/>
  <c r="P2851" i="7"/>
  <c r="O2851" i="7"/>
  <c r="T2850" i="7"/>
  <c r="S2850" i="7"/>
  <c r="P2850" i="7"/>
  <c r="O2850" i="7"/>
  <c r="T2849" i="7"/>
  <c r="S2849" i="7"/>
  <c r="P2849" i="7"/>
  <c r="O2849" i="7"/>
  <c r="T2848" i="7"/>
  <c r="S2848" i="7"/>
  <c r="P2848" i="7"/>
  <c r="O2848" i="7"/>
  <c r="T2847" i="7"/>
  <c r="S2847" i="7"/>
  <c r="P2847" i="7"/>
  <c r="O2847" i="7"/>
  <c r="T2846" i="7"/>
  <c r="S2846" i="7"/>
  <c r="P2846" i="7"/>
  <c r="O2846" i="7"/>
  <c r="T2845" i="7"/>
  <c r="S2845" i="7"/>
  <c r="P2845" i="7"/>
  <c r="O2845" i="7"/>
  <c r="T2844" i="7"/>
  <c r="S2844" i="7"/>
  <c r="P2844" i="7"/>
  <c r="O2844" i="7"/>
  <c r="T2843" i="7"/>
  <c r="S2843" i="7"/>
  <c r="P2843" i="7"/>
  <c r="O2843" i="7"/>
  <c r="T2842" i="7"/>
  <c r="S2842" i="7"/>
  <c r="P2842" i="7"/>
  <c r="O2842" i="7"/>
  <c r="T2841" i="7"/>
  <c r="S2841" i="7"/>
  <c r="P2841" i="7"/>
  <c r="O2841" i="7"/>
  <c r="T2840" i="7"/>
  <c r="S2840" i="7"/>
  <c r="P2840" i="7"/>
  <c r="O2840" i="7"/>
  <c r="T2839" i="7"/>
  <c r="S2839" i="7"/>
  <c r="P2839" i="7"/>
  <c r="O2839" i="7"/>
  <c r="T2838" i="7"/>
  <c r="S2838" i="7"/>
  <c r="P2838" i="7"/>
  <c r="O2838" i="7"/>
  <c r="T2837" i="7"/>
  <c r="S2837" i="7"/>
  <c r="P2837" i="7"/>
  <c r="O2837" i="7"/>
  <c r="T2836" i="7"/>
  <c r="S2836" i="7"/>
  <c r="P2836" i="7"/>
  <c r="O2836" i="7"/>
  <c r="T2835" i="7"/>
  <c r="S2835" i="7"/>
  <c r="P2835" i="7"/>
  <c r="O2835" i="7"/>
  <c r="T2834" i="7"/>
  <c r="S2834" i="7"/>
  <c r="P2834" i="7"/>
  <c r="O2834" i="7"/>
  <c r="T2833" i="7"/>
  <c r="S2833" i="7"/>
  <c r="P2833" i="7"/>
  <c r="O2833" i="7"/>
  <c r="T2832" i="7"/>
  <c r="S2832" i="7"/>
  <c r="P2832" i="7"/>
  <c r="O2832" i="7"/>
  <c r="T2831" i="7"/>
  <c r="S2831" i="7"/>
  <c r="P2831" i="7"/>
  <c r="O2831" i="7"/>
  <c r="T2830" i="7"/>
  <c r="S2830" i="7"/>
  <c r="P2830" i="7"/>
  <c r="O2830" i="7"/>
  <c r="T2829" i="7"/>
  <c r="S2829" i="7"/>
  <c r="P2829" i="7"/>
  <c r="O2829" i="7"/>
  <c r="T2828" i="7"/>
  <c r="S2828" i="7"/>
  <c r="P2828" i="7"/>
  <c r="O2828" i="7"/>
  <c r="T2827" i="7"/>
  <c r="S2827" i="7"/>
  <c r="P2827" i="7"/>
  <c r="O2827" i="7"/>
  <c r="T2826" i="7"/>
  <c r="S2826" i="7"/>
  <c r="P2826" i="7"/>
  <c r="O2826" i="7"/>
  <c r="T2825" i="7"/>
  <c r="S2825" i="7"/>
  <c r="P2825" i="7"/>
  <c r="O2825" i="7"/>
  <c r="T2824" i="7"/>
  <c r="S2824" i="7"/>
  <c r="P2824" i="7"/>
  <c r="O2824" i="7"/>
  <c r="T2823" i="7"/>
  <c r="S2823" i="7"/>
  <c r="P2823" i="7"/>
  <c r="O2823" i="7"/>
  <c r="T2822" i="7"/>
  <c r="S2822" i="7"/>
  <c r="P2822" i="7"/>
  <c r="O2822" i="7"/>
  <c r="T2821" i="7"/>
  <c r="S2821" i="7"/>
  <c r="P2821" i="7"/>
  <c r="O2821" i="7"/>
  <c r="T2820" i="7"/>
  <c r="S2820" i="7"/>
  <c r="P2820" i="7"/>
  <c r="O2820" i="7"/>
  <c r="T2819" i="7"/>
  <c r="S2819" i="7"/>
  <c r="P2819" i="7"/>
  <c r="O2819" i="7"/>
  <c r="T2818" i="7"/>
  <c r="S2818" i="7"/>
  <c r="P2818" i="7"/>
  <c r="O2818" i="7"/>
  <c r="T2817" i="7"/>
  <c r="S2817" i="7"/>
  <c r="P2817" i="7"/>
  <c r="O2817" i="7"/>
  <c r="T2816" i="7"/>
  <c r="S2816" i="7"/>
  <c r="P2816" i="7"/>
  <c r="O2816" i="7"/>
  <c r="T2815" i="7"/>
  <c r="S2815" i="7"/>
  <c r="P2815" i="7"/>
  <c r="O2815" i="7"/>
  <c r="T2814" i="7"/>
  <c r="S2814" i="7"/>
  <c r="P2814" i="7"/>
  <c r="O2814" i="7"/>
  <c r="T2813" i="7"/>
  <c r="S2813" i="7"/>
  <c r="P2813" i="7"/>
  <c r="O2813" i="7"/>
  <c r="T2812" i="7"/>
  <c r="S2812" i="7"/>
  <c r="P2812" i="7"/>
  <c r="O2812" i="7"/>
  <c r="T2811" i="7"/>
  <c r="S2811" i="7"/>
  <c r="P2811" i="7"/>
  <c r="O2811" i="7"/>
  <c r="T2810" i="7"/>
  <c r="S2810" i="7"/>
  <c r="P2810" i="7"/>
  <c r="O2810" i="7"/>
  <c r="T2809" i="7"/>
  <c r="S2809" i="7"/>
  <c r="P2809" i="7"/>
  <c r="O2809" i="7"/>
  <c r="T2808" i="7"/>
  <c r="S2808" i="7"/>
  <c r="P2808" i="7"/>
  <c r="O2808" i="7"/>
  <c r="T2807" i="7"/>
  <c r="S2807" i="7"/>
  <c r="P2807" i="7"/>
  <c r="O2807" i="7"/>
  <c r="T2806" i="7"/>
  <c r="S2806" i="7"/>
  <c r="P2806" i="7"/>
  <c r="O2806" i="7"/>
  <c r="T2805" i="7"/>
  <c r="S2805" i="7"/>
  <c r="P2805" i="7"/>
  <c r="O2805" i="7"/>
  <c r="T2804" i="7"/>
  <c r="S2804" i="7"/>
  <c r="P2804" i="7"/>
  <c r="O2804" i="7"/>
  <c r="T2803" i="7"/>
  <c r="S2803" i="7"/>
  <c r="P2803" i="7"/>
  <c r="O2803" i="7"/>
  <c r="T2802" i="7"/>
  <c r="S2802" i="7"/>
  <c r="P2802" i="7"/>
  <c r="O2802" i="7"/>
  <c r="T2801" i="7"/>
  <c r="S2801" i="7"/>
  <c r="P2801" i="7"/>
  <c r="O2801" i="7"/>
  <c r="T2800" i="7"/>
  <c r="S2800" i="7"/>
  <c r="P2800" i="7"/>
  <c r="O2800" i="7"/>
  <c r="T2799" i="7"/>
  <c r="S2799" i="7"/>
  <c r="P2799" i="7"/>
  <c r="O2799" i="7"/>
  <c r="T2798" i="7"/>
  <c r="S2798" i="7"/>
  <c r="P2798" i="7"/>
  <c r="O2798" i="7"/>
  <c r="T2797" i="7"/>
  <c r="S2797" i="7"/>
  <c r="P2797" i="7"/>
  <c r="O2797" i="7"/>
  <c r="T2796" i="7"/>
  <c r="S2796" i="7"/>
  <c r="P2796" i="7"/>
  <c r="O2796" i="7"/>
  <c r="T2795" i="7"/>
  <c r="S2795" i="7"/>
  <c r="P2795" i="7"/>
  <c r="O2795" i="7"/>
  <c r="T2794" i="7"/>
  <c r="S2794" i="7"/>
  <c r="P2794" i="7"/>
  <c r="O2794" i="7"/>
  <c r="T2793" i="7"/>
  <c r="S2793" i="7"/>
  <c r="P2793" i="7"/>
  <c r="O2793" i="7"/>
  <c r="T2792" i="7"/>
  <c r="S2792" i="7"/>
  <c r="P2792" i="7"/>
  <c r="O2792" i="7"/>
  <c r="T2791" i="7"/>
  <c r="S2791" i="7"/>
  <c r="P2791" i="7"/>
  <c r="O2791" i="7"/>
  <c r="T2790" i="7"/>
  <c r="S2790" i="7"/>
  <c r="P2790" i="7"/>
  <c r="O2790" i="7"/>
  <c r="T2789" i="7"/>
  <c r="S2789" i="7"/>
  <c r="P2789" i="7"/>
  <c r="O2789" i="7"/>
  <c r="T2788" i="7"/>
  <c r="S2788" i="7"/>
  <c r="P2788" i="7"/>
  <c r="O2788" i="7"/>
  <c r="T2787" i="7"/>
  <c r="S2787" i="7"/>
  <c r="P2787" i="7"/>
  <c r="O2787" i="7"/>
  <c r="T2786" i="7"/>
  <c r="S2786" i="7"/>
  <c r="P2786" i="7"/>
  <c r="O2786" i="7"/>
  <c r="T2785" i="7"/>
  <c r="S2785" i="7"/>
  <c r="P2785" i="7"/>
  <c r="O2785" i="7"/>
  <c r="T2784" i="7"/>
  <c r="S2784" i="7"/>
  <c r="P2784" i="7"/>
  <c r="O2784" i="7"/>
  <c r="T2783" i="7"/>
  <c r="S2783" i="7"/>
  <c r="P2783" i="7"/>
  <c r="O2783" i="7"/>
  <c r="T2782" i="7"/>
  <c r="S2782" i="7"/>
  <c r="P2782" i="7"/>
  <c r="O2782" i="7"/>
  <c r="T2781" i="7"/>
  <c r="S2781" i="7"/>
  <c r="P2781" i="7"/>
  <c r="O2781" i="7"/>
  <c r="T2780" i="7"/>
  <c r="S2780" i="7"/>
  <c r="P2780" i="7"/>
  <c r="O2780" i="7"/>
  <c r="T2779" i="7"/>
  <c r="S2779" i="7"/>
  <c r="P2779" i="7"/>
  <c r="O2779" i="7"/>
  <c r="T2778" i="7"/>
  <c r="S2778" i="7"/>
  <c r="P2778" i="7"/>
  <c r="O2778" i="7"/>
  <c r="T2777" i="7"/>
  <c r="S2777" i="7"/>
  <c r="P2777" i="7"/>
  <c r="O2777" i="7"/>
  <c r="T2776" i="7"/>
  <c r="S2776" i="7"/>
  <c r="P2776" i="7"/>
  <c r="O2776" i="7"/>
  <c r="T2775" i="7"/>
  <c r="S2775" i="7"/>
  <c r="P2775" i="7"/>
  <c r="O2775" i="7"/>
  <c r="T2774" i="7"/>
  <c r="S2774" i="7"/>
  <c r="P2774" i="7"/>
  <c r="O2774" i="7"/>
  <c r="T2773" i="7"/>
  <c r="S2773" i="7"/>
  <c r="P2773" i="7"/>
  <c r="O2773" i="7"/>
  <c r="T2772" i="7"/>
  <c r="S2772" i="7"/>
  <c r="P2772" i="7"/>
  <c r="O2772" i="7"/>
  <c r="T2771" i="7"/>
  <c r="S2771" i="7"/>
  <c r="P2771" i="7"/>
  <c r="O2771" i="7"/>
  <c r="T2770" i="7"/>
  <c r="S2770" i="7"/>
  <c r="P2770" i="7"/>
  <c r="O2770" i="7"/>
  <c r="T2769" i="7"/>
  <c r="S2769" i="7"/>
  <c r="P2769" i="7"/>
  <c r="O2769" i="7"/>
  <c r="T2768" i="7"/>
  <c r="S2768" i="7"/>
  <c r="P2768" i="7"/>
  <c r="O2768" i="7"/>
  <c r="T2767" i="7"/>
  <c r="S2767" i="7"/>
  <c r="P2767" i="7"/>
  <c r="O2767" i="7"/>
  <c r="T2766" i="7"/>
  <c r="S2766" i="7"/>
  <c r="P2766" i="7"/>
  <c r="O2766" i="7"/>
  <c r="T2765" i="7"/>
  <c r="S2765" i="7"/>
  <c r="P2765" i="7"/>
  <c r="O2765" i="7"/>
  <c r="T2764" i="7"/>
  <c r="S2764" i="7"/>
  <c r="P2764" i="7"/>
  <c r="O2764" i="7"/>
  <c r="T2763" i="7"/>
  <c r="S2763" i="7"/>
  <c r="P2763" i="7"/>
  <c r="O2763" i="7"/>
  <c r="T2762" i="7"/>
  <c r="S2762" i="7"/>
  <c r="P2762" i="7"/>
  <c r="O2762" i="7"/>
  <c r="T2761" i="7"/>
  <c r="S2761" i="7"/>
  <c r="P2761" i="7"/>
  <c r="O2761" i="7"/>
  <c r="T2760" i="7"/>
  <c r="S2760" i="7"/>
  <c r="P2760" i="7"/>
  <c r="O2760" i="7"/>
  <c r="T2759" i="7"/>
  <c r="S2759" i="7"/>
  <c r="P2759" i="7"/>
  <c r="O2759" i="7"/>
  <c r="T2758" i="7"/>
  <c r="S2758" i="7"/>
  <c r="P2758" i="7"/>
  <c r="O2758" i="7"/>
  <c r="T2757" i="7"/>
  <c r="S2757" i="7"/>
  <c r="P2757" i="7"/>
  <c r="O2757" i="7"/>
  <c r="T2756" i="7"/>
  <c r="S2756" i="7"/>
  <c r="P2756" i="7"/>
  <c r="O2756" i="7"/>
  <c r="T2755" i="7"/>
  <c r="S2755" i="7"/>
  <c r="P2755" i="7"/>
  <c r="O2755" i="7"/>
  <c r="T2754" i="7"/>
  <c r="S2754" i="7"/>
  <c r="P2754" i="7"/>
  <c r="O2754" i="7"/>
  <c r="T2753" i="7"/>
  <c r="S2753" i="7"/>
  <c r="P2753" i="7"/>
  <c r="O2753" i="7"/>
  <c r="T2752" i="7"/>
  <c r="S2752" i="7"/>
  <c r="P2752" i="7"/>
  <c r="O2752" i="7"/>
  <c r="T2751" i="7"/>
  <c r="S2751" i="7"/>
  <c r="P2751" i="7"/>
  <c r="O2751" i="7"/>
  <c r="T2750" i="7"/>
  <c r="S2750" i="7"/>
  <c r="P2750" i="7"/>
  <c r="O2750" i="7"/>
  <c r="T2749" i="7"/>
  <c r="S2749" i="7"/>
  <c r="P2749" i="7"/>
  <c r="O2749" i="7"/>
  <c r="T2748" i="7"/>
  <c r="S2748" i="7"/>
  <c r="P2748" i="7"/>
  <c r="O2748" i="7"/>
  <c r="T2747" i="7"/>
  <c r="S2747" i="7"/>
  <c r="P2747" i="7"/>
  <c r="O2747" i="7"/>
  <c r="T2746" i="7"/>
  <c r="S2746" i="7"/>
  <c r="P2746" i="7"/>
  <c r="O2746" i="7"/>
  <c r="T2745" i="7"/>
  <c r="S2745" i="7"/>
  <c r="P2745" i="7"/>
  <c r="O2745" i="7"/>
  <c r="T2744" i="7"/>
  <c r="S2744" i="7"/>
  <c r="P2744" i="7"/>
  <c r="O2744" i="7"/>
  <c r="T2743" i="7"/>
  <c r="S2743" i="7"/>
  <c r="P2743" i="7"/>
  <c r="O2743" i="7"/>
  <c r="T2742" i="7"/>
  <c r="S2742" i="7"/>
  <c r="P2742" i="7"/>
  <c r="O2742" i="7"/>
  <c r="T2741" i="7"/>
  <c r="S2741" i="7"/>
  <c r="P2741" i="7"/>
  <c r="O2741" i="7"/>
  <c r="T2740" i="7"/>
  <c r="S2740" i="7"/>
  <c r="P2740" i="7"/>
  <c r="O2740" i="7"/>
  <c r="T2739" i="7"/>
  <c r="S2739" i="7"/>
  <c r="P2739" i="7"/>
  <c r="O2739" i="7"/>
  <c r="T2738" i="7"/>
  <c r="S2738" i="7"/>
  <c r="P2738" i="7"/>
  <c r="O2738" i="7"/>
  <c r="T2737" i="7"/>
  <c r="S2737" i="7"/>
  <c r="P2737" i="7"/>
  <c r="O2737" i="7"/>
  <c r="T2736" i="7"/>
  <c r="S2736" i="7"/>
  <c r="P2736" i="7"/>
  <c r="O2736" i="7"/>
  <c r="T2735" i="7"/>
  <c r="S2735" i="7"/>
  <c r="P2735" i="7"/>
  <c r="O2735" i="7"/>
  <c r="T2734" i="7"/>
  <c r="S2734" i="7"/>
  <c r="P2734" i="7"/>
  <c r="O2734" i="7"/>
  <c r="T2733" i="7"/>
  <c r="S2733" i="7"/>
  <c r="P2733" i="7"/>
  <c r="O2733" i="7"/>
  <c r="T2732" i="7"/>
  <c r="S2732" i="7"/>
  <c r="P2732" i="7"/>
  <c r="O2732" i="7"/>
  <c r="T2731" i="7"/>
  <c r="S2731" i="7"/>
  <c r="P2731" i="7"/>
  <c r="O2731" i="7"/>
  <c r="T2730" i="7"/>
  <c r="S2730" i="7"/>
  <c r="P2730" i="7"/>
  <c r="O2730" i="7"/>
  <c r="T2729" i="7"/>
  <c r="S2729" i="7"/>
  <c r="P2729" i="7"/>
  <c r="O2729" i="7"/>
  <c r="T2728" i="7"/>
  <c r="S2728" i="7"/>
  <c r="P2728" i="7"/>
  <c r="O2728" i="7"/>
  <c r="T2727" i="7"/>
  <c r="S2727" i="7"/>
  <c r="P2727" i="7"/>
  <c r="O2727" i="7"/>
  <c r="T2726" i="7"/>
  <c r="S2726" i="7"/>
  <c r="P2726" i="7"/>
  <c r="O2726" i="7"/>
  <c r="T2725" i="7"/>
  <c r="S2725" i="7"/>
  <c r="P2725" i="7"/>
  <c r="O2725" i="7"/>
  <c r="T2724" i="7"/>
  <c r="S2724" i="7"/>
  <c r="P2724" i="7"/>
  <c r="O2724" i="7"/>
  <c r="T2723" i="7"/>
  <c r="S2723" i="7"/>
  <c r="P2723" i="7"/>
  <c r="O2723" i="7"/>
  <c r="T2722" i="7"/>
  <c r="S2722" i="7"/>
  <c r="P2722" i="7"/>
  <c r="O2722" i="7"/>
  <c r="T2721" i="7"/>
  <c r="S2721" i="7"/>
  <c r="P2721" i="7"/>
  <c r="O2721" i="7"/>
  <c r="T2720" i="7"/>
  <c r="S2720" i="7"/>
  <c r="P2720" i="7"/>
  <c r="O2720" i="7"/>
  <c r="T2719" i="7"/>
  <c r="S2719" i="7"/>
  <c r="P2719" i="7"/>
  <c r="O2719" i="7"/>
  <c r="T2718" i="7"/>
  <c r="S2718" i="7"/>
  <c r="P2718" i="7"/>
  <c r="O2718" i="7"/>
  <c r="T2717" i="7"/>
  <c r="S2717" i="7"/>
  <c r="P2717" i="7"/>
  <c r="O2717" i="7"/>
  <c r="T2716" i="7"/>
  <c r="S2716" i="7"/>
  <c r="P2716" i="7"/>
  <c r="O2716" i="7"/>
  <c r="T2715" i="7"/>
  <c r="S2715" i="7"/>
  <c r="P2715" i="7"/>
  <c r="O2715" i="7"/>
  <c r="T2714" i="7"/>
  <c r="S2714" i="7"/>
  <c r="P2714" i="7"/>
  <c r="O2714" i="7"/>
  <c r="T2713" i="7"/>
  <c r="S2713" i="7"/>
  <c r="P2713" i="7"/>
  <c r="O2713" i="7"/>
  <c r="T2712" i="7"/>
  <c r="S2712" i="7"/>
  <c r="P2712" i="7"/>
  <c r="O2712" i="7"/>
  <c r="T2711" i="7"/>
  <c r="S2711" i="7"/>
  <c r="P2711" i="7"/>
  <c r="O2711" i="7"/>
  <c r="T2710" i="7"/>
  <c r="S2710" i="7"/>
  <c r="P2710" i="7"/>
  <c r="O2710" i="7"/>
  <c r="T2709" i="7"/>
  <c r="S2709" i="7"/>
  <c r="P2709" i="7"/>
  <c r="O2709" i="7"/>
  <c r="T2708" i="7"/>
  <c r="S2708" i="7"/>
  <c r="P2708" i="7"/>
  <c r="O2708" i="7"/>
  <c r="T2707" i="7"/>
  <c r="S2707" i="7"/>
  <c r="P2707" i="7"/>
  <c r="O2707" i="7"/>
  <c r="T2706" i="7"/>
  <c r="S2706" i="7"/>
  <c r="P2706" i="7"/>
  <c r="O2706" i="7"/>
  <c r="T2705" i="7"/>
  <c r="S2705" i="7"/>
  <c r="P2705" i="7"/>
  <c r="O2705" i="7"/>
  <c r="T2704" i="7"/>
  <c r="S2704" i="7"/>
  <c r="P2704" i="7"/>
  <c r="O2704" i="7"/>
  <c r="T2703" i="7"/>
  <c r="S2703" i="7"/>
  <c r="P2703" i="7"/>
  <c r="O2703" i="7"/>
  <c r="T2702" i="7"/>
  <c r="S2702" i="7"/>
  <c r="P2702" i="7"/>
  <c r="O2702" i="7"/>
  <c r="T2701" i="7"/>
  <c r="S2701" i="7"/>
  <c r="P2701" i="7"/>
  <c r="O2701" i="7"/>
  <c r="T2700" i="7"/>
  <c r="S2700" i="7"/>
  <c r="P2700" i="7"/>
  <c r="O2700" i="7"/>
  <c r="T2699" i="7"/>
  <c r="S2699" i="7"/>
  <c r="P2699" i="7"/>
  <c r="O2699" i="7"/>
  <c r="T2698" i="7"/>
  <c r="S2698" i="7"/>
  <c r="P2698" i="7"/>
  <c r="O2698" i="7"/>
  <c r="T2697" i="7"/>
  <c r="S2697" i="7"/>
  <c r="P2697" i="7"/>
  <c r="O2697" i="7"/>
  <c r="T2696" i="7"/>
  <c r="S2696" i="7"/>
  <c r="P2696" i="7"/>
  <c r="O2696" i="7"/>
  <c r="T2695" i="7"/>
  <c r="S2695" i="7"/>
  <c r="P2695" i="7"/>
  <c r="O2695" i="7"/>
  <c r="T2694" i="7"/>
  <c r="S2694" i="7"/>
  <c r="P2694" i="7"/>
  <c r="O2694" i="7"/>
  <c r="T2693" i="7"/>
  <c r="S2693" i="7"/>
  <c r="P2693" i="7"/>
  <c r="O2693" i="7"/>
  <c r="T2692" i="7"/>
  <c r="S2692" i="7"/>
  <c r="P2692" i="7"/>
  <c r="O2692" i="7"/>
  <c r="T2691" i="7"/>
  <c r="S2691" i="7"/>
  <c r="P2691" i="7"/>
  <c r="O2691" i="7"/>
  <c r="T2690" i="7"/>
  <c r="S2690" i="7"/>
  <c r="P2690" i="7"/>
  <c r="O2690" i="7"/>
  <c r="T2689" i="7"/>
  <c r="S2689" i="7"/>
  <c r="P2689" i="7"/>
  <c r="O2689" i="7"/>
  <c r="T2688" i="7"/>
  <c r="S2688" i="7"/>
  <c r="P2688" i="7"/>
  <c r="O2688" i="7"/>
  <c r="T2687" i="7"/>
  <c r="S2687" i="7"/>
  <c r="P2687" i="7"/>
  <c r="O2687" i="7"/>
  <c r="T2686" i="7"/>
  <c r="S2686" i="7"/>
  <c r="P2686" i="7"/>
  <c r="O2686" i="7"/>
  <c r="T2685" i="7"/>
  <c r="S2685" i="7"/>
  <c r="P2685" i="7"/>
  <c r="O2685" i="7"/>
  <c r="T2684" i="7"/>
  <c r="S2684" i="7"/>
  <c r="P2684" i="7"/>
  <c r="O2684" i="7"/>
  <c r="T2683" i="7"/>
  <c r="S2683" i="7"/>
  <c r="P2683" i="7"/>
  <c r="O2683" i="7"/>
  <c r="T2682" i="7"/>
  <c r="S2682" i="7"/>
  <c r="P2682" i="7"/>
  <c r="O2682" i="7"/>
  <c r="T2681" i="7"/>
  <c r="S2681" i="7"/>
  <c r="P2681" i="7"/>
  <c r="O2681" i="7"/>
  <c r="T2680" i="7"/>
  <c r="S2680" i="7"/>
  <c r="P2680" i="7"/>
  <c r="O2680" i="7"/>
  <c r="T2679" i="7"/>
  <c r="S2679" i="7"/>
  <c r="P2679" i="7"/>
  <c r="O2679" i="7"/>
  <c r="T2678" i="7"/>
  <c r="S2678" i="7"/>
  <c r="P2678" i="7"/>
  <c r="O2678" i="7"/>
  <c r="T2677" i="7"/>
  <c r="S2677" i="7"/>
  <c r="P2677" i="7"/>
  <c r="O2677" i="7"/>
  <c r="T2676" i="7"/>
  <c r="S2676" i="7"/>
  <c r="P2676" i="7"/>
  <c r="O2676" i="7"/>
  <c r="T2675" i="7"/>
  <c r="S2675" i="7"/>
  <c r="P2675" i="7"/>
  <c r="O2675" i="7"/>
  <c r="T2674" i="7"/>
  <c r="S2674" i="7"/>
  <c r="P2674" i="7"/>
  <c r="O2674" i="7"/>
  <c r="T2673" i="7"/>
  <c r="S2673" i="7"/>
  <c r="P2673" i="7"/>
  <c r="O2673" i="7"/>
  <c r="T2672" i="7"/>
  <c r="S2672" i="7"/>
  <c r="P2672" i="7"/>
  <c r="O2672" i="7"/>
  <c r="T2671" i="7"/>
  <c r="S2671" i="7"/>
  <c r="P2671" i="7"/>
  <c r="O2671" i="7"/>
  <c r="T2670" i="7"/>
  <c r="S2670" i="7"/>
  <c r="P2670" i="7"/>
  <c r="O2670" i="7"/>
  <c r="T2669" i="7"/>
  <c r="S2669" i="7"/>
  <c r="P2669" i="7"/>
  <c r="O2669" i="7"/>
  <c r="T2668" i="7"/>
  <c r="S2668" i="7"/>
  <c r="P2668" i="7"/>
  <c r="O2668" i="7"/>
  <c r="T2667" i="7"/>
  <c r="S2667" i="7"/>
  <c r="P2667" i="7"/>
  <c r="O2667" i="7"/>
  <c r="T2666" i="7"/>
  <c r="S2666" i="7"/>
  <c r="P2666" i="7"/>
  <c r="O2666" i="7"/>
  <c r="T2665" i="7"/>
  <c r="S2665" i="7"/>
  <c r="P2665" i="7"/>
  <c r="O2665" i="7"/>
  <c r="T2664" i="7"/>
  <c r="S2664" i="7"/>
  <c r="P2664" i="7"/>
  <c r="O2664" i="7"/>
  <c r="T2663" i="7"/>
  <c r="S2663" i="7"/>
  <c r="P2663" i="7"/>
  <c r="O2663" i="7"/>
  <c r="T2662" i="7"/>
  <c r="S2662" i="7"/>
  <c r="P2662" i="7"/>
  <c r="O2662" i="7"/>
  <c r="T2661" i="7"/>
  <c r="S2661" i="7"/>
  <c r="P2661" i="7"/>
  <c r="O2661" i="7"/>
  <c r="T2660" i="7"/>
  <c r="S2660" i="7"/>
  <c r="P2660" i="7"/>
  <c r="O2660" i="7"/>
  <c r="T2659" i="7"/>
  <c r="S2659" i="7"/>
  <c r="P2659" i="7"/>
  <c r="O2659" i="7"/>
  <c r="T2658" i="7"/>
  <c r="S2658" i="7"/>
  <c r="P2658" i="7"/>
  <c r="O2658" i="7"/>
  <c r="T2657" i="7"/>
  <c r="S2657" i="7"/>
  <c r="P2657" i="7"/>
  <c r="O2657" i="7"/>
  <c r="T2656" i="7"/>
  <c r="S2656" i="7"/>
  <c r="P2656" i="7"/>
  <c r="O2656" i="7"/>
  <c r="T2655" i="7"/>
  <c r="S2655" i="7"/>
  <c r="P2655" i="7"/>
  <c r="O2655" i="7"/>
  <c r="T2654" i="7"/>
  <c r="S2654" i="7"/>
  <c r="P2654" i="7"/>
  <c r="O2654" i="7"/>
  <c r="T2653" i="7"/>
  <c r="S2653" i="7"/>
  <c r="P2653" i="7"/>
  <c r="O2653" i="7"/>
  <c r="T2652" i="7"/>
  <c r="S2652" i="7"/>
  <c r="P2652" i="7"/>
  <c r="O2652" i="7"/>
  <c r="T2651" i="7"/>
  <c r="S2651" i="7"/>
  <c r="P2651" i="7"/>
  <c r="O2651" i="7"/>
  <c r="T2650" i="7"/>
  <c r="S2650" i="7"/>
  <c r="P2650" i="7"/>
  <c r="O2650" i="7"/>
  <c r="T2649" i="7"/>
  <c r="S2649" i="7"/>
  <c r="P2649" i="7"/>
  <c r="O2649" i="7"/>
  <c r="T2648" i="7"/>
  <c r="S2648" i="7"/>
  <c r="P2648" i="7"/>
  <c r="O2648" i="7"/>
  <c r="T2647" i="7"/>
  <c r="S2647" i="7"/>
  <c r="P2647" i="7"/>
  <c r="O2647" i="7"/>
  <c r="T2646" i="7"/>
  <c r="S2646" i="7"/>
  <c r="P2646" i="7"/>
  <c r="O2646" i="7"/>
  <c r="T2645" i="7"/>
  <c r="S2645" i="7"/>
  <c r="P2645" i="7"/>
  <c r="O2645" i="7"/>
  <c r="T2644" i="7"/>
  <c r="S2644" i="7"/>
  <c r="P2644" i="7"/>
  <c r="O2644" i="7"/>
  <c r="T2643" i="7"/>
  <c r="S2643" i="7"/>
  <c r="P2643" i="7"/>
  <c r="O2643" i="7"/>
  <c r="T2642" i="7"/>
  <c r="S2642" i="7"/>
  <c r="P2642" i="7"/>
  <c r="O2642" i="7"/>
  <c r="T2641" i="7"/>
  <c r="S2641" i="7"/>
  <c r="P2641" i="7"/>
  <c r="O2641" i="7"/>
  <c r="T2640" i="7"/>
  <c r="S2640" i="7"/>
  <c r="P2640" i="7"/>
  <c r="O2640" i="7"/>
  <c r="T2639" i="7"/>
  <c r="S2639" i="7"/>
  <c r="P2639" i="7"/>
  <c r="O2639" i="7"/>
  <c r="T2638" i="7"/>
  <c r="S2638" i="7"/>
  <c r="P2638" i="7"/>
  <c r="O2638" i="7"/>
  <c r="T2637" i="7"/>
  <c r="S2637" i="7"/>
  <c r="P2637" i="7"/>
  <c r="O2637" i="7"/>
  <c r="T2636" i="7"/>
  <c r="S2636" i="7"/>
  <c r="P2636" i="7"/>
  <c r="O2636" i="7"/>
  <c r="T2635" i="7"/>
  <c r="S2635" i="7"/>
  <c r="P2635" i="7"/>
  <c r="O2635" i="7"/>
  <c r="T2634" i="7"/>
  <c r="S2634" i="7"/>
  <c r="P2634" i="7"/>
  <c r="O2634" i="7"/>
  <c r="T2633" i="7"/>
  <c r="S2633" i="7"/>
  <c r="P2633" i="7"/>
  <c r="O2633" i="7"/>
  <c r="T2632" i="7"/>
  <c r="S2632" i="7"/>
  <c r="P2632" i="7"/>
  <c r="O2632" i="7"/>
  <c r="T2631" i="7"/>
  <c r="S2631" i="7"/>
  <c r="P2631" i="7"/>
  <c r="O2631" i="7"/>
  <c r="T2630" i="7"/>
  <c r="S2630" i="7"/>
  <c r="P2630" i="7"/>
  <c r="O2630" i="7"/>
  <c r="T2629" i="7"/>
  <c r="S2629" i="7"/>
  <c r="P2629" i="7"/>
  <c r="O2629" i="7"/>
  <c r="T2628" i="7"/>
  <c r="S2628" i="7"/>
  <c r="P2628" i="7"/>
  <c r="O2628" i="7"/>
  <c r="T2627" i="7"/>
  <c r="S2627" i="7"/>
  <c r="P2627" i="7"/>
  <c r="O2627" i="7"/>
  <c r="T2626" i="7"/>
  <c r="S2626" i="7"/>
  <c r="P2626" i="7"/>
  <c r="O2626" i="7"/>
  <c r="T2625" i="7"/>
  <c r="S2625" i="7"/>
  <c r="P2625" i="7"/>
  <c r="O2625" i="7"/>
  <c r="T2624" i="7"/>
  <c r="S2624" i="7"/>
  <c r="P2624" i="7"/>
  <c r="O2624" i="7"/>
  <c r="T2623" i="7"/>
  <c r="S2623" i="7"/>
  <c r="P2623" i="7"/>
  <c r="O2623" i="7"/>
  <c r="T2622" i="7"/>
  <c r="S2622" i="7"/>
  <c r="P2622" i="7"/>
  <c r="O2622" i="7"/>
  <c r="T2621" i="7"/>
  <c r="S2621" i="7"/>
  <c r="P2621" i="7"/>
  <c r="O2621" i="7"/>
  <c r="T2620" i="7"/>
  <c r="S2620" i="7"/>
  <c r="P2620" i="7"/>
  <c r="O2620" i="7"/>
  <c r="T2619" i="7"/>
  <c r="S2619" i="7"/>
  <c r="P2619" i="7"/>
  <c r="O2619" i="7"/>
  <c r="T2618" i="7"/>
  <c r="S2618" i="7"/>
  <c r="P2618" i="7"/>
  <c r="O2618" i="7"/>
  <c r="T2617" i="7"/>
  <c r="S2617" i="7"/>
  <c r="P2617" i="7"/>
  <c r="O2617" i="7"/>
  <c r="T2616" i="7"/>
  <c r="S2616" i="7"/>
  <c r="P2616" i="7"/>
  <c r="O2616" i="7"/>
  <c r="T2615" i="7"/>
  <c r="S2615" i="7"/>
  <c r="P2615" i="7"/>
  <c r="O2615" i="7"/>
  <c r="T2614" i="7"/>
  <c r="S2614" i="7"/>
  <c r="P2614" i="7"/>
  <c r="O2614" i="7"/>
  <c r="T2613" i="7"/>
  <c r="S2613" i="7"/>
  <c r="P2613" i="7"/>
  <c r="O2613" i="7"/>
  <c r="T2612" i="7"/>
  <c r="S2612" i="7"/>
  <c r="P2612" i="7"/>
  <c r="O2612" i="7"/>
  <c r="T2611" i="7"/>
  <c r="S2611" i="7"/>
  <c r="P2611" i="7"/>
  <c r="O2611" i="7"/>
  <c r="T2610" i="7"/>
  <c r="S2610" i="7"/>
  <c r="P2610" i="7"/>
  <c r="O2610" i="7"/>
  <c r="T2609" i="7"/>
  <c r="S2609" i="7"/>
  <c r="P2609" i="7"/>
  <c r="O2609" i="7"/>
  <c r="T2608" i="7"/>
  <c r="S2608" i="7"/>
  <c r="P2608" i="7"/>
  <c r="O2608" i="7"/>
  <c r="T2607" i="7"/>
  <c r="S2607" i="7"/>
  <c r="P2607" i="7"/>
  <c r="O2607" i="7"/>
  <c r="T2606" i="7"/>
  <c r="S2606" i="7"/>
  <c r="P2606" i="7"/>
  <c r="O2606" i="7"/>
  <c r="T2605" i="7"/>
  <c r="S2605" i="7"/>
  <c r="P2605" i="7"/>
  <c r="O2605" i="7"/>
  <c r="T2604" i="7"/>
  <c r="S2604" i="7"/>
  <c r="P2604" i="7"/>
  <c r="O2604" i="7"/>
  <c r="T2603" i="7"/>
  <c r="S2603" i="7"/>
  <c r="P2603" i="7"/>
  <c r="O2603" i="7"/>
  <c r="T2602" i="7"/>
  <c r="S2602" i="7"/>
  <c r="P2602" i="7"/>
  <c r="O2602" i="7"/>
  <c r="T2601" i="7"/>
  <c r="S2601" i="7"/>
  <c r="P2601" i="7"/>
  <c r="O2601" i="7"/>
  <c r="T2600" i="7"/>
  <c r="S2600" i="7"/>
  <c r="P2600" i="7"/>
  <c r="O2600" i="7"/>
  <c r="T2599" i="7"/>
  <c r="S2599" i="7"/>
  <c r="P2599" i="7"/>
  <c r="O2599" i="7"/>
  <c r="T2598" i="7"/>
  <c r="S2598" i="7"/>
  <c r="P2598" i="7"/>
  <c r="O2598" i="7"/>
  <c r="T2597" i="7"/>
  <c r="S2597" i="7"/>
  <c r="P2597" i="7"/>
  <c r="O2597" i="7"/>
  <c r="T2596" i="7"/>
  <c r="S2596" i="7"/>
  <c r="P2596" i="7"/>
  <c r="O2596" i="7"/>
  <c r="T2595" i="7"/>
  <c r="S2595" i="7"/>
  <c r="P2595" i="7"/>
  <c r="O2595" i="7"/>
  <c r="T2594" i="7"/>
  <c r="S2594" i="7"/>
  <c r="P2594" i="7"/>
  <c r="O2594" i="7"/>
  <c r="T2593" i="7"/>
  <c r="S2593" i="7"/>
  <c r="P2593" i="7"/>
  <c r="O2593" i="7"/>
  <c r="T2592" i="7"/>
  <c r="S2592" i="7"/>
  <c r="P2592" i="7"/>
  <c r="O2592" i="7"/>
  <c r="T2591" i="7"/>
  <c r="S2591" i="7"/>
  <c r="P2591" i="7"/>
  <c r="O2591" i="7"/>
  <c r="T2590" i="7"/>
  <c r="S2590" i="7"/>
  <c r="P2590" i="7"/>
  <c r="O2590" i="7"/>
  <c r="T2589" i="7"/>
  <c r="S2589" i="7"/>
  <c r="P2589" i="7"/>
  <c r="O2589" i="7"/>
  <c r="T2588" i="7"/>
  <c r="S2588" i="7"/>
  <c r="P2588" i="7"/>
  <c r="O2588" i="7"/>
  <c r="T2587" i="7"/>
  <c r="S2587" i="7"/>
  <c r="P2587" i="7"/>
  <c r="O2587" i="7"/>
  <c r="T2586" i="7"/>
  <c r="S2586" i="7"/>
  <c r="P2586" i="7"/>
  <c r="O2586" i="7"/>
  <c r="T2585" i="7"/>
  <c r="S2585" i="7"/>
  <c r="P2585" i="7"/>
  <c r="O2585" i="7"/>
  <c r="T2584" i="7"/>
  <c r="S2584" i="7"/>
  <c r="P2584" i="7"/>
  <c r="O2584" i="7"/>
  <c r="T2583" i="7"/>
  <c r="S2583" i="7"/>
  <c r="P2583" i="7"/>
  <c r="O2583" i="7"/>
  <c r="T2582" i="7"/>
  <c r="S2582" i="7"/>
  <c r="P2582" i="7"/>
  <c r="O2582" i="7"/>
  <c r="T2581" i="7"/>
  <c r="S2581" i="7"/>
  <c r="P2581" i="7"/>
  <c r="O2581" i="7"/>
  <c r="T2580" i="7"/>
  <c r="S2580" i="7"/>
  <c r="P2580" i="7"/>
  <c r="O2580" i="7"/>
  <c r="T2579" i="7"/>
  <c r="S2579" i="7"/>
  <c r="P2579" i="7"/>
  <c r="O2579" i="7"/>
  <c r="T2578" i="7"/>
  <c r="S2578" i="7"/>
  <c r="P2578" i="7"/>
  <c r="O2578" i="7"/>
  <c r="T2577" i="7"/>
  <c r="S2577" i="7"/>
  <c r="P2577" i="7"/>
  <c r="O2577" i="7"/>
  <c r="T2576" i="7"/>
  <c r="S2576" i="7"/>
  <c r="P2576" i="7"/>
  <c r="O2576" i="7"/>
  <c r="T2575" i="7"/>
  <c r="S2575" i="7"/>
  <c r="P2575" i="7"/>
  <c r="O2575" i="7"/>
  <c r="T2574" i="7"/>
  <c r="S2574" i="7"/>
  <c r="P2574" i="7"/>
  <c r="O2574" i="7"/>
  <c r="T2573" i="7"/>
  <c r="S2573" i="7"/>
  <c r="P2573" i="7"/>
  <c r="O2573" i="7"/>
  <c r="T2572" i="7"/>
  <c r="S2572" i="7"/>
  <c r="P2572" i="7"/>
  <c r="O2572" i="7"/>
  <c r="T2571" i="7"/>
  <c r="S2571" i="7"/>
  <c r="P2571" i="7"/>
  <c r="O2571" i="7"/>
  <c r="T2570" i="7"/>
  <c r="S2570" i="7"/>
  <c r="P2570" i="7"/>
  <c r="O2570" i="7"/>
  <c r="T2569" i="7"/>
  <c r="S2569" i="7"/>
  <c r="P2569" i="7"/>
  <c r="O2569" i="7"/>
  <c r="T2568" i="7"/>
  <c r="S2568" i="7"/>
  <c r="P2568" i="7"/>
  <c r="O2568" i="7"/>
  <c r="T2567" i="7"/>
  <c r="S2567" i="7"/>
  <c r="P2567" i="7"/>
  <c r="O2567" i="7"/>
  <c r="T2566" i="7"/>
  <c r="S2566" i="7"/>
  <c r="P2566" i="7"/>
  <c r="O2566" i="7"/>
  <c r="T2565" i="7"/>
  <c r="S2565" i="7"/>
  <c r="P2565" i="7"/>
  <c r="O2565" i="7"/>
  <c r="T2564" i="7"/>
  <c r="S2564" i="7"/>
  <c r="P2564" i="7"/>
  <c r="O2564" i="7"/>
  <c r="T2563" i="7"/>
  <c r="S2563" i="7"/>
  <c r="P2563" i="7"/>
  <c r="O2563" i="7"/>
  <c r="T2562" i="7"/>
  <c r="S2562" i="7"/>
  <c r="P2562" i="7"/>
  <c r="O2562" i="7"/>
  <c r="T2561" i="7"/>
  <c r="S2561" i="7"/>
  <c r="P2561" i="7"/>
  <c r="O2561" i="7"/>
  <c r="T2560" i="7"/>
  <c r="S2560" i="7"/>
  <c r="P2560" i="7"/>
  <c r="O2560" i="7"/>
  <c r="T2559" i="7"/>
  <c r="S2559" i="7"/>
  <c r="P2559" i="7"/>
  <c r="O2559" i="7"/>
  <c r="T2558" i="7"/>
  <c r="S2558" i="7"/>
  <c r="P2558" i="7"/>
  <c r="O2558" i="7"/>
  <c r="T2557" i="7"/>
  <c r="S2557" i="7"/>
  <c r="P2557" i="7"/>
  <c r="O2557" i="7"/>
  <c r="T2556" i="7"/>
  <c r="S2556" i="7"/>
  <c r="P2556" i="7"/>
  <c r="O2556" i="7"/>
  <c r="T2555" i="7"/>
  <c r="S2555" i="7"/>
  <c r="P2555" i="7"/>
  <c r="O2555" i="7"/>
  <c r="T2554" i="7"/>
  <c r="S2554" i="7"/>
  <c r="P2554" i="7"/>
  <c r="O2554" i="7"/>
  <c r="T2553" i="7"/>
  <c r="S2553" i="7"/>
  <c r="P2553" i="7"/>
  <c r="O2553" i="7"/>
  <c r="T2552" i="7"/>
  <c r="S2552" i="7"/>
  <c r="P2552" i="7"/>
  <c r="O2552" i="7"/>
  <c r="T2551" i="7"/>
  <c r="S2551" i="7"/>
  <c r="P2551" i="7"/>
  <c r="O2551" i="7"/>
  <c r="T2550" i="7"/>
  <c r="S2550" i="7"/>
  <c r="P2550" i="7"/>
  <c r="O2550" i="7"/>
  <c r="T2549" i="7"/>
  <c r="S2549" i="7"/>
  <c r="P2549" i="7"/>
  <c r="O2549" i="7"/>
  <c r="T2548" i="7"/>
  <c r="S2548" i="7"/>
  <c r="P2548" i="7"/>
  <c r="O2548" i="7"/>
  <c r="T2547" i="7"/>
  <c r="S2547" i="7"/>
  <c r="P2547" i="7"/>
  <c r="O2547" i="7"/>
  <c r="T2546" i="7"/>
  <c r="S2546" i="7"/>
  <c r="P2546" i="7"/>
  <c r="O2546" i="7"/>
  <c r="T2545" i="7"/>
  <c r="S2545" i="7"/>
  <c r="P2545" i="7"/>
  <c r="O2545" i="7"/>
  <c r="T2544" i="7"/>
  <c r="S2544" i="7"/>
  <c r="P2544" i="7"/>
  <c r="O2544" i="7"/>
  <c r="T2543" i="7"/>
  <c r="S2543" i="7"/>
  <c r="P2543" i="7"/>
  <c r="O2543" i="7"/>
  <c r="T2542" i="7"/>
  <c r="S2542" i="7"/>
  <c r="P2542" i="7"/>
  <c r="O2542" i="7"/>
  <c r="T2541" i="7"/>
  <c r="S2541" i="7"/>
  <c r="P2541" i="7"/>
  <c r="O2541" i="7"/>
  <c r="T2540" i="7"/>
  <c r="S2540" i="7"/>
  <c r="P2540" i="7"/>
  <c r="O2540" i="7"/>
  <c r="T2539" i="7"/>
  <c r="S2539" i="7"/>
  <c r="P2539" i="7"/>
  <c r="O2539" i="7"/>
  <c r="T2538" i="7"/>
  <c r="S2538" i="7"/>
  <c r="P2538" i="7"/>
  <c r="O2538" i="7"/>
  <c r="T2537" i="7"/>
  <c r="S2537" i="7"/>
  <c r="P2537" i="7"/>
  <c r="O2537" i="7"/>
  <c r="T2536" i="7"/>
  <c r="S2536" i="7"/>
  <c r="P2536" i="7"/>
  <c r="O2536" i="7"/>
  <c r="T2535" i="7"/>
  <c r="S2535" i="7"/>
  <c r="P2535" i="7"/>
  <c r="O2535" i="7"/>
  <c r="T2534" i="7"/>
  <c r="S2534" i="7"/>
  <c r="P2534" i="7"/>
  <c r="O2534" i="7"/>
  <c r="T2533" i="7"/>
  <c r="S2533" i="7"/>
  <c r="P2533" i="7"/>
  <c r="O2533" i="7"/>
  <c r="T2532" i="7"/>
  <c r="S2532" i="7"/>
  <c r="P2532" i="7"/>
  <c r="O2532" i="7"/>
  <c r="T2531" i="7"/>
  <c r="S2531" i="7"/>
  <c r="P2531" i="7"/>
  <c r="O2531" i="7"/>
  <c r="T2530" i="7"/>
  <c r="S2530" i="7"/>
  <c r="P2530" i="7"/>
  <c r="O2530" i="7"/>
  <c r="T2529" i="7"/>
  <c r="S2529" i="7"/>
  <c r="P2529" i="7"/>
  <c r="O2529" i="7"/>
  <c r="T2528" i="7"/>
  <c r="S2528" i="7"/>
  <c r="P2528" i="7"/>
  <c r="O2528" i="7"/>
  <c r="T2527" i="7"/>
  <c r="S2527" i="7"/>
  <c r="P2527" i="7"/>
  <c r="O2527" i="7"/>
  <c r="T2526" i="7"/>
  <c r="S2526" i="7"/>
  <c r="P2526" i="7"/>
  <c r="O2526" i="7"/>
  <c r="T2525" i="7"/>
  <c r="S2525" i="7"/>
  <c r="P2525" i="7"/>
  <c r="O2525" i="7"/>
  <c r="T2524" i="7"/>
  <c r="S2524" i="7"/>
  <c r="P2524" i="7"/>
  <c r="O2524" i="7"/>
  <c r="T2523" i="7"/>
  <c r="S2523" i="7"/>
  <c r="P2523" i="7"/>
  <c r="O2523" i="7"/>
  <c r="T2522" i="7"/>
  <c r="S2522" i="7"/>
  <c r="P2522" i="7"/>
  <c r="O2522" i="7"/>
  <c r="T2521" i="7"/>
  <c r="S2521" i="7"/>
  <c r="P2521" i="7"/>
  <c r="O2521" i="7"/>
  <c r="T2520" i="7"/>
  <c r="S2520" i="7"/>
  <c r="P2520" i="7"/>
  <c r="O2520" i="7"/>
  <c r="T2519" i="7"/>
  <c r="S2519" i="7"/>
  <c r="P2519" i="7"/>
  <c r="O2519" i="7"/>
  <c r="T2518" i="7"/>
  <c r="S2518" i="7"/>
  <c r="P2518" i="7"/>
  <c r="O2518" i="7"/>
  <c r="T2517" i="7"/>
  <c r="S2517" i="7"/>
  <c r="P2517" i="7"/>
  <c r="O2517" i="7"/>
  <c r="T2516" i="7"/>
  <c r="S2516" i="7"/>
  <c r="P2516" i="7"/>
  <c r="O2516" i="7"/>
  <c r="T2515" i="7"/>
  <c r="S2515" i="7"/>
  <c r="P2515" i="7"/>
  <c r="O2515" i="7"/>
  <c r="T2514" i="7"/>
  <c r="S2514" i="7"/>
  <c r="P2514" i="7"/>
  <c r="O2514" i="7"/>
  <c r="T2513" i="7"/>
  <c r="S2513" i="7"/>
  <c r="P2513" i="7"/>
  <c r="O2513" i="7"/>
  <c r="T2512" i="7"/>
  <c r="S2512" i="7"/>
  <c r="P2512" i="7"/>
  <c r="O2512" i="7"/>
  <c r="T2511" i="7"/>
  <c r="S2511" i="7"/>
  <c r="P2511" i="7"/>
  <c r="O2511" i="7"/>
  <c r="T2510" i="7"/>
  <c r="S2510" i="7"/>
  <c r="P2510" i="7"/>
  <c r="O2510" i="7"/>
  <c r="T2509" i="7"/>
  <c r="S2509" i="7"/>
  <c r="P2509" i="7"/>
  <c r="O2509" i="7"/>
  <c r="T2508" i="7"/>
  <c r="S2508" i="7"/>
  <c r="P2508" i="7"/>
  <c r="O2508" i="7"/>
  <c r="T2507" i="7"/>
  <c r="S2507" i="7"/>
  <c r="P2507" i="7"/>
  <c r="O2507" i="7"/>
  <c r="T2506" i="7"/>
  <c r="S2506" i="7"/>
  <c r="P2506" i="7"/>
  <c r="O2506" i="7"/>
  <c r="T2505" i="7"/>
  <c r="S2505" i="7"/>
  <c r="P2505" i="7"/>
  <c r="O2505" i="7"/>
  <c r="T2504" i="7"/>
  <c r="S2504" i="7"/>
  <c r="P2504" i="7"/>
  <c r="O2504" i="7"/>
  <c r="T2503" i="7"/>
  <c r="S2503" i="7"/>
  <c r="P2503" i="7"/>
  <c r="O2503" i="7"/>
  <c r="T2502" i="7"/>
  <c r="S2502" i="7"/>
  <c r="P2502" i="7"/>
  <c r="O2502" i="7"/>
  <c r="T2501" i="7"/>
  <c r="S2501" i="7"/>
  <c r="P2501" i="7"/>
  <c r="O2501" i="7"/>
  <c r="T2500" i="7"/>
  <c r="S2500" i="7"/>
  <c r="P2500" i="7"/>
  <c r="O2500" i="7"/>
  <c r="T2499" i="7"/>
  <c r="S2499" i="7"/>
  <c r="P2499" i="7"/>
  <c r="O2499" i="7"/>
  <c r="T2498" i="7"/>
  <c r="S2498" i="7"/>
  <c r="P2498" i="7"/>
  <c r="O2498" i="7"/>
  <c r="T2497" i="7"/>
  <c r="S2497" i="7"/>
  <c r="P2497" i="7"/>
  <c r="O2497" i="7"/>
  <c r="T2496" i="7"/>
  <c r="S2496" i="7"/>
  <c r="P2496" i="7"/>
  <c r="O2496" i="7"/>
  <c r="T2495" i="7"/>
  <c r="S2495" i="7"/>
  <c r="P2495" i="7"/>
  <c r="O2495" i="7"/>
  <c r="T2494" i="7"/>
  <c r="S2494" i="7"/>
  <c r="P2494" i="7"/>
  <c r="O2494" i="7"/>
  <c r="T2493" i="7"/>
  <c r="S2493" i="7"/>
  <c r="P2493" i="7"/>
  <c r="O2493" i="7"/>
  <c r="T2492" i="7"/>
  <c r="S2492" i="7"/>
  <c r="P2492" i="7"/>
  <c r="O2492" i="7"/>
  <c r="T2491" i="7"/>
  <c r="S2491" i="7"/>
  <c r="P2491" i="7"/>
  <c r="O2491" i="7"/>
  <c r="T2490" i="7"/>
  <c r="S2490" i="7"/>
  <c r="P2490" i="7"/>
  <c r="O2490" i="7"/>
  <c r="T2489" i="7"/>
  <c r="S2489" i="7"/>
  <c r="P2489" i="7"/>
  <c r="O2489" i="7"/>
  <c r="T2488" i="7"/>
  <c r="S2488" i="7"/>
  <c r="P2488" i="7"/>
  <c r="O2488" i="7"/>
  <c r="T2487" i="7"/>
  <c r="S2487" i="7"/>
  <c r="P2487" i="7"/>
  <c r="O2487" i="7"/>
  <c r="T2486" i="7"/>
  <c r="S2486" i="7"/>
  <c r="P2486" i="7"/>
  <c r="O2486" i="7"/>
  <c r="T2485" i="7"/>
  <c r="S2485" i="7"/>
  <c r="P2485" i="7"/>
  <c r="O2485" i="7"/>
  <c r="T2484" i="7"/>
  <c r="S2484" i="7"/>
  <c r="P2484" i="7"/>
  <c r="O2484" i="7"/>
  <c r="T2483" i="7"/>
  <c r="S2483" i="7"/>
  <c r="P2483" i="7"/>
  <c r="O2483" i="7"/>
  <c r="T2482" i="7"/>
  <c r="S2482" i="7"/>
  <c r="P2482" i="7"/>
  <c r="O2482" i="7"/>
  <c r="T2481" i="7"/>
  <c r="S2481" i="7"/>
  <c r="P2481" i="7"/>
  <c r="O2481" i="7"/>
  <c r="T2480" i="7"/>
  <c r="S2480" i="7"/>
  <c r="P2480" i="7"/>
  <c r="O2480" i="7"/>
  <c r="T2479" i="7"/>
  <c r="S2479" i="7"/>
  <c r="P2479" i="7"/>
  <c r="O2479" i="7"/>
  <c r="T2478" i="7"/>
  <c r="S2478" i="7"/>
  <c r="P2478" i="7"/>
  <c r="O2478" i="7"/>
  <c r="T2477" i="7"/>
  <c r="S2477" i="7"/>
  <c r="P2477" i="7"/>
  <c r="O2477" i="7"/>
  <c r="T2476" i="7"/>
  <c r="S2476" i="7"/>
  <c r="P2476" i="7"/>
  <c r="O2476" i="7"/>
  <c r="T2475" i="7"/>
  <c r="S2475" i="7"/>
  <c r="P2475" i="7"/>
  <c r="O2475" i="7"/>
  <c r="T2474" i="7"/>
  <c r="S2474" i="7"/>
  <c r="P2474" i="7"/>
  <c r="O2474" i="7"/>
  <c r="T2473" i="7"/>
  <c r="S2473" i="7"/>
  <c r="P2473" i="7"/>
  <c r="O2473" i="7"/>
  <c r="T2472" i="7"/>
  <c r="S2472" i="7"/>
  <c r="P2472" i="7"/>
  <c r="O2472" i="7"/>
  <c r="T2471" i="7"/>
  <c r="S2471" i="7"/>
  <c r="P2471" i="7"/>
  <c r="O2471" i="7"/>
  <c r="T2470" i="7"/>
  <c r="S2470" i="7"/>
  <c r="P2470" i="7"/>
  <c r="O2470" i="7"/>
  <c r="T2469" i="7"/>
  <c r="S2469" i="7"/>
  <c r="P2469" i="7"/>
  <c r="O2469" i="7"/>
  <c r="T2468" i="7"/>
  <c r="S2468" i="7"/>
  <c r="P2468" i="7"/>
  <c r="O2468" i="7"/>
  <c r="T2467" i="7"/>
  <c r="S2467" i="7"/>
  <c r="P2467" i="7"/>
  <c r="O2467" i="7"/>
  <c r="T2466" i="7"/>
  <c r="S2466" i="7"/>
  <c r="P2466" i="7"/>
  <c r="O2466" i="7"/>
  <c r="T2465" i="7"/>
  <c r="S2465" i="7"/>
  <c r="P2465" i="7"/>
  <c r="O2465" i="7"/>
  <c r="T2464" i="7"/>
  <c r="S2464" i="7"/>
  <c r="P2464" i="7"/>
  <c r="O2464" i="7"/>
  <c r="T2463" i="7"/>
  <c r="S2463" i="7"/>
  <c r="P2463" i="7"/>
  <c r="O2463" i="7"/>
  <c r="T2462" i="7"/>
  <c r="S2462" i="7"/>
  <c r="P2462" i="7"/>
  <c r="O2462" i="7"/>
  <c r="T2461" i="7"/>
  <c r="S2461" i="7"/>
  <c r="P2461" i="7"/>
  <c r="O2461" i="7"/>
  <c r="T2460" i="7"/>
  <c r="S2460" i="7"/>
  <c r="P2460" i="7"/>
  <c r="O2460" i="7"/>
  <c r="T2459" i="7"/>
  <c r="S2459" i="7"/>
  <c r="P2459" i="7"/>
  <c r="O2459" i="7"/>
  <c r="T2458" i="7"/>
  <c r="S2458" i="7"/>
  <c r="P2458" i="7"/>
  <c r="O2458" i="7"/>
  <c r="T2457" i="7"/>
  <c r="S2457" i="7"/>
  <c r="P2457" i="7"/>
  <c r="O2457" i="7"/>
  <c r="T2456" i="7"/>
  <c r="S2456" i="7"/>
  <c r="P2456" i="7"/>
  <c r="O2456" i="7"/>
  <c r="T2455" i="7"/>
  <c r="S2455" i="7"/>
  <c r="P2455" i="7"/>
  <c r="O2455" i="7"/>
  <c r="T2454" i="7"/>
  <c r="S2454" i="7"/>
  <c r="P2454" i="7"/>
  <c r="O2454" i="7"/>
  <c r="T2453" i="7"/>
  <c r="S2453" i="7"/>
  <c r="P2453" i="7"/>
  <c r="O2453" i="7"/>
  <c r="T2452" i="7"/>
  <c r="S2452" i="7"/>
  <c r="P2452" i="7"/>
  <c r="O2452" i="7"/>
  <c r="T2451" i="7"/>
  <c r="S2451" i="7"/>
  <c r="P2451" i="7"/>
  <c r="O2451" i="7"/>
  <c r="T2450" i="7"/>
  <c r="S2450" i="7"/>
  <c r="P2450" i="7"/>
  <c r="O2450" i="7"/>
  <c r="T2449" i="7"/>
  <c r="S2449" i="7"/>
  <c r="P2449" i="7"/>
  <c r="O2449" i="7"/>
  <c r="T2448" i="7"/>
  <c r="S2448" i="7"/>
  <c r="P2448" i="7"/>
  <c r="O2448" i="7"/>
  <c r="T2447" i="7"/>
  <c r="S2447" i="7"/>
  <c r="P2447" i="7"/>
  <c r="O2447" i="7"/>
  <c r="T2446" i="7"/>
  <c r="S2446" i="7"/>
  <c r="P2446" i="7"/>
  <c r="O2446" i="7"/>
  <c r="T2445" i="7"/>
  <c r="S2445" i="7"/>
  <c r="P2445" i="7"/>
  <c r="O2445" i="7"/>
  <c r="T2444" i="7"/>
  <c r="S2444" i="7"/>
  <c r="P2444" i="7"/>
  <c r="O2444" i="7"/>
  <c r="T2443" i="7"/>
  <c r="S2443" i="7"/>
  <c r="P2443" i="7"/>
  <c r="O2443" i="7"/>
  <c r="T2442" i="7"/>
  <c r="S2442" i="7"/>
  <c r="P2442" i="7"/>
  <c r="O2442" i="7"/>
  <c r="T2441" i="7"/>
  <c r="S2441" i="7"/>
  <c r="P2441" i="7"/>
  <c r="O2441" i="7"/>
  <c r="T2440" i="7"/>
  <c r="S2440" i="7"/>
  <c r="P2440" i="7"/>
  <c r="O2440" i="7"/>
  <c r="T2439" i="7"/>
  <c r="S2439" i="7"/>
  <c r="P2439" i="7"/>
  <c r="O2439" i="7"/>
  <c r="T2438" i="7"/>
  <c r="S2438" i="7"/>
  <c r="P2438" i="7"/>
  <c r="O2438" i="7"/>
  <c r="T2437" i="7"/>
  <c r="S2437" i="7"/>
  <c r="P2437" i="7"/>
  <c r="O2437" i="7"/>
  <c r="T2436" i="7"/>
  <c r="S2436" i="7"/>
  <c r="P2436" i="7"/>
  <c r="O2436" i="7"/>
  <c r="T2435" i="7"/>
  <c r="S2435" i="7"/>
  <c r="P2435" i="7"/>
  <c r="O2435" i="7"/>
  <c r="T2434" i="7"/>
  <c r="S2434" i="7"/>
  <c r="P2434" i="7"/>
  <c r="O2434" i="7"/>
  <c r="T2433" i="7"/>
  <c r="S2433" i="7"/>
  <c r="P2433" i="7"/>
  <c r="O2433" i="7"/>
  <c r="T2432" i="7"/>
  <c r="S2432" i="7"/>
  <c r="P2432" i="7"/>
  <c r="O2432" i="7"/>
  <c r="T2431" i="7"/>
  <c r="S2431" i="7"/>
  <c r="P2431" i="7"/>
  <c r="O2431" i="7"/>
  <c r="T2430" i="7"/>
  <c r="S2430" i="7"/>
  <c r="P2430" i="7"/>
  <c r="O2430" i="7"/>
  <c r="T2429" i="7"/>
  <c r="S2429" i="7"/>
  <c r="P2429" i="7"/>
  <c r="O2429" i="7"/>
  <c r="T2428" i="7"/>
  <c r="S2428" i="7"/>
  <c r="P2428" i="7"/>
  <c r="O2428" i="7"/>
  <c r="T2427" i="7"/>
  <c r="S2427" i="7"/>
  <c r="P2427" i="7"/>
  <c r="O2427" i="7"/>
  <c r="T2426" i="7"/>
  <c r="S2426" i="7"/>
  <c r="P2426" i="7"/>
  <c r="O2426" i="7"/>
  <c r="T2425" i="7"/>
  <c r="S2425" i="7"/>
  <c r="P2425" i="7"/>
  <c r="O2425" i="7"/>
  <c r="T2424" i="7"/>
  <c r="S2424" i="7"/>
  <c r="P2424" i="7"/>
  <c r="O2424" i="7"/>
  <c r="T2423" i="7"/>
  <c r="S2423" i="7"/>
  <c r="P2423" i="7"/>
  <c r="O2423" i="7"/>
  <c r="T2422" i="7"/>
  <c r="S2422" i="7"/>
  <c r="P2422" i="7"/>
  <c r="O2422" i="7"/>
  <c r="T2421" i="7"/>
  <c r="S2421" i="7"/>
  <c r="P2421" i="7"/>
  <c r="O2421" i="7"/>
  <c r="T2420" i="7"/>
  <c r="S2420" i="7"/>
  <c r="P2420" i="7"/>
  <c r="O2420" i="7"/>
  <c r="T2419" i="7"/>
  <c r="S2419" i="7"/>
  <c r="P2419" i="7"/>
  <c r="O2419" i="7"/>
  <c r="T2418" i="7"/>
  <c r="S2418" i="7"/>
  <c r="P2418" i="7"/>
  <c r="O2418" i="7"/>
  <c r="T2417" i="7"/>
  <c r="S2417" i="7"/>
  <c r="P2417" i="7"/>
  <c r="O2417" i="7"/>
  <c r="T2416" i="7"/>
  <c r="S2416" i="7"/>
  <c r="P2416" i="7"/>
  <c r="O2416" i="7"/>
  <c r="T2415" i="7"/>
  <c r="S2415" i="7"/>
  <c r="P2415" i="7"/>
  <c r="O2415" i="7"/>
  <c r="T2414" i="7"/>
  <c r="S2414" i="7"/>
  <c r="P2414" i="7"/>
  <c r="O2414" i="7"/>
  <c r="T2413" i="7"/>
  <c r="S2413" i="7"/>
  <c r="P2413" i="7"/>
  <c r="O2413" i="7"/>
  <c r="T2412" i="7"/>
  <c r="S2412" i="7"/>
  <c r="P2412" i="7"/>
  <c r="O2412" i="7"/>
  <c r="T2411" i="7"/>
  <c r="S2411" i="7"/>
  <c r="P2411" i="7"/>
  <c r="O2411" i="7"/>
  <c r="T2410" i="7"/>
  <c r="S2410" i="7"/>
  <c r="P2410" i="7"/>
  <c r="O2410" i="7"/>
  <c r="T2409" i="7"/>
  <c r="S2409" i="7"/>
  <c r="P2409" i="7"/>
  <c r="O2409" i="7"/>
  <c r="T2408" i="7"/>
  <c r="S2408" i="7"/>
  <c r="P2408" i="7"/>
  <c r="O2408" i="7"/>
  <c r="T2407" i="7"/>
  <c r="S2407" i="7"/>
  <c r="P2407" i="7"/>
  <c r="O2407" i="7"/>
  <c r="T2406" i="7"/>
  <c r="S2406" i="7"/>
  <c r="P2406" i="7"/>
  <c r="O2406" i="7"/>
  <c r="T2405" i="7"/>
  <c r="S2405" i="7"/>
  <c r="P2405" i="7"/>
  <c r="O2405" i="7"/>
  <c r="T2404" i="7"/>
  <c r="S2404" i="7"/>
  <c r="P2404" i="7"/>
  <c r="O2404" i="7"/>
  <c r="T2403" i="7"/>
  <c r="S2403" i="7"/>
  <c r="P2403" i="7"/>
  <c r="O2403" i="7"/>
  <c r="T2402" i="7"/>
  <c r="S2402" i="7"/>
  <c r="P2402" i="7"/>
  <c r="O2402" i="7"/>
  <c r="T2401" i="7"/>
  <c r="S2401" i="7"/>
  <c r="P2401" i="7"/>
  <c r="O2401" i="7"/>
  <c r="T2400" i="7"/>
  <c r="S2400" i="7"/>
  <c r="P2400" i="7"/>
  <c r="O2400" i="7"/>
  <c r="T2399" i="7"/>
  <c r="S2399" i="7"/>
  <c r="P2399" i="7"/>
  <c r="O2399" i="7"/>
  <c r="T2398" i="7"/>
  <c r="S2398" i="7"/>
  <c r="P2398" i="7"/>
  <c r="O2398" i="7"/>
  <c r="T2397" i="7"/>
  <c r="S2397" i="7"/>
  <c r="P2397" i="7"/>
  <c r="O2397" i="7"/>
  <c r="T2396" i="7"/>
  <c r="S2396" i="7"/>
  <c r="P2396" i="7"/>
  <c r="O2396" i="7"/>
  <c r="T2395" i="7"/>
  <c r="S2395" i="7"/>
  <c r="P2395" i="7"/>
  <c r="O2395" i="7"/>
  <c r="T2394" i="7"/>
  <c r="S2394" i="7"/>
  <c r="P2394" i="7"/>
  <c r="O2394" i="7"/>
  <c r="T2393" i="7"/>
  <c r="S2393" i="7"/>
  <c r="P2393" i="7"/>
  <c r="O2393" i="7"/>
  <c r="T2392" i="7"/>
  <c r="S2392" i="7"/>
  <c r="P2392" i="7"/>
  <c r="O2392" i="7"/>
  <c r="T2391" i="7"/>
  <c r="S2391" i="7"/>
  <c r="P2391" i="7"/>
  <c r="O2391" i="7"/>
  <c r="T2390" i="7"/>
  <c r="S2390" i="7"/>
  <c r="P2390" i="7"/>
  <c r="O2390" i="7"/>
  <c r="T2389" i="7"/>
  <c r="S2389" i="7"/>
  <c r="P2389" i="7"/>
  <c r="O2389" i="7"/>
  <c r="T2388" i="7"/>
  <c r="S2388" i="7"/>
  <c r="P2388" i="7"/>
  <c r="O2388" i="7"/>
  <c r="T2387" i="7"/>
  <c r="S2387" i="7"/>
  <c r="P2387" i="7"/>
  <c r="O2387" i="7"/>
  <c r="T2386" i="7"/>
  <c r="S2386" i="7"/>
  <c r="P2386" i="7"/>
  <c r="O2386" i="7"/>
  <c r="T2385" i="7"/>
  <c r="S2385" i="7"/>
  <c r="P2385" i="7"/>
  <c r="O2385" i="7"/>
  <c r="T2384" i="7"/>
  <c r="S2384" i="7"/>
  <c r="P2384" i="7"/>
  <c r="O2384" i="7"/>
  <c r="T2383" i="7"/>
  <c r="S2383" i="7"/>
  <c r="P2383" i="7"/>
  <c r="O2383" i="7"/>
  <c r="T2382" i="7"/>
  <c r="S2382" i="7"/>
  <c r="P2382" i="7"/>
  <c r="O2382" i="7"/>
  <c r="T2381" i="7"/>
  <c r="S2381" i="7"/>
  <c r="P2381" i="7"/>
  <c r="O2381" i="7"/>
  <c r="T2380" i="7"/>
  <c r="S2380" i="7"/>
  <c r="P2380" i="7"/>
  <c r="O2380" i="7"/>
  <c r="T2379" i="7"/>
  <c r="S2379" i="7"/>
  <c r="P2379" i="7"/>
  <c r="O2379" i="7"/>
  <c r="T2378" i="7"/>
  <c r="S2378" i="7"/>
  <c r="P2378" i="7"/>
  <c r="O2378" i="7"/>
  <c r="T2377" i="7"/>
  <c r="S2377" i="7"/>
  <c r="P2377" i="7"/>
  <c r="O2377" i="7"/>
  <c r="T2376" i="7"/>
  <c r="S2376" i="7"/>
  <c r="P2376" i="7"/>
  <c r="O2376" i="7"/>
  <c r="T2375" i="7"/>
  <c r="S2375" i="7"/>
  <c r="P2375" i="7"/>
  <c r="O2375" i="7"/>
  <c r="T2374" i="7"/>
  <c r="S2374" i="7"/>
  <c r="P2374" i="7"/>
  <c r="O2374" i="7"/>
  <c r="T2373" i="7"/>
  <c r="S2373" i="7"/>
  <c r="P2373" i="7"/>
  <c r="O2373" i="7"/>
  <c r="T2372" i="7"/>
  <c r="S2372" i="7"/>
  <c r="P2372" i="7"/>
  <c r="O2372" i="7"/>
  <c r="T2371" i="7"/>
  <c r="S2371" i="7"/>
  <c r="P2371" i="7"/>
  <c r="O2371" i="7"/>
  <c r="T2370" i="7"/>
  <c r="S2370" i="7"/>
  <c r="P2370" i="7"/>
  <c r="O2370" i="7"/>
  <c r="T2369" i="7"/>
  <c r="S2369" i="7"/>
  <c r="P2369" i="7"/>
  <c r="O2369" i="7"/>
  <c r="T2368" i="7"/>
  <c r="S2368" i="7"/>
  <c r="P2368" i="7"/>
  <c r="O2368" i="7"/>
  <c r="T2367" i="7"/>
  <c r="S2367" i="7"/>
  <c r="P2367" i="7"/>
  <c r="O2367" i="7"/>
  <c r="T2366" i="7"/>
  <c r="S2366" i="7"/>
  <c r="P2366" i="7"/>
  <c r="O2366" i="7"/>
  <c r="T2365" i="7"/>
  <c r="S2365" i="7"/>
  <c r="P2365" i="7"/>
  <c r="O2365" i="7"/>
  <c r="T2364" i="7"/>
  <c r="S2364" i="7"/>
  <c r="P2364" i="7"/>
  <c r="O2364" i="7"/>
  <c r="T2363" i="7"/>
  <c r="S2363" i="7"/>
  <c r="P2363" i="7"/>
  <c r="O2363" i="7"/>
  <c r="T2362" i="7"/>
  <c r="S2362" i="7"/>
  <c r="P2362" i="7"/>
  <c r="O2362" i="7"/>
  <c r="T2361" i="7"/>
  <c r="S2361" i="7"/>
  <c r="P2361" i="7"/>
  <c r="O2361" i="7"/>
  <c r="T2360" i="7"/>
  <c r="S2360" i="7"/>
  <c r="P2360" i="7"/>
  <c r="O2360" i="7"/>
  <c r="T2359" i="7"/>
  <c r="S2359" i="7"/>
  <c r="P2359" i="7"/>
  <c r="O2359" i="7"/>
  <c r="T2358" i="7"/>
  <c r="S2358" i="7"/>
  <c r="P2358" i="7"/>
  <c r="O2358" i="7"/>
  <c r="T2357" i="7"/>
  <c r="S2357" i="7"/>
  <c r="P2357" i="7"/>
  <c r="O2357" i="7"/>
  <c r="T2356" i="7"/>
  <c r="S2356" i="7"/>
  <c r="P2356" i="7"/>
  <c r="O2356" i="7"/>
  <c r="T2355" i="7"/>
  <c r="S2355" i="7"/>
  <c r="P2355" i="7"/>
  <c r="O2355" i="7"/>
  <c r="T2354" i="7"/>
  <c r="S2354" i="7"/>
  <c r="P2354" i="7"/>
  <c r="O2354" i="7"/>
  <c r="T2353" i="7"/>
  <c r="S2353" i="7"/>
  <c r="P2353" i="7"/>
  <c r="O2353" i="7"/>
  <c r="T2352" i="7"/>
  <c r="S2352" i="7"/>
  <c r="P2352" i="7"/>
  <c r="O2352" i="7"/>
  <c r="T2351" i="7"/>
  <c r="S2351" i="7"/>
  <c r="P2351" i="7"/>
  <c r="O2351" i="7"/>
  <c r="T2350" i="7"/>
  <c r="S2350" i="7"/>
  <c r="P2350" i="7"/>
  <c r="O2350" i="7"/>
  <c r="T2349" i="7"/>
  <c r="S2349" i="7"/>
  <c r="P2349" i="7"/>
  <c r="O2349" i="7"/>
  <c r="T2348" i="7"/>
  <c r="S2348" i="7"/>
  <c r="P2348" i="7"/>
  <c r="O2348" i="7"/>
  <c r="T2347" i="7"/>
  <c r="S2347" i="7"/>
  <c r="P2347" i="7"/>
  <c r="O2347" i="7"/>
  <c r="T2346" i="7"/>
  <c r="S2346" i="7"/>
  <c r="P2346" i="7"/>
  <c r="O2346" i="7"/>
  <c r="T2345" i="7"/>
  <c r="S2345" i="7"/>
  <c r="P2345" i="7"/>
  <c r="O2345" i="7"/>
  <c r="T2344" i="7"/>
  <c r="S2344" i="7"/>
  <c r="P2344" i="7"/>
  <c r="O2344" i="7"/>
  <c r="T2343" i="7"/>
  <c r="S2343" i="7"/>
  <c r="P2343" i="7"/>
  <c r="O2343" i="7"/>
  <c r="T2342" i="7"/>
  <c r="S2342" i="7"/>
  <c r="P2342" i="7"/>
  <c r="O2342" i="7"/>
  <c r="T2341" i="7"/>
  <c r="S2341" i="7"/>
  <c r="P2341" i="7"/>
  <c r="O2341" i="7"/>
  <c r="T2340" i="7"/>
  <c r="S2340" i="7"/>
  <c r="P2340" i="7"/>
  <c r="O2340" i="7"/>
  <c r="T2339" i="7"/>
  <c r="S2339" i="7"/>
  <c r="P2339" i="7"/>
  <c r="O2339" i="7"/>
  <c r="T2338" i="7"/>
  <c r="S2338" i="7"/>
  <c r="P2338" i="7"/>
  <c r="O2338" i="7"/>
  <c r="T2337" i="7"/>
  <c r="S2337" i="7"/>
  <c r="P2337" i="7"/>
  <c r="O2337" i="7"/>
  <c r="T2336" i="7"/>
  <c r="S2336" i="7"/>
  <c r="P2336" i="7"/>
  <c r="O2336" i="7"/>
  <c r="T2335" i="7"/>
  <c r="S2335" i="7"/>
  <c r="P2335" i="7"/>
  <c r="O2335" i="7"/>
  <c r="T2334" i="7"/>
  <c r="S2334" i="7"/>
  <c r="P2334" i="7"/>
  <c r="O2334" i="7"/>
  <c r="T2333" i="7"/>
  <c r="S2333" i="7"/>
  <c r="P2333" i="7"/>
  <c r="O2333" i="7"/>
  <c r="T2332" i="7"/>
  <c r="S2332" i="7"/>
  <c r="P2332" i="7"/>
  <c r="O2332" i="7"/>
  <c r="T2331" i="7"/>
  <c r="S2331" i="7"/>
  <c r="P2331" i="7"/>
  <c r="O2331" i="7"/>
  <c r="T2330" i="7"/>
  <c r="S2330" i="7"/>
  <c r="P2330" i="7"/>
  <c r="O2330" i="7"/>
  <c r="T2329" i="7"/>
  <c r="S2329" i="7"/>
  <c r="P2329" i="7"/>
  <c r="O2329" i="7"/>
  <c r="T2328" i="7"/>
  <c r="S2328" i="7"/>
  <c r="P2328" i="7"/>
  <c r="O2328" i="7"/>
  <c r="T2327" i="7"/>
  <c r="S2327" i="7"/>
  <c r="P2327" i="7"/>
  <c r="O2327" i="7"/>
  <c r="T2326" i="7"/>
  <c r="S2326" i="7"/>
  <c r="P2326" i="7"/>
  <c r="O2326" i="7"/>
  <c r="T2325" i="7"/>
  <c r="S2325" i="7"/>
  <c r="P2325" i="7"/>
  <c r="O2325" i="7"/>
  <c r="T2324" i="7"/>
  <c r="S2324" i="7"/>
  <c r="P2324" i="7"/>
  <c r="O2324" i="7"/>
  <c r="T2323" i="7"/>
  <c r="S2323" i="7"/>
  <c r="P2323" i="7"/>
  <c r="O2323" i="7"/>
  <c r="T2322" i="7"/>
  <c r="S2322" i="7"/>
  <c r="P2322" i="7"/>
  <c r="O2322" i="7"/>
  <c r="T2321" i="7"/>
  <c r="S2321" i="7"/>
  <c r="P2321" i="7"/>
  <c r="O2321" i="7"/>
  <c r="T2320" i="7"/>
  <c r="S2320" i="7"/>
  <c r="P2320" i="7"/>
  <c r="O2320" i="7"/>
  <c r="T2319" i="7"/>
  <c r="S2319" i="7"/>
  <c r="P2319" i="7"/>
  <c r="O2319" i="7"/>
  <c r="T2318" i="7"/>
  <c r="S2318" i="7"/>
  <c r="P2318" i="7"/>
  <c r="O2318" i="7"/>
  <c r="T2317" i="7"/>
  <c r="S2317" i="7"/>
  <c r="P2317" i="7"/>
  <c r="O2317" i="7"/>
  <c r="T2316" i="7"/>
  <c r="S2316" i="7"/>
  <c r="P2316" i="7"/>
  <c r="O2316" i="7"/>
  <c r="T2315" i="7"/>
  <c r="S2315" i="7"/>
  <c r="P2315" i="7"/>
  <c r="O2315" i="7"/>
  <c r="T2314" i="7"/>
  <c r="S2314" i="7"/>
  <c r="P2314" i="7"/>
  <c r="O2314" i="7"/>
  <c r="T2313" i="7"/>
  <c r="S2313" i="7"/>
  <c r="P2313" i="7"/>
  <c r="O2313" i="7"/>
  <c r="T2312" i="7"/>
  <c r="S2312" i="7"/>
  <c r="P2312" i="7"/>
  <c r="O2312" i="7"/>
  <c r="T2311" i="7"/>
  <c r="S2311" i="7"/>
  <c r="P2311" i="7"/>
  <c r="O2311" i="7"/>
  <c r="T2310" i="7"/>
  <c r="S2310" i="7"/>
  <c r="P2310" i="7"/>
  <c r="O2310" i="7"/>
  <c r="T2309" i="7"/>
  <c r="S2309" i="7"/>
  <c r="P2309" i="7"/>
  <c r="O2309" i="7"/>
  <c r="T2308" i="7"/>
  <c r="S2308" i="7"/>
  <c r="P2308" i="7"/>
  <c r="O2308" i="7"/>
  <c r="T2307" i="7"/>
  <c r="S2307" i="7"/>
  <c r="P2307" i="7"/>
  <c r="O2307" i="7"/>
  <c r="T2306" i="7"/>
  <c r="S2306" i="7"/>
  <c r="P2306" i="7"/>
  <c r="O2306" i="7"/>
  <c r="T2305" i="7"/>
  <c r="S2305" i="7"/>
  <c r="P2305" i="7"/>
  <c r="O2305" i="7"/>
  <c r="T2304" i="7"/>
  <c r="S2304" i="7"/>
  <c r="P2304" i="7"/>
  <c r="O2304" i="7"/>
  <c r="T2303" i="7"/>
  <c r="S2303" i="7"/>
  <c r="P2303" i="7"/>
  <c r="O2303" i="7"/>
  <c r="T2302" i="7"/>
  <c r="S2302" i="7"/>
  <c r="P2302" i="7"/>
  <c r="O2302" i="7"/>
  <c r="T2301" i="7"/>
  <c r="S2301" i="7"/>
  <c r="P2301" i="7"/>
  <c r="O2301" i="7"/>
  <c r="T2300" i="7"/>
  <c r="S2300" i="7"/>
  <c r="P2300" i="7"/>
  <c r="O2300" i="7"/>
  <c r="T2299" i="7"/>
  <c r="S2299" i="7"/>
  <c r="P2299" i="7"/>
  <c r="O2299" i="7"/>
  <c r="T2298" i="7"/>
  <c r="S2298" i="7"/>
  <c r="P2298" i="7"/>
  <c r="O2298" i="7"/>
  <c r="T2297" i="7"/>
  <c r="S2297" i="7"/>
  <c r="P2297" i="7"/>
  <c r="O2297" i="7"/>
  <c r="T2296" i="7"/>
  <c r="S2296" i="7"/>
  <c r="P2296" i="7"/>
  <c r="O2296" i="7"/>
  <c r="T2295" i="7"/>
  <c r="S2295" i="7"/>
  <c r="P2295" i="7"/>
  <c r="O2295" i="7"/>
  <c r="T2294" i="7"/>
  <c r="S2294" i="7"/>
  <c r="P2294" i="7"/>
  <c r="O2294" i="7"/>
  <c r="T2293" i="7"/>
  <c r="S2293" i="7"/>
  <c r="P2293" i="7"/>
  <c r="O2293" i="7"/>
  <c r="T2292" i="7"/>
  <c r="S2292" i="7"/>
  <c r="P2292" i="7"/>
  <c r="O2292" i="7"/>
  <c r="T2291" i="7"/>
  <c r="S2291" i="7"/>
  <c r="P2291" i="7"/>
  <c r="O2291" i="7"/>
  <c r="T2290" i="7"/>
  <c r="S2290" i="7"/>
  <c r="P2290" i="7"/>
  <c r="O2290" i="7"/>
  <c r="T2289" i="7"/>
  <c r="S2289" i="7"/>
  <c r="P2289" i="7"/>
  <c r="O2289" i="7"/>
  <c r="T2288" i="7"/>
  <c r="S2288" i="7"/>
  <c r="P2288" i="7"/>
  <c r="O2288" i="7"/>
  <c r="T2287" i="7"/>
  <c r="S2287" i="7"/>
  <c r="P2287" i="7"/>
  <c r="O2287" i="7"/>
  <c r="T2286" i="7"/>
  <c r="S2286" i="7"/>
  <c r="P2286" i="7"/>
  <c r="O2286" i="7"/>
  <c r="T2285" i="7"/>
  <c r="S2285" i="7"/>
  <c r="P2285" i="7"/>
  <c r="O2285" i="7"/>
  <c r="T2284" i="7"/>
  <c r="S2284" i="7"/>
  <c r="P2284" i="7"/>
  <c r="O2284" i="7"/>
  <c r="T2283" i="7"/>
  <c r="S2283" i="7"/>
  <c r="P2283" i="7"/>
  <c r="O2283" i="7"/>
  <c r="T2282" i="7"/>
  <c r="S2282" i="7"/>
  <c r="P2282" i="7"/>
  <c r="O2282" i="7"/>
  <c r="T2281" i="7"/>
  <c r="S2281" i="7"/>
  <c r="P2281" i="7"/>
  <c r="O2281" i="7"/>
  <c r="T2280" i="7"/>
  <c r="S2280" i="7"/>
  <c r="P2280" i="7"/>
  <c r="O2280" i="7"/>
  <c r="T2279" i="7"/>
  <c r="S2279" i="7"/>
  <c r="P2279" i="7"/>
  <c r="O2279" i="7"/>
  <c r="T2278" i="7"/>
  <c r="S2278" i="7"/>
  <c r="P2278" i="7"/>
  <c r="O2278" i="7"/>
  <c r="T2277" i="7"/>
  <c r="S2277" i="7"/>
  <c r="P2277" i="7"/>
  <c r="O2277" i="7"/>
  <c r="T2276" i="7"/>
  <c r="S2276" i="7"/>
  <c r="P2276" i="7"/>
  <c r="O2276" i="7"/>
  <c r="T2275" i="7"/>
  <c r="S2275" i="7"/>
  <c r="P2275" i="7"/>
  <c r="O2275" i="7"/>
  <c r="T2274" i="7"/>
  <c r="S2274" i="7"/>
  <c r="P2274" i="7"/>
  <c r="O2274" i="7"/>
  <c r="T2273" i="7"/>
  <c r="S2273" i="7"/>
  <c r="P2273" i="7"/>
  <c r="O2273" i="7"/>
  <c r="T2272" i="7"/>
  <c r="S2272" i="7"/>
  <c r="P2272" i="7"/>
  <c r="O2272" i="7"/>
  <c r="T2271" i="7"/>
  <c r="S2271" i="7"/>
  <c r="P2271" i="7"/>
  <c r="O2271" i="7"/>
  <c r="T2270" i="7"/>
  <c r="S2270" i="7"/>
  <c r="P2270" i="7"/>
  <c r="O2270" i="7"/>
  <c r="T2269" i="7"/>
  <c r="S2269" i="7"/>
  <c r="P2269" i="7"/>
  <c r="O2269" i="7"/>
  <c r="T2268" i="7"/>
  <c r="S2268" i="7"/>
  <c r="P2268" i="7"/>
  <c r="O2268" i="7"/>
  <c r="T2267" i="7"/>
  <c r="S2267" i="7"/>
  <c r="P2267" i="7"/>
  <c r="O2267" i="7"/>
  <c r="T2266" i="7"/>
  <c r="S2266" i="7"/>
  <c r="P2266" i="7"/>
  <c r="O2266" i="7"/>
  <c r="T2265" i="7"/>
  <c r="S2265" i="7"/>
  <c r="P2265" i="7"/>
  <c r="O2265" i="7"/>
  <c r="T2264" i="7"/>
  <c r="S2264" i="7"/>
  <c r="P2264" i="7"/>
  <c r="O2264" i="7"/>
  <c r="T2263" i="7"/>
  <c r="S2263" i="7"/>
  <c r="P2263" i="7"/>
  <c r="O2263" i="7"/>
  <c r="T2262" i="7"/>
  <c r="S2262" i="7"/>
  <c r="P2262" i="7"/>
  <c r="O2262" i="7"/>
  <c r="T2261" i="7"/>
  <c r="S2261" i="7"/>
  <c r="P2261" i="7"/>
  <c r="O2261" i="7"/>
  <c r="T2260" i="7"/>
  <c r="S2260" i="7"/>
  <c r="P2260" i="7"/>
  <c r="O2260" i="7"/>
  <c r="T2259" i="7"/>
  <c r="S2259" i="7"/>
  <c r="P2259" i="7"/>
  <c r="O2259" i="7"/>
  <c r="T2258" i="7"/>
  <c r="S2258" i="7"/>
  <c r="P2258" i="7"/>
  <c r="O2258" i="7"/>
  <c r="T2257" i="7"/>
  <c r="S2257" i="7"/>
  <c r="P2257" i="7"/>
  <c r="O2257" i="7"/>
  <c r="T2256" i="7"/>
  <c r="S2256" i="7"/>
  <c r="P2256" i="7"/>
  <c r="O2256" i="7"/>
  <c r="T2255" i="7"/>
  <c r="S2255" i="7"/>
  <c r="P2255" i="7"/>
  <c r="O2255" i="7"/>
  <c r="T2254" i="7"/>
  <c r="S2254" i="7"/>
  <c r="P2254" i="7"/>
  <c r="O2254" i="7"/>
  <c r="T2253" i="7"/>
  <c r="S2253" i="7"/>
  <c r="P2253" i="7"/>
  <c r="O2253" i="7"/>
  <c r="T2252" i="7"/>
  <c r="S2252" i="7"/>
  <c r="P2252" i="7"/>
  <c r="O2252" i="7"/>
  <c r="T2251" i="7"/>
  <c r="S2251" i="7"/>
  <c r="P2251" i="7"/>
  <c r="O2251" i="7"/>
  <c r="T2250" i="7"/>
  <c r="S2250" i="7"/>
  <c r="P2250" i="7"/>
  <c r="O2250" i="7"/>
  <c r="T2249" i="7"/>
  <c r="S2249" i="7"/>
  <c r="P2249" i="7"/>
  <c r="O2249" i="7"/>
  <c r="T2248" i="7"/>
  <c r="S2248" i="7"/>
  <c r="P2248" i="7"/>
  <c r="O2248" i="7"/>
  <c r="T2247" i="7"/>
  <c r="S2247" i="7"/>
  <c r="P2247" i="7"/>
  <c r="O2247" i="7"/>
  <c r="T2246" i="7"/>
  <c r="S2246" i="7"/>
  <c r="P2246" i="7"/>
  <c r="O2246" i="7"/>
  <c r="T2245" i="7"/>
  <c r="S2245" i="7"/>
  <c r="P2245" i="7"/>
  <c r="O2245" i="7"/>
  <c r="T2244" i="7"/>
  <c r="S2244" i="7"/>
  <c r="P2244" i="7"/>
  <c r="O2244" i="7"/>
  <c r="T2243" i="7"/>
  <c r="S2243" i="7"/>
  <c r="P2243" i="7"/>
  <c r="O2243" i="7"/>
  <c r="T2242" i="7"/>
  <c r="S2242" i="7"/>
  <c r="P2242" i="7"/>
  <c r="O2242" i="7"/>
  <c r="T2241" i="7"/>
  <c r="S2241" i="7"/>
  <c r="P2241" i="7"/>
  <c r="O2241" i="7"/>
  <c r="T2240" i="7"/>
  <c r="S2240" i="7"/>
  <c r="P2240" i="7"/>
  <c r="O2240" i="7"/>
  <c r="T2239" i="7"/>
  <c r="S2239" i="7"/>
  <c r="P2239" i="7"/>
  <c r="O2239" i="7"/>
  <c r="T2238" i="7"/>
  <c r="S2238" i="7"/>
  <c r="P2238" i="7"/>
  <c r="O2238" i="7"/>
  <c r="T2237" i="7"/>
  <c r="S2237" i="7"/>
  <c r="P2237" i="7"/>
  <c r="O2237" i="7"/>
  <c r="T2236" i="7"/>
  <c r="S2236" i="7"/>
  <c r="P2236" i="7"/>
  <c r="O2236" i="7"/>
  <c r="T2235" i="7"/>
  <c r="S2235" i="7"/>
  <c r="P2235" i="7"/>
  <c r="O2235" i="7"/>
  <c r="T2234" i="7"/>
  <c r="S2234" i="7"/>
  <c r="P2234" i="7"/>
  <c r="O2234" i="7"/>
  <c r="T2233" i="7"/>
  <c r="S2233" i="7"/>
  <c r="P2233" i="7"/>
  <c r="O2233" i="7"/>
  <c r="T2232" i="7"/>
  <c r="S2232" i="7"/>
  <c r="P2232" i="7"/>
  <c r="O2232" i="7"/>
  <c r="T2231" i="7"/>
  <c r="S2231" i="7"/>
  <c r="P2231" i="7"/>
  <c r="O2231" i="7"/>
  <c r="T2230" i="7"/>
  <c r="S2230" i="7"/>
  <c r="P2230" i="7"/>
  <c r="O2230" i="7"/>
  <c r="T2229" i="7"/>
  <c r="S2229" i="7"/>
  <c r="P2229" i="7"/>
  <c r="O2229" i="7"/>
  <c r="T2228" i="7"/>
  <c r="S2228" i="7"/>
  <c r="P2228" i="7"/>
  <c r="O2228" i="7"/>
  <c r="T2227" i="7"/>
  <c r="S2227" i="7"/>
  <c r="P2227" i="7"/>
  <c r="O2227" i="7"/>
  <c r="T2226" i="7"/>
  <c r="S2226" i="7"/>
  <c r="P2226" i="7"/>
  <c r="O2226" i="7"/>
  <c r="T2225" i="7"/>
  <c r="S2225" i="7"/>
  <c r="P2225" i="7"/>
  <c r="O2225" i="7"/>
  <c r="T2224" i="7"/>
  <c r="S2224" i="7"/>
  <c r="P2224" i="7"/>
  <c r="O2224" i="7"/>
  <c r="T2223" i="7"/>
  <c r="S2223" i="7"/>
  <c r="P2223" i="7"/>
  <c r="O2223" i="7"/>
  <c r="T2222" i="7"/>
  <c r="S2222" i="7"/>
  <c r="P2222" i="7"/>
  <c r="O2222" i="7"/>
  <c r="T2221" i="7"/>
  <c r="S2221" i="7"/>
  <c r="P2221" i="7"/>
  <c r="O2221" i="7"/>
  <c r="T2220" i="7"/>
  <c r="S2220" i="7"/>
  <c r="P2220" i="7"/>
  <c r="O2220" i="7"/>
  <c r="T2219" i="7"/>
  <c r="S2219" i="7"/>
  <c r="P2219" i="7"/>
  <c r="O2219" i="7"/>
  <c r="T2218" i="7"/>
  <c r="S2218" i="7"/>
  <c r="P2218" i="7"/>
  <c r="O2218" i="7"/>
  <c r="T2217" i="7"/>
  <c r="S2217" i="7"/>
  <c r="P2217" i="7"/>
  <c r="O2217" i="7"/>
  <c r="T2216" i="7"/>
  <c r="S2216" i="7"/>
  <c r="P2216" i="7"/>
  <c r="O2216" i="7"/>
  <c r="T2215" i="7"/>
  <c r="S2215" i="7"/>
  <c r="P2215" i="7"/>
  <c r="O2215" i="7"/>
  <c r="T2214" i="7"/>
  <c r="S2214" i="7"/>
  <c r="P2214" i="7"/>
  <c r="O2214" i="7"/>
  <c r="T2213" i="7"/>
  <c r="S2213" i="7"/>
  <c r="P2213" i="7"/>
  <c r="O2213" i="7"/>
  <c r="T2212" i="7"/>
  <c r="S2212" i="7"/>
  <c r="P2212" i="7"/>
  <c r="O2212" i="7"/>
  <c r="T2211" i="7"/>
  <c r="S2211" i="7"/>
  <c r="P2211" i="7"/>
  <c r="O2211" i="7"/>
  <c r="T2210" i="7"/>
  <c r="S2210" i="7"/>
  <c r="P2210" i="7"/>
  <c r="O2210" i="7"/>
  <c r="T2209" i="7"/>
  <c r="S2209" i="7"/>
  <c r="P2209" i="7"/>
  <c r="O2209" i="7"/>
  <c r="T2208" i="7"/>
  <c r="S2208" i="7"/>
  <c r="P2208" i="7"/>
  <c r="O2208" i="7"/>
  <c r="T2207" i="7"/>
  <c r="S2207" i="7"/>
  <c r="P2207" i="7"/>
  <c r="O2207" i="7"/>
  <c r="T2206" i="7"/>
  <c r="S2206" i="7"/>
  <c r="P2206" i="7"/>
  <c r="O2206" i="7"/>
  <c r="T2205" i="7"/>
  <c r="S2205" i="7"/>
  <c r="P2205" i="7"/>
  <c r="O2205" i="7"/>
  <c r="T2204" i="7"/>
  <c r="S2204" i="7"/>
  <c r="P2204" i="7"/>
  <c r="O2204" i="7"/>
  <c r="T2203" i="7"/>
  <c r="S2203" i="7"/>
  <c r="P2203" i="7"/>
  <c r="O2203" i="7"/>
  <c r="T2202" i="7"/>
  <c r="S2202" i="7"/>
  <c r="P2202" i="7"/>
  <c r="O2202" i="7"/>
  <c r="T2201" i="7"/>
  <c r="S2201" i="7"/>
  <c r="P2201" i="7"/>
  <c r="O2201" i="7"/>
  <c r="T2200" i="7"/>
  <c r="S2200" i="7"/>
  <c r="P2200" i="7"/>
  <c r="O2200" i="7"/>
  <c r="T2199" i="7"/>
  <c r="S2199" i="7"/>
  <c r="P2199" i="7"/>
  <c r="O2199" i="7"/>
  <c r="T2198" i="7"/>
  <c r="S2198" i="7"/>
  <c r="P2198" i="7"/>
  <c r="O2198" i="7"/>
  <c r="T2197" i="7"/>
  <c r="S2197" i="7"/>
  <c r="P2197" i="7"/>
  <c r="O2197" i="7"/>
  <c r="T2196" i="7"/>
  <c r="S2196" i="7"/>
  <c r="P2196" i="7"/>
  <c r="O2196" i="7"/>
  <c r="T2195" i="7"/>
  <c r="S2195" i="7"/>
  <c r="P2195" i="7"/>
  <c r="O2195" i="7"/>
  <c r="T2194" i="7"/>
  <c r="S2194" i="7"/>
  <c r="P2194" i="7"/>
  <c r="O2194" i="7"/>
  <c r="T2193" i="7"/>
  <c r="S2193" i="7"/>
  <c r="P2193" i="7"/>
  <c r="O2193" i="7"/>
  <c r="T2192" i="7"/>
  <c r="S2192" i="7"/>
  <c r="P2192" i="7"/>
  <c r="O2192" i="7"/>
  <c r="T2191" i="7"/>
  <c r="S2191" i="7"/>
  <c r="P2191" i="7"/>
  <c r="O2191" i="7"/>
  <c r="T2190" i="7"/>
  <c r="S2190" i="7"/>
  <c r="P2190" i="7"/>
  <c r="O2190" i="7"/>
  <c r="T2189" i="7"/>
  <c r="S2189" i="7"/>
  <c r="P2189" i="7"/>
  <c r="O2189" i="7"/>
  <c r="T2188" i="7"/>
  <c r="S2188" i="7"/>
  <c r="P2188" i="7"/>
  <c r="O2188" i="7"/>
  <c r="T2187" i="7"/>
  <c r="S2187" i="7"/>
  <c r="P2187" i="7"/>
  <c r="O2187" i="7"/>
  <c r="T2186" i="7"/>
  <c r="S2186" i="7"/>
  <c r="P2186" i="7"/>
  <c r="O2186" i="7"/>
  <c r="T2185" i="7"/>
  <c r="S2185" i="7"/>
  <c r="P2185" i="7"/>
  <c r="O2185" i="7"/>
  <c r="T2184" i="7"/>
  <c r="S2184" i="7"/>
  <c r="P2184" i="7"/>
  <c r="O2184" i="7"/>
  <c r="T2183" i="7"/>
  <c r="S2183" i="7"/>
  <c r="P2183" i="7"/>
  <c r="O2183" i="7"/>
  <c r="T2182" i="7"/>
  <c r="S2182" i="7"/>
  <c r="P2182" i="7"/>
  <c r="O2182" i="7"/>
  <c r="T2181" i="7"/>
  <c r="S2181" i="7"/>
  <c r="P2181" i="7"/>
  <c r="O2181" i="7"/>
  <c r="T2180" i="7"/>
  <c r="S2180" i="7"/>
  <c r="P2180" i="7"/>
  <c r="O2180" i="7"/>
  <c r="T2179" i="7"/>
  <c r="S2179" i="7"/>
  <c r="P2179" i="7"/>
  <c r="O2179" i="7"/>
  <c r="T2178" i="7"/>
  <c r="S2178" i="7"/>
  <c r="P2178" i="7"/>
  <c r="O2178" i="7"/>
  <c r="T2177" i="7"/>
  <c r="S2177" i="7"/>
  <c r="P2177" i="7"/>
  <c r="O2177" i="7"/>
  <c r="T2176" i="7"/>
  <c r="S2176" i="7"/>
  <c r="P2176" i="7"/>
  <c r="O2176" i="7"/>
  <c r="T2175" i="7"/>
  <c r="S2175" i="7"/>
  <c r="P2175" i="7"/>
  <c r="O2175" i="7"/>
  <c r="T2174" i="7"/>
  <c r="S2174" i="7"/>
  <c r="P2174" i="7"/>
  <c r="O2174" i="7"/>
  <c r="T2173" i="7"/>
  <c r="S2173" i="7"/>
  <c r="P2173" i="7"/>
  <c r="O2173" i="7"/>
  <c r="T2172" i="7"/>
  <c r="S2172" i="7"/>
  <c r="P2172" i="7"/>
  <c r="O2172" i="7"/>
  <c r="T2171" i="7"/>
  <c r="S2171" i="7"/>
  <c r="P2171" i="7"/>
  <c r="O2171" i="7"/>
  <c r="T2170" i="7"/>
  <c r="S2170" i="7"/>
  <c r="P2170" i="7"/>
  <c r="O2170" i="7"/>
  <c r="T2169" i="7"/>
  <c r="S2169" i="7"/>
  <c r="P2169" i="7"/>
  <c r="O2169" i="7"/>
  <c r="T2168" i="7"/>
  <c r="S2168" i="7"/>
  <c r="P2168" i="7"/>
  <c r="O2168" i="7"/>
  <c r="T2167" i="7"/>
  <c r="S2167" i="7"/>
  <c r="P2167" i="7"/>
  <c r="O2167" i="7"/>
  <c r="T2166" i="7"/>
  <c r="S2166" i="7"/>
  <c r="P2166" i="7"/>
  <c r="O2166" i="7"/>
  <c r="T2165" i="7"/>
  <c r="S2165" i="7"/>
  <c r="P2165" i="7"/>
  <c r="O2165" i="7"/>
  <c r="T2164" i="7"/>
  <c r="S2164" i="7"/>
  <c r="P2164" i="7"/>
  <c r="O2164" i="7"/>
  <c r="T2163" i="7"/>
  <c r="S2163" i="7"/>
  <c r="P2163" i="7"/>
  <c r="O2163" i="7"/>
  <c r="T2162" i="7"/>
  <c r="S2162" i="7"/>
  <c r="P2162" i="7"/>
  <c r="O2162" i="7"/>
  <c r="T2161" i="7"/>
  <c r="S2161" i="7"/>
  <c r="P2161" i="7"/>
  <c r="O2161" i="7"/>
  <c r="T2160" i="7"/>
  <c r="S2160" i="7"/>
  <c r="P2160" i="7"/>
  <c r="O2160" i="7"/>
  <c r="T2159" i="7"/>
  <c r="S2159" i="7"/>
  <c r="P2159" i="7"/>
  <c r="O2159" i="7"/>
  <c r="T2158" i="7"/>
  <c r="S2158" i="7"/>
  <c r="P2158" i="7"/>
  <c r="O2158" i="7"/>
  <c r="T2157" i="7"/>
  <c r="S2157" i="7"/>
  <c r="P2157" i="7"/>
  <c r="O2157" i="7"/>
  <c r="T2156" i="7"/>
  <c r="S2156" i="7"/>
  <c r="P2156" i="7"/>
  <c r="O2156" i="7"/>
  <c r="T2155" i="7"/>
  <c r="S2155" i="7"/>
  <c r="P2155" i="7"/>
  <c r="O2155" i="7"/>
  <c r="T2154" i="7"/>
  <c r="S2154" i="7"/>
  <c r="P2154" i="7"/>
  <c r="O2154" i="7"/>
  <c r="T2153" i="7"/>
  <c r="S2153" i="7"/>
  <c r="P2153" i="7"/>
  <c r="O2153" i="7"/>
  <c r="T2152" i="7"/>
  <c r="S2152" i="7"/>
  <c r="P2152" i="7"/>
  <c r="O2152" i="7"/>
  <c r="T2151" i="7"/>
  <c r="S2151" i="7"/>
  <c r="P2151" i="7"/>
  <c r="O2151" i="7"/>
  <c r="T2150" i="7"/>
  <c r="S2150" i="7"/>
  <c r="P2150" i="7"/>
  <c r="O2150" i="7"/>
  <c r="T2149" i="7"/>
  <c r="S2149" i="7"/>
  <c r="P2149" i="7"/>
  <c r="O2149" i="7"/>
  <c r="T2148" i="7"/>
  <c r="S2148" i="7"/>
  <c r="P2148" i="7"/>
  <c r="O2148" i="7"/>
  <c r="T2147" i="7"/>
  <c r="S2147" i="7"/>
  <c r="P2147" i="7"/>
  <c r="O2147" i="7"/>
  <c r="T2146" i="7"/>
  <c r="S2146" i="7"/>
  <c r="P2146" i="7"/>
  <c r="O2146" i="7"/>
  <c r="T2145" i="7"/>
  <c r="S2145" i="7"/>
  <c r="P2145" i="7"/>
  <c r="O2145" i="7"/>
  <c r="T2144" i="7"/>
  <c r="S2144" i="7"/>
  <c r="P2144" i="7"/>
  <c r="O2144" i="7"/>
  <c r="T2143" i="7"/>
  <c r="S2143" i="7"/>
  <c r="P2143" i="7"/>
  <c r="O2143" i="7"/>
  <c r="T2142" i="7"/>
  <c r="S2142" i="7"/>
  <c r="P2142" i="7"/>
  <c r="O2142" i="7"/>
  <c r="T2141" i="7"/>
  <c r="S2141" i="7"/>
  <c r="P2141" i="7"/>
  <c r="O2141" i="7"/>
  <c r="T2140" i="7"/>
  <c r="S2140" i="7"/>
  <c r="P2140" i="7"/>
  <c r="O2140" i="7"/>
  <c r="T2139" i="7"/>
  <c r="S2139" i="7"/>
  <c r="P2139" i="7"/>
  <c r="O2139" i="7"/>
  <c r="T2138" i="7"/>
  <c r="S2138" i="7"/>
  <c r="P2138" i="7"/>
  <c r="O2138" i="7"/>
  <c r="T2137" i="7"/>
  <c r="S2137" i="7"/>
  <c r="P2137" i="7"/>
  <c r="O2137" i="7"/>
  <c r="T2136" i="7"/>
  <c r="S2136" i="7"/>
  <c r="P2136" i="7"/>
  <c r="O2136" i="7"/>
  <c r="T2135" i="7"/>
  <c r="S2135" i="7"/>
  <c r="P2135" i="7"/>
  <c r="O2135" i="7"/>
  <c r="T2134" i="7"/>
  <c r="S2134" i="7"/>
  <c r="P2134" i="7"/>
  <c r="O2134" i="7"/>
  <c r="T2133" i="7"/>
  <c r="S2133" i="7"/>
  <c r="P2133" i="7"/>
  <c r="O2133" i="7"/>
  <c r="T2132" i="7"/>
  <c r="S2132" i="7"/>
  <c r="P2132" i="7"/>
  <c r="O2132" i="7"/>
  <c r="T2131" i="7"/>
  <c r="S2131" i="7"/>
  <c r="P2131" i="7"/>
  <c r="O2131" i="7"/>
  <c r="T2130" i="7"/>
  <c r="S2130" i="7"/>
  <c r="P2130" i="7"/>
  <c r="O2130" i="7"/>
  <c r="T2129" i="7"/>
  <c r="S2129" i="7"/>
  <c r="P2129" i="7"/>
  <c r="O2129" i="7"/>
  <c r="T2128" i="7"/>
  <c r="S2128" i="7"/>
  <c r="P2128" i="7"/>
  <c r="O2128" i="7"/>
  <c r="T2127" i="7"/>
  <c r="S2127" i="7"/>
  <c r="P2127" i="7"/>
  <c r="O2127" i="7"/>
  <c r="T2126" i="7"/>
  <c r="S2126" i="7"/>
  <c r="P2126" i="7"/>
  <c r="O2126" i="7"/>
  <c r="T2125" i="7"/>
  <c r="S2125" i="7"/>
  <c r="P2125" i="7"/>
  <c r="O2125" i="7"/>
  <c r="T2124" i="7"/>
  <c r="S2124" i="7"/>
  <c r="P2124" i="7"/>
  <c r="O2124" i="7"/>
  <c r="T2123" i="7"/>
  <c r="S2123" i="7"/>
  <c r="P2123" i="7"/>
  <c r="O2123" i="7"/>
  <c r="T2122" i="7"/>
  <c r="S2122" i="7"/>
  <c r="P2122" i="7"/>
  <c r="O2122" i="7"/>
  <c r="T2121" i="7"/>
  <c r="S2121" i="7"/>
  <c r="P2121" i="7"/>
  <c r="O2121" i="7"/>
  <c r="T2120" i="7"/>
  <c r="S2120" i="7"/>
  <c r="P2120" i="7"/>
  <c r="O2120" i="7"/>
  <c r="T2119" i="7"/>
  <c r="S2119" i="7"/>
  <c r="P2119" i="7"/>
  <c r="O2119" i="7"/>
  <c r="T2118" i="7"/>
  <c r="S2118" i="7"/>
  <c r="P2118" i="7"/>
  <c r="O2118" i="7"/>
  <c r="T2117" i="7"/>
  <c r="S2117" i="7"/>
  <c r="P2117" i="7"/>
  <c r="O2117" i="7"/>
  <c r="T2116" i="7"/>
  <c r="S2116" i="7"/>
  <c r="P2116" i="7"/>
  <c r="O2116" i="7"/>
  <c r="T2115" i="7"/>
  <c r="S2115" i="7"/>
  <c r="P2115" i="7"/>
  <c r="O2115" i="7"/>
  <c r="T2114" i="7"/>
  <c r="S2114" i="7"/>
  <c r="P2114" i="7"/>
  <c r="O2114" i="7"/>
  <c r="T2113" i="7"/>
  <c r="S2113" i="7"/>
  <c r="P2113" i="7"/>
  <c r="O2113" i="7"/>
  <c r="T2112" i="7"/>
  <c r="S2112" i="7"/>
  <c r="P2112" i="7"/>
  <c r="O2112" i="7"/>
  <c r="T2111" i="7"/>
  <c r="S2111" i="7"/>
  <c r="P2111" i="7"/>
  <c r="O2111" i="7"/>
  <c r="T2110" i="7"/>
  <c r="S2110" i="7"/>
  <c r="P2110" i="7"/>
  <c r="O2110" i="7"/>
  <c r="T2109" i="7"/>
  <c r="S2109" i="7"/>
  <c r="P2109" i="7"/>
  <c r="O2109" i="7"/>
  <c r="T2108" i="7"/>
  <c r="S2108" i="7"/>
  <c r="P2108" i="7"/>
  <c r="O2108" i="7"/>
  <c r="T2107" i="7"/>
  <c r="S2107" i="7"/>
  <c r="P2107" i="7"/>
  <c r="O2107" i="7"/>
  <c r="T2106" i="7"/>
  <c r="S2106" i="7"/>
  <c r="P2106" i="7"/>
  <c r="O2106" i="7"/>
  <c r="T2105" i="7"/>
  <c r="S2105" i="7"/>
  <c r="P2105" i="7"/>
  <c r="O2105" i="7"/>
  <c r="T2104" i="7"/>
  <c r="S2104" i="7"/>
  <c r="P2104" i="7"/>
  <c r="O2104" i="7"/>
  <c r="T2103" i="7"/>
  <c r="S2103" i="7"/>
  <c r="P2103" i="7"/>
  <c r="O2103" i="7"/>
  <c r="T2102" i="7"/>
  <c r="S2102" i="7"/>
  <c r="P2102" i="7"/>
  <c r="O2102" i="7"/>
  <c r="T2101" i="7"/>
  <c r="S2101" i="7"/>
  <c r="P2101" i="7"/>
  <c r="O2101" i="7"/>
  <c r="T2100" i="7"/>
  <c r="S2100" i="7"/>
  <c r="P2100" i="7"/>
  <c r="O2100" i="7"/>
  <c r="T2099" i="7"/>
  <c r="S2099" i="7"/>
  <c r="P2099" i="7"/>
  <c r="O2099" i="7"/>
  <c r="T2098" i="7"/>
  <c r="S2098" i="7"/>
  <c r="P2098" i="7"/>
  <c r="O2098" i="7"/>
  <c r="T2097" i="7"/>
  <c r="S2097" i="7"/>
  <c r="P2097" i="7"/>
  <c r="O2097" i="7"/>
  <c r="T2096" i="7"/>
  <c r="S2096" i="7"/>
  <c r="P2096" i="7"/>
  <c r="O2096" i="7"/>
  <c r="T2095" i="7"/>
  <c r="S2095" i="7"/>
  <c r="P2095" i="7"/>
  <c r="O2095" i="7"/>
  <c r="T2094" i="7"/>
  <c r="S2094" i="7"/>
  <c r="P2094" i="7"/>
  <c r="O2094" i="7"/>
  <c r="T2093" i="7"/>
  <c r="S2093" i="7"/>
  <c r="P2093" i="7"/>
  <c r="O2093" i="7"/>
  <c r="T2092" i="7"/>
  <c r="S2092" i="7"/>
  <c r="P2092" i="7"/>
  <c r="O2092" i="7"/>
  <c r="T2091" i="7"/>
  <c r="S2091" i="7"/>
  <c r="P2091" i="7"/>
  <c r="O2091" i="7"/>
  <c r="T2090" i="7"/>
  <c r="S2090" i="7"/>
  <c r="P2090" i="7"/>
  <c r="O2090" i="7"/>
  <c r="T2089" i="7"/>
  <c r="S2089" i="7"/>
  <c r="P2089" i="7"/>
  <c r="O2089" i="7"/>
  <c r="T2088" i="7"/>
  <c r="S2088" i="7"/>
  <c r="P2088" i="7"/>
  <c r="O2088" i="7"/>
  <c r="T2087" i="7"/>
  <c r="S2087" i="7"/>
  <c r="P2087" i="7"/>
  <c r="O2087" i="7"/>
  <c r="T2086" i="7"/>
  <c r="S2086" i="7"/>
  <c r="P2086" i="7"/>
  <c r="O2086" i="7"/>
  <c r="T2085" i="7"/>
  <c r="S2085" i="7"/>
  <c r="P2085" i="7"/>
  <c r="O2085" i="7"/>
  <c r="T2084" i="7"/>
  <c r="S2084" i="7"/>
  <c r="P2084" i="7"/>
  <c r="O2084" i="7"/>
  <c r="T2083" i="7"/>
  <c r="S2083" i="7"/>
  <c r="P2083" i="7"/>
  <c r="O2083" i="7"/>
  <c r="T2082" i="7"/>
  <c r="S2082" i="7"/>
  <c r="P2082" i="7"/>
  <c r="O2082" i="7"/>
  <c r="T2081" i="7"/>
  <c r="S2081" i="7"/>
  <c r="P2081" i="7"/>
  <c r="O2081" i="7"/>
  <c r="T2080" i="7"/>
  <c r="S2080" i="7"/>
  <c r="P2080" i="7"/>
  <c r="O2080" i="7"/>
  <c r="T2079" i="7"/>
  <c r="S2079" i="7"/>
  <c r="P2079" i="7"/>
  <c r="O2079" i="7"/>
  <c r="T2078" i="7"/>
  <c r="S2078" i="7"/>
  <c r="P2078" i="7"/>
  <c r="O2078" i="7"/>
  <c r="T2077" i="7"/>
  <c r="S2077" i="7"/>
  <c r="P2077" i="7"/>
  <c r="O2077" i="7"/>
  <c r="T2076" i="7"/>
  <c r="S2076" i="7"/>
  <c r="P2076" i="7"/>
  <c r="O2076" i="7"/>
  <c r="T2075" i="7"/>
  <c r="S2075" i="7"/>
  <c r="P2075" i="7"/>
  <c r="O2075" i="7"/>
  <c r="T2074" i="7"/>
  <c r="S2074" i="7"/>
  <c r="P2074" i="7"/>
  <c r="O2074" i="7"/>
  <c r="T2073" i="7"/>
  <c r="S2073" i="7"/>
  <c r="P2073" i="7"/>
  <c r="O2073" i="7"/>
  <c r="T2072" i="7"/>
  <c r="S2072" i="7"/>
  <c r="P2072" i="7"/>
  <c r="O2072" i="7"/>
  <c r="T2071" i="7"/>
  <c r="S2071" i="7"/>
  <c r="P2071" i="7"/>
  <c r="O2071" i="7"/>
  <c r="T2070" i="7"/>
  <c r="S2070" i="7"/>
  <c r="P2070" i="7"/>
  <c r="O2070" i="7"/>
  <c r="T2069" i="7"/>
  <c r="S2069" i="7"/>
  <c r="P2069" i="7"/>
  <c r="O2069" i="7"/>
  <c r="T2068" i="7"/>
  <c r="S2068" i="7"/>
  <c r="P2068" i="7"/>
  <c r="O2068" i="7"/>
  <c r="T2067" i="7"/>
  <c r="S2067" i="7"/>
  <c r="P2067" i="7"/>
  <c r="O2067" i="7"/>
  <c r="T2066" i="7"/>
  <c r="S2066" i="7"/>
  <c r="P2066" i="7"/>
  <c r="O2066" i="7"/>
  <c r="T2065" i="7"/>
  <c r="S2065" i="7"/>
  <c r="P2065" i="7"/>
  <c r="O2065" i="7"/>
  <c r="T2064" i="7"/>
  <c r="S2064" i="7"/>
  <c r="P2064" i="7"/>
  <c r="O2064" i="7"/>
  <c r="T2063" i="7"/>
  <c r="S2063" i="7"/>
  <c r="P2063" i="7"/>
  <c r="O2063" i="7"/>
  <c r="T2062" i="7"/>
  <c r="S2062" i="7"/>
  <c r="P2062" i="7"/>
  <c r="O2062" i="7"/>
  <c r="T2061" i="7"/>
  <c r="S2061" i="7"/>
  <c r="P2061" i="7"/>
  <c r="O2061" i="7"/>
  <c r="T2060" i="7"/>
  <c r="S2060" i="7"/>
  <c r="P2060" i="7"/>
  <c r="O2060" i="7"/>
  <c r="T2059" i="7"/>
  <c r="S2059" i="7"/>
  <c r="P2059" i="7"/>
  <c r="O2059" i="7"/>
  <c r="T2058" i="7"/>
  <c r="S2058" i="7"/>
  <c r="P2058" i="7"/>
  <c r="O2058" i="7"/>
  <c r="T2057" i="7"/>
  <c r="S2057" i="7"/>
  <c r="P2057" i="7"/>
  <c r="O2057" i="7"/>
  <c r="T2056" i="7"/>
  <c r="S2056" i="7"/>
  <c r="P2056" i="7"/>
  <c r="O2056" i="7"/>
  <c r="T2055" i="7"/>
  <c r="S2055" i="7"/>
  <c r="P2055" i="7"/>
  <c r="O2055" i="7"/>
  <c r="T2054" i="7"/>
  <c r="S2054" i="7"/>
  <c r="P2054" i="7"/>
  <c r="O2054" i="7"/>
  <c r="T2053" i="7"/>
  <c r="S2053" i="7"/>
  <c r="P2053" i="7"/>
  <c r="O2053" i="7"/>
  <c r="T2052" i="7"/>
  <c r="S2052" i="7"/>
  <c r="P2052" i="7"/>
  <c r="O2052" i="7"/>
  <c r="T2051" i="7"/>
  <c r="S2051" i="7"/>
  <c r="P2051" i="7"/>
  <c r="O2051" i="7"/>
  <c r="T2050" i="7"/>
  <c r="S2050" i="7"/>
  <c r="P2050" i="7"/>
  <c r="O2050" i="7"/>
  <c r="T2049" i="7"/>
  <c r="S2049" i="7"/>
  <c r="P2049" i="7"/>
  <c r="O2049" i="7"/>
  <c r="T2048" i="7"/>
  <c r="S2048" i="7"/>
  <c r="P2048" i="7"/>
  <c r="O2048" i="7"/>
  <c r="T2047" i="7"/>
  <c r="S2047" i="7"/>
  <c r="P2047" i="7"/>
  <c r="O2047" i="7"/>
  <c r="T2046" i="7"/>
  <c r="S2046" i="7"/>
  <c r="P2046" i="7"/>
  <c r="O2046" i="7"/>
  <c r="T2045" i="7"/>
  <c r="S2045" i="7"/>
  <c r="P2045" i="7"/>
  <c r="O2045" i="7"/>
  <c r="T2044" i="7"/>
  <c r="S2044" i="7"/>
  <c r="P2044" i="7"/>
  <c r="O2044" i="7"/>
  <c r="T2043" i="7"/>
  <c r="S2043" i="7"/>
  <c r="P2043" i="7"/>
  <c r="O2043" i="7"/>
  <c r="T2042" i="7"/>
  <c r="S2042" i="7"/>
  <c r="P2042" i="7"/>
  <c r="O2042" i="7"/>
  <c r="T2041" i="7"/>
  <c r="S2041" i="7"/>
  <c r="P2041" i="7"/>
  <c r="O2041" i="7"/>
  <c r="T2040" i="7"/>
  <c r="S2040" i="7"/>
  <c r="P2040" i="7"/>
  <c r="O2040" i="7"/>
  <c r="T2039" i="7"/>
  <c r="S2039" i="7"/>
  <c r="P2039" i="7"/>
  <c r="O2039" i="7"/>
  <c r="T2038" i="7"/>
  <c r="S2038" i="7"/>
  <c r="P2038" i="7"/>
  <c r="O2038" i="7"/>
  <c r="T2037" i="7"/>
  <c r="S2037" i="7"/>
  <c r="P2037" i="7"/>
  <c r="O2037" i="7"/>
  <c r="T2036" i="7"/>
  <c r="S2036" i="7"/>
  <c r="P2036" i="7"/>
  <c r="O2036" i="7"/>
  <c r="T2035" i="7"/>
  <c r="S2035" i="7"/>
  <c r="P2035" i="7"/>
  <c r="O2035" i="7"/>
  <c r="T2034" i="7"/>
  <c r="S2034" i="7"/>
  <c r="P2034" i="7"/>
  <c r="O2034" i="7"/>
  <c r="T2033" i="7"/>
  <c r="S2033" i="7"/>
  <c r="P2033" i="7"/>
  <c r="O2033" i="7"/>
  <c r="T2032" i="7"/>
  <c r="S2032" i="7"/>
  <c r="P2032" i="7"/>
  <c r="O2032" i="7"/>
  <c r="T2031" i="7"/>
  <c r="S2031" i="7"/>
  <c r="P2031" i="7"/>
  <c r="O2031" i="7"/>
  <c r="T2030" i="7"/>
  <c r="S2030" i="7"/>
  <c r="P2030" i="7"/>
  <c r="O2030" i="7"/>
  <c r="T2029" i="7"/>
  <c r="S2029" i="7"/>
  <c r="P2029" i="7"/>
  <c r="O2029" i="7"/>
  <c r="T2028" i="7"/>
  <c r="S2028" i="7"/>
  <c r="P2028" i="7"/>
  <c r="O2028" i="7"/>
  <c r="T2027" i="7"/>
  <c r="S2027" i="7"/>
  <c r="P2027" i="7"/>
  <c r="O2027" i="7"/>
  <c r="T2026" i="7"/>
  <c r="S2026" i="7"/>
  <c r="P2026" i="7"/>
  <c r="O2026" i="7"/>
  <c r="T2025" i="7"/>
  <c r="S2025" i="7"/>
  <c r="P2025" i="7"/>
  <c r="O2025" i="7"/>
  <c r="T2024" i="7"/>
  <c r="S2024" i="7"/>
  <c r="P2024" i="7"/>
  <c r="O2024" i="7"/>
  <c r="T2023" i="7"/>
  <c r="S2023" i="7"/>
  <c r="P2023" i="7"/>
  <c r="O2023" i="7"/>
  <c r="T2022" i="7"/>
  <c r="S2022" i="7"/>
  <c r="P2022" i="7"/>
  <c r="O2022" i="7"/>
  <c r="T2021" i="7"/>
  <c r="S2021" i="7"/>
  <c r="P2021" i="7"/>
  <c r="O2021" i="7"/>
  <c r="T2020" i="7"/>
  <c r="S2020" i="7"/>
  <c r="P2020" i="7"/>
  <c r="O2020" i="7"/>
  <c r="T2019" i="7"/>
  <c r="S2019" i="7"/>
  <c r="P2019" i="7"/>
  <c r="O2019" i="7"/>
  <c r="T2018" i="7"/>
  <c r="S2018" i="7"/>
  <c r="P2018" i="7"/>
  <c r="O2018" i="7"/>
  <c r="T2017" i="7"/>
  <c r="S2017" i="7"/>
  <c r="P2017" i="7"/>
  <c r="O2017" i="7"/>
  <c r="T2016" i="7"/>
  <c r="S2016" i="7"/>
  <c r="P2016" i="7"/>
  <c r="O2016" i="7"/>
  <c r="T2015" i="7"/>
  <c r="S2015" i="7"/>
  <c r="P2015" i="7"/>
  <c r="O2015" i="7"/>
  <c r="T2014" i="7"/>
  <c r="S2014" i="7"/>
  <c r="P2014" i="7"/>
  <c r="O2014" i="7"/>
  <c r="T2013" i="7"/>
  <c r="S2013" i="7"/>
  <c r="P2013" i="7"/>
  <c r="O2013" i="7"/>
  <c r="T2012" i="7"/>
  <c r="S2012" i="7"/>
  <c r="P2012" i="7"/>
  <c r="O2012" i="7"/>
  <c r="T2011" i="7"/>
  <c r="S2011" i="7"/>
  <c r="P2011" i="7"/>
  <c r="O2011" i="7"/>
  <c r="T2010" i="7"/>
  <c r="S2010" i="7"/>
  <c r="P2010" i="7"/>
  <c r="O2010" i="7"/>
  <c r="T2009" i="7"/>
  <c r="S2009" i="7"/>
  <c r="P2009" i="7"/>
  <c r="O2009" i="7"/>
  <c r="T2008" i="7"/>
  <c r="S2008" i="7"/>
  <c r="P2008" i="7"/>
  <c r="O2008" i="7"/>
  <c r="T2007" i="7"/>
  <c r="S2007" i="7"/>
  <c r="P2007" i="7"/>
  <c r="O2007" i="7"/>
  <c r="T2006" i="7"/>
  <c r="S2006" i="7"/>
  <c r="P2006" i="7"/>
  <c r="O2006" i="7"/>
  <c r="T2005" i="7"/>
  <c r="S2005" i="7"/>
  <c r="P2005" i="7"/>
  <c r="O2005" i="7"/>
  <c r="T2004" i="7"/>
  <c r="S2004" i="7"/>
  <c r="P2004" i="7"/>
  <c r="O2004" i="7"/>
  <c r="T2003" i="7"/>
  <c r="S2003" i="7"/>
  <c r="P2003" i="7"/>
  <c r="O2003" i="7"/>
  <c r="T2002" i="7"/>
  <c r="S2002" i="7"/>
  <c r="P2002" i="7"/>
  <c r="O2002" i="7"/>
  <c r="T2001" i="7"/>
  <c r="S2001" i="7"/>
  <c r="P2001" i="7"/>
  <c r="O2001" i="7"/>
  <c r="T2000" i="7"/>
  <c r="S2000" i="7"/>
  <c r="P2000" i="7"/>
  <c r="O2000" i="7"/>
  <c r="T1999" i="7"/>
  <c r="S1999" i="7"/>
  <c r="P1999" i="7"/>
  <c r="O1999" i="7"/>
  <c r="T1998" i="7"/>
  <c r="S1998" i="7"/>
  <c r="P1998" i="7"/>
  <c r="O1998" i="7"/>
  <c r="T1997" i="7"/>
  <c r="S1997" i="7"/>
  <c r="P1997" i="7"/>
  <c r="O1997" i="7"/>
  <c r="T1996" i="7"/>
  <c r="S1996" i="7"/>
  <c r="P1996" i="7"/>
  <c r="O1996" i="7"/>
  <c r="T1995" i="7"/>
  <c r="S1995" i="7"/>
  <c r="P1995" i="7"/>
  <c r="O1995" i="7"/>
  <c r="T1994" i="7"/>
  <c r="S1994" i="7"/>
  <c r="P1994" i="7"/>
  <c r="O1994" i="7"/>
  <c r="T1993" i="7"/>
  <c r="S1993" i="7"/>
  <c r="P1993" i="7"/>
  <c r="O1993" i="7"/>
  <c r="T1992" i="7"/>
  <c r="S1992" i="7"/>
  <c r="P1992" i="7"/>
  <c r="O1992" i="7"/>
  <c r="T1991" i="7"/>
  <c r="S1991" i="7"/>
  <c r="P1991" i="7"/>
  <c r="O1991" i="7"/>
  <c r="T1990" i="7"/>
  <c r="S1990" i="7"/>
  <c r="P1990" i="7"/>
  <c r="O1990" i="7"/>
  <c r="T1989" i="7"/>
  <c r="S1989" i="7"/>
  <c r="P1989" i="7"/>
  <c r="O1989" i="7"/>
  <c r="T1988" i="7"/>
  <c r="S1988" i="7"/>
  <c r="P1988" i="7"/>
  <c r="O1988" i="7"/>
  <c r="T1987" i="7"/>
  <c r="S1987" i="7"/>
  <c r="P1987" i="7"/>
  <c r="O1987" i="7"/>
  <c r="T1986" i="7"/>
  <c r="S1986" i="7"/>
  <c r="P1986" i="7"/>
  <c r="O1986" i="7"/>
  <c r="T1985" i="7"/>
  <c r="S1985" i="7"/>
  <c r="P1985" i="7"/>
  <c r="O1985" i="7"/>
  <c r="T1984" i="7"/>
  <c r="S1984" i="7"/>
  <c r="P1984" i="7"/>
  <c r="O1984" i="7"/>
  <c r="T1983" i="7"/>
  <c r="S1983" i="7"/>
  <c r="P1983" i="7"/>
  <c r="O1983" i="7"/>
  <c r="T1982" i="7"/>
  <c r="S1982" i="7"/>
  <c r="P1982" i="7"/>
  <c r="O1982" i="7"/>
  <c r="T1981" i="7"/>
  <c r="S1981" i="7"/>
  <c r="P1981" i="7"/>
  <c r="O1981" i="7"/>
  <c r="T1980" i="7"/>
  <c r="S1980" i="7"/>
  <c r="P1980" i="7"/>
  <c r="O1980" i="7"/>
  <c r="T1979" i="7"/>
  <c r="S1979" i="7"/>
  <c r="P1979" i="7"/>
  <c r="O1979" i="7"/>
  <c r="T1978" i="7"/>
  <c r="S1978" i="7"/>
  <c r="P1978" i="7"/>
  <c r="O1978" i="7"/>
  <c r="T1977" i="7"/>
  <c r="S1977" i="7"/>
  <c r="P1977" i="7"/>
  <c r="O1977" i="7"/>
  <c r="T1976" i="7"/>
  <c r="S1976" i="7"/>
  <c r="P1976" i="7"/>
  <c r="O1976" i="7"/>
  <c r="T1975" i="7"/>
  <c r="S1975" i="7"/>
  <c r="P1975" i="7"/>
  <c r="O1975" i="7"/>
  <c r="T1974" i="7"/>
  <c r="S1974" i="7"/>
  <c r="P1974" i="7"/>
  <c r="O1974" i="7"/>
  <c r="T1973" i="7"/>
  <c r="S1973" i="7"/>
  <c r="P1973" i="7"/>
  <c r="O1973" i="7"/>
  <c r="T1972" i="7"/>
  <c r="S1972" i="7"/>
  <c r="P1972" i="7"/>
  <c r="O1972" i="7"/>
  <c r="T1971" i="7"/>
  <c r="S1971" i="7"/>
  <c r="P1971" i="7"/>
  <c r="O1971" i="7"/>
  <c r="T1970" i="7"/>
  <c r="S1970" i="7"/>
  <c r="P1970" i="7"/>
  <c r="O1970" i="7"/>
  <c r="T1969" i="7"/>
  <c r="S1969" i="7"/>
  <c r="P1969" i="7"/>
  <c r="O1969" i="7"/>
  <c r="T1968" i="7"/>
  <c r="S1968" i="7"/>
  <c r="P1968" i="7"/>
  <c r="O1968" i="7"/>
  <c r="T1967" i="7"/>
  <c r="S1967" i="7"/>
  <c r="P1967" i="7"/>
  <c r="O1967" i="7"/>
  <c r="T1966" i="7"/>
  <c r="S1966" i="7"/>
  <c r="P1966" i="7"/>
  <c r="O1966" i="7"/>
  <c r="T1965" i="7"/>
  <c r="S1965" i="7"/>
  <c r="P1965" i="7"/>
  <c r="O1965" i="7"/>
  <c r="T1964" i="7"/>
  <c r="S1964" i="7"/>
  <c r="P1964" i="7"/>
  <c r="O1964" i="7"/>
  <c r="T1963" i="7"/>
  <c r="S1963" i="7"/>
  <c r="P1963" i="7"/>
  <c r="O1963" i="7"/>
  <c r="T1962" i="7"/>
  <c r="S1962" i="7"/>
  <c r="P1962" i="7"/>
  <c r="O1962" i="7"/>
  <c r="T1961" i="7"/>
  <c r="S1961" i="7"/>
  <c r="P1961" i="7"/>
  <c r="O1961" i="7"/>
  <c r="T1960" i="7"/>
  <c r="S1960" i="7"/>
  <c r="P1960" i="7"/>
  <c r="O1960" i="7"/>
  <c r="T1959" i="7"/>
  <c r="S1959" i="7"/>
  <c r="P1959" i="7"/>
  <c r="O1959" i="7"/>
  <c r="T1958" i="7"/>
  <c r="S1958" i="7"/>
  <c r="P1958" i="7"/>
  <c r="O1958" i="7"/>
  <c r="T1957" i="7"/>
  <c r="S1957" i="7"/>
  <c r="P1957" i="7"/>
  <c r="O1957" i="7"/>
  <c r="T1956" i="7"/>
  <c r="S1956" i="7"/>
  <c r="P1956" i="7"/>
  <c r="O1956" i="7"/>
  <c r="T1955" i="7"/>
  <c r="S1955" i="7"/>
  <c r="P1955" i="7"/>
  <c r="O1955" i="7"/>
  <c r="T1954" i="7"/>
  <c r="S1954" i="7"/>
  <c r="P1954" i="7"/>
  <c r="O1954" i="7"/>
  <c r="T1953" i="7"/>
  <c r="S1953" i="7"/>
  <c r="P1953" i="7"/>
  <c r="O1953" i="7"/>
  <c r="T1952" i="7"/>
  <c r="S1952" i="7"/>
  <c r="P1952" i="7"/>
  <c r="O1952" i="7"/>
  <c r="T1951" i="7"/>
  <c r="S1951" i="7"/>
  <c r="P1951" i="7"/>
  <c r="O1951" i="7"/>
  <c r="T1950" i="7"/>
  <c r="S1950" i="7"/>
  <c r="P1950" i="7"/>
  <c r="O1950" i="7"/>
  <c r="T1949" i="7"/>
  <c r="S1949" i="7"/>
  <c r="P1949" i="7"/>
  <c r="O1949" i="7"/>
  <c r="T1948" i="7"/>
  <c r="S1948" i="7"/>
  <c r="P1948" i="7"/>
  <c r="O1948" i="7"/>
  <c r="T1947" i="7"/>
  <c r="S1947" i="7"/>
  <c r="P1947" i="7"/>
  <c r="O1947" i="7"/>
  <c r="T1946" i="7"/>
  <c r="S1946" i="7"/>
  <c r="P1946" i="7"/>
  <c r="O1946" i="7"/>
  <c r="T1945" i="7"/>
  <c r="S1945" i="7"/>
  <c r="P1945" i="7"/>
  <c r="O1945" i="7"/>
  <c r="T1944" i="7"/>
  <c r="S1944" i="7"/>
  <c r="P1944" i="7"/>
  <c r="O1944" i="7"/>
  <c r="T1943" i="7"/>
  <c r="S1943" i="7"/>
  <c r="P1943" i="7"/>
  <c r="O1943" i="7"/>
  <c r="T1942" i="7"/>
  <c r="S1942" i="7"/>
  <c r="P1942" i="7"/>
  <c r="O1942" i="7"/>
  <c r="T1941" i="7"/>
  <c r="S1941" i="7"/>
  <c r="P1941" i="7"/>
  <c r="O1941" i="7"/>
  <c r="T1940" i="7"/>
  <c r="S1940" i="7"/>
  <c r="P1940" i="7"/>
  <c r="O1940" i="7"/>
  <c r="T1939" i="7"/>
  <c r="S1939" i="7"/>
  <c r="P1939" i="7"/>
  <c r="O1939" i="7"/>
  <c r="T1938" i="7"/>
  <c r="S1938" i="7"/>
  <c r="P1938" i="7"/>
  <c r="O1938" i="7"/>
  <c r="T1937" i="7"/>
  <c r="S1937" i="7"/>
  <c r="P1937" i="7"/>
  <c r="O1937" i="7"/>
  <c r="T1936" i="7"/>
  <c r="S1936" i="7"/>
  <c r="P1936" i="7"/>
  <c r="O1936" i="7"/>
  <c r="T1935" i="7"/>
  <c r="S1935" i="7"/>
  <c r="P1935" i="7"/>
  <c r="O1935" i="7"/>
  <c r="T1934" i="7"/>
  <c r="S1934" i="7"/>
  <c r="P1934" i="7"/>
  <c r="O1934" i="7"/>
  <c r="T1933" i="7"/>
  <c r="S1933" i="7"/>
  <c r="P1933" i="7"/>
  <c r="O1933" i="7"/>
  <c r="T1932" i="7"/>
  <c r="S1932" i="7"/>
  <c r="P1932" i="7"/>
  <c r="O1932" i="7"/>
  <c r="T1931" i="7"/>
  <c r="S1931" i="7"/>
  <c r="P1931" i="7"/>
  <c r="O1931" i="7"/>
  <c r="T1930" i="7"/>
  <c r="S1930" i="7"/>
  <c r="P1930" i="7"/>
  <c r="O1930" i="7"/>
  <c r="T1929" i="7"/>
  <c r="S1929" i="7"/>
  <c r="P1929" i="7"/>
  <c r="O1929" i="7"/>
  <c r="T1928" i="7"/>
  <c r="S1928" i="7"/>
  <c r="P1928" i="7"/>
  <c r="O1928" i="7"/>
  <c r="T1927" i="7"/>
  <c r="S1927" i="7"/>
  <c r="P1927" i="7"/>
  <c r="O1927" i="7"/>
  <c r="T1926" i="7"/>
  <c r="S1926" i="7"/>
  <c r="P1926" i="7"/>
  <c r="O1926" i="7"/>
  <c r="T1925" i="7"/>
  <c r="S1925" i="7"/>
  <c r="P1925" i="7"/>
  <c r="O1925" i="7"/>
  <c r="T1924" i="7"/>
  <c r="S1924" i="7"/>
  <c r="P1924" i="7"/>
  <c r="O1924" i="7"/>
  <c r="T1923" i="7"/>
  <c r="S1923" i="7"/>
  <c r="P1923" i="7"/>
  <c r="O1923" i="7"/>
  <c r="T1922" i="7"/>
  <c r="S1922" i="7"/>
  <c r="P1922" i="7"/>
  <c r="O1922" i="7"/>
  <c r="T1921" i="7"/>
  <c r="S1921" i="7"/>
  <c r="P1921" i="7"/>
  <c r="O1921" i="7"/>
  <c r="T1920" i="7"/>
  <c r="S1920" i="7"/>
  <c r="P1920" i="7"/>
  <c r="O1920" i="7"/>
  <c r="T1919" i="7"/>
  <c r="S1919" i="7"/>
  <c r="P1919" i="7"/>
  <c r="O1919" i="7"/>
  <c r="T1918" i="7"/>
  <c r="S1918" i="7"/>
  <c r="P1918" i="7"/>
  <c r="O1918" i="7"/>
  <c r="T1917" i="7"/>
  <c r="S1917" i="7"/>
  <c r="P1917" i="7"/>
  <c r="O1917" i="7"/>
  <c r="T1916" i="7"/>
  <c r="S1916" i="7"/>
  <c r="P1916" i="7"/>
  <c r="O1916" i="7"/>
  <c r="T1915" i="7"/>
  <c r="S1915" i="7"/>
  <c r="P1915" i="7"/>
  <c r="O1915" i="7"/>
  <c r="T1914" i="7"/>
  <c r="S1914" i="7"/>
  <c r="P1914" i="7"/>
  <c r="O1914" i="7"/>
  <c r="T1913" i="7"/>
  <c r="S1913" i="7"/>
  <c r="P1913" i="7"/>
  <c r="O1913" i="7"/>
  <c r="T1912" i="7"/>
  <c r="S1912" i="7"/>
  <c r="P1912" i="7"/>
  <c r="O1912" i="7"/>
  <c r="T1911" i="7"/>
  <c r="S1911" i="7"/>
  <c r="P1911" i="7"/>
  <c r="O1911" i="7"/>
  <c r="T1910" i="7"/>
  <c r="S1910" i="7"/>
  <c r="P1910" i="7"/>
  <c r="O1910" i="7"/>
  <c r="T1909" i="7"/>
  <c r="S1909" i="7"/>
  <c r="P1909" i="7"/>
  <c r="O1909" i="7"/>
  <c r="T1908" i="7"/>
  <c r="S1908" i="7"/>
  <c r="P1908" i="7"/>
  <c r="O1908" i="7"/>
  <c r="T1907" i="7"/>
  <c r="S1907" i="7"/>
  <c r="P1907" i="7"/>
  <c r="O1907" i="7"/>
  <c r="T1906" i="7"/>
  <c r="S1906" i="7"/>
  <c r="P1906" i="7"/>
  <c r="O1906" i="7"/>
  <c r="T1905" i="7"/>
  <c r="S1905" i="7"/>
  <c r="P1905" i="7"/>
  <c r="O1905" i="7"/>
  <c r="T1904" i="7"/>
  <c r="S1904" i="7"/>
  <c r="P1904" i="7"/>
  <c r="O1904" i="7"/>
  <c r="T1903" i="7"/>
  <c r="S1903" i="7"/>
  <c r="P1903" i="7"/>
  <c r="O1903" i="7"/>
  <c r="T1902" i="7"/>
  <c r="S1902" i="7"/>
  <c r="P1902" i="7"/>
  <c r="O1902" i="7"/>
  <c r="T1901" i="7"/>
  <c r="S1901" i="7"/>
  <c r="P1901" i="7"/>
  <c r="O1901" i="7"/>
  <c r="T1900" i="7"/>
  <c r="S1900" i="7"/>
  <c r="P1900" i="7"/>
  <c r="O1900" i="7"/>
  <c r="T1899" i="7"/>
  <c r="S1899" i="7"/>
  <c r="P1899" i="7"/>
  <c r="O1899" i="7"/>
  <c r="T1898" i="7"/>
  <c r="S1898" i="7"/>
  <c r="P1898" i="7"/>
  <c r="O1898" i="7"/>
  <c r="T1897" i="7"/>
  <c r="S1897" i="7"/>
  <c r="P1897" i="7"/>
  <c r="O1897" i="7"/>
  <c r="T1896" i="7"/>
  <c r="S1896" i="7"/>
  <c r="P1896" i="7"/>
  <c r="O1896" i="7"/>
  <c r="T1895" i="7"/>
  <c r="S1895" i="7"/>
  <c r="P1895" i="7"/>
  <c r="O1895" i="7"/>
  <c r="T1894" i="7"/>
  <c r="S1894" i="7"/>
  <c r="P1894" i="7"/>
  <c r="O1894" i="7"/>
  <c r="T1893" i="7"/>
  <c r="S1893" i="7"/>
  <c r="P1893" i="7"/>
  <c r="O1893" i="7"/>
  <c r="T1892" i="7"/>
  <c r="S1892" i="7"/>
  <c r="P1892" i="7"/>
  <c r="O1892" i="7"/>
  <c r="T1891" i="7"/>
  <c r="S1891" i="7"/>
  <c r="P1891" i="7"/>
  <c r="O1891" i="7"/>
  <c r="T1890" i="7"/>
  <c r="S1890" i="7"/>
  <c r="P1890" i="7"/>
  <c r="O1890" i="7"/>
  <c r="T1889" i="7"/>
  <c r="S1889" i="7"/>
  <c r="P1889" i="7"/>
  <c r="O1889" i="7"/>
  <c r="T1888" i="7"/>
  <c r="S1888" i="7"/>
  <c r="P1888" i="7"/>
  <c r="O1888" i="7"/>
  <c r="T1887" i="7"/>
  <c r="S1887" i="7"/>
  <c r="P1887" i="7"/>
  <c r="O1887" i="7"/>
  <c r="T1886" i="7"/>
  <c r="S1886" i="7"/>
  <c r="P1886" i="7"/>
  <c r="O1886" i="7"/>
  <c r="T1885" i="7"/>
  <c r="S1885" i="7"/>
  <c r="P1885" i="7"/>
  <c r="O1885" i="7"/>
  <c r="T1884" i="7"/>
  <c r="S1884" i="7"/>
  <c r="P1884" i="7"/>
  <c r="O1884" i="7"/>
  <c r="T1883" i="7"/>
  <c r="S1883" i="7"/>
  <c r="P1883" i="7"/>
  <c r="O1883" i="7"/>
  <c r="T1882" i="7"/>
  <c r="S1882" i="7"/>
  <c r="P1882" i="7"/>
  <c r="O1882" i="7"/>
  <c r="T1881" i="7"/>
  <c r="S1881" i="7"/>
  <c r="P1881" i="7"/>
  <c r="O1881" i="7"/>
  <c r="T1880" i="7"/>
  <c r="S1880" i="7"/>
  <c r="P1880" i="7"/>
  <c r="O1880" i="7"/>
  <c r="T1879" i="7"/>
  <c r="S1879" i="7"/>
  <c r="P1879" i="7"/>
  <c r="O1879" i="7"/>
  <c r="T1878" i="7"/>
  <c r="S1878" i="7"/>
  <c r="P1878" i="7"/>
  <c r="O1878" i="7"/>
  <c r="T1877" i="7"/>
  <c r="S1877" i="7"/>
  <c r="P1877" i="7"/>
  <c r="O1877" i="7"/>
  <c r="T1876" i="7"/>
  <c r="S1876" i="7"/>
  <c r="P1876" i="7"/>
  <c r="O1876" i="7"/>
  <c r="T1875" i="7"/>
  <c r="S1875" i="7"/>
  <c r="P1875" i="7"/>
  <c r="O1875" i="7"/>
  <c r="T1874" i="7"/>
  <c r="S1874" i="7"/>
  <c r="P1874" i="7"/>
  <c r="O1874" i="7"/>
  <c r="T1873" i="7"/>
  <c r="S1873" i="7"/>
  <c r="P1873" i="7"/>
  <c r="O1873" i="7"/>
  <c r="T1872" i="7"/>
  <c r="S1872" i="7"/>
  <c r="P1872" i="7"/>
  <c r="O1872" i="7"/>
  <c r="T1871" i="7"/>
  <c r="S1871" i="7"/>
  <c r="P1871" i="7"/>
  <c r="O1871" i="7"/>
  <c r="T1870" i="7"/>
  <c r="S1870" i="7"/>
  <c r="P1870" i="7"/>
  <c r="O1870" i="7"/>
  <c r="T1869" i="7"/>
  <c r="S1869" i="7"/>
  <c r="P1869" i="7"/>
  <c r="O1869" i="7"/>
  <c r="T1868" i="7"/>
  <c r="S1868" i="7"/>
  <c r="P1868" i="7"/>
  <c r="O1868" i="7"/>
  <c r="T1867" i="7"/>
  <c r="S1867" i="7"/>
  <c r="P1867" i="7"/>
  <c r="O1867" i="7"/>
  <c r="T1866" i="7"/>
  <c r="S1866" i="7"/>
  <c r="P1866" i="7"/>
  <c r="O1866" i="7"/>
  <c r="T1865" i="7"/>
  <c r="S1865" i="7"/>
  <c r="P1865" i="7"/>
  <c r="O1865" i="7"/>
  <c r="T1864" i="7"/>
  <c r="S1864" i="7"/>
  <c r="P1864" i="7"/>
  <c r="O1864" i="7"/>
  <c r="T1863" i="7"/>
  <c r="S1863" i="7"/>
  <c r="P1863" i="7"/>
  <c r="O1863" i="7"/>
  <c r="T1862" i="7"/>
  <c r="S1862" i="7"/>
  <c r="P1862" i="7"/>
  <c r="O1862" i="7"/>
  <c r="T1861" i="7"/>
  <c r="S1861" i="7"/>
  <c r="P1861" i="7"/>
  <c r="O1861" i="7"/>
  <c r="T1860" i="7"/>
  <c r="S1860" i="7"/>
  <c r="P1860" i="7"/>
  <c r="O1860" i="7"/>
  <c r="T1859" i="7"/>
  <c r="S1859" i="7"/>
  <c r="P1859" i="7"/>
  <c r="O1859" i="7"/>
  <c r="T1858" i="7"/>
  <c r="S1858" i="7"/>
  <c r="P1858" i="7"/>
  <c r="O1858" i="7"/>
  <c r="T1857" i="7"/>
  <c r="S1857" i="7"/>
  <c r="P1857" i="7"/>
  <c r="O1857" i="7"/>
  <c r="T1856" i="7"/>
  <c r="S1856" i="7"/>
  <c r="P1856" i="7"/>
  <c r="O1856" i="7"/>
  <c r="T1855" i="7"/>
  <c r="S1855" i="7"/>
  <c r="P1855" i="7"/>
  <c r="O1855" i="7"/>
  <c r="T1854" i="7"/>
  <c r="S1854" i="7"/>
  <c r="P1854" i="7"/>
  <c r="O1854" i="7"/>
  <c r="T1853" i="7"/>
  <c r="S1853" i="7"/>
  <c r="P1853" i="7"/>
  <c r="O1853" i="7"/>
  <c r="T1852" i="7"/>
  <c r="S1852" i="7"/>
  <c r="P1852" i="7"/>
  <c r="O1852" i="7"/>
  <c r="T1851" i="7"/>
  <c r="S1851" i="7"/>
  <c r="P1851" i="7"/>
  <c r="O1851" i="7"/>
  <c r="T1850" i="7"/>
  <c r="S1850" i="7"/>
  <c r="P1850" i="7"/>
  <c r="O1850" i="7"/>
  <c r="T1849" i="7"/>
  <c r="S1849" i="7"/>
  <c r="P1849" i="7"/>
  <c r="O1849" i="7"/>
  <c r="T1848" i="7"/>
  <c r="S1848" i="7"/>
  <c r="P1848" i="7"/>
  <c r="O1848" i="7"/>
  <c r="T1847" i="7"/>
  <c r="S1847" i="7"/>
  <c r="P1847" i="7"/>
  <c r="O1847" i="7"/>
  <c r="T1846" i="7"/>
  <c r="S1846" i="7"/>
  <c r="P1846" i="7"/>
  <c r="O1846" i="7"/>
  <c r="T1845" i="7"/>
  <c r="S1845" i="7"/>
  <c r="P1845" i="7"/>
  <c r="O1845" i="7"/>
  <c r="T1844" i="7"/>
  <c r="S1844" i="7"/>
  <c r="P1844" i="7"/>
  <c r="O1844" i="7"/>
  <c r="T1843" i="7"/>
  <c r="S1843" i="7"/>
  <c r="P1843" i="7"/>
  <c r="O1843" i="7"/>
  <c r="T1842" i="7"/>
  <c r="S1842" i="7"/>
  <c r="P1842" i="7"/>
  <c r="O1842" i="7"/>
  <c r="T1841" i="7"/>
  <c r="S1841" i="7"/>
  <c r="P1841" i="7"/>
  <c r="O1841" i="7"/>
  <c r="T1840" i="7"/>
  <c r="S1840" i="7"/>
  <c r="P1840" i="7"/>
  <c r="O1840" i="7"/>
  <c r="T1839" i="7"/>
  <c r="S1839" i="7"/>
  <c r="P1839" i="7"/>
  <c r="O1839" i="7"/>
  <c r="T1838" i="7"/>
  <c r="S1838" i="7"/>
  <c r="P1838" i="7"/>
  <c r="O1838" i="7"/>
  <c r="T1837" i="7"/>
  <c r="S1837" i="7"/>
  <c r="P1837" i="7"/>
  <c r="O1837" i="7"/>
  <c r="T1836" i="7"/>
  <c r="S1836" i="7"/>
  <c r="P1836" i="7"/>
  <c r="O1836" i="7"/>
  <c r="T1835" i="7"/>
  <c r="S1835" i="7"/>
  <c r="P1835" i="7"/>
  <c r="O1835" i="7"/>
  <c r="T1834" i="7"/>
  <c r="S1834" i="7"/>
  <c r="P1834" i="7"/>
  <c r="O1834" i="7"/>
  <c r="T1833" i="7"/>
  <c r="S1833" i="7"/>
  <c r="P1833" i="7"/>
  <c r="O1833" i="7"/>
  <c r="T1832" i="7"/>
  <c r="S1832" i="7"/>
  <c r="P1832" i="7"/>
  <c r="O1832" i="7"/>
  <c r="T1831" i="7"/>
  <c r="S1831" i="7"/>
  <c r="P1831" i="7"/>
  <c r="O1831" i="7"/>
  <c r="T1830" i="7"/>
  <c r="S1830" i="7"/>
  <c r="P1830" i="7"/>
  <c r="O1830" i="7"/>
  <c r="T1829" i="7"/>
  <c r="S1829" i="7"/>
  <c r="P1829" i="7"/>
  <c r="O1829" i="7"/>
  <c r="T1828" i="7"/>
  <c r="S1828" i="7"/>
  <c r="P1828" i="7"/>
  <c r="O1828" i="7"/>
  <c r="T1827" i="7"/>
  <c r="S1827" i="7"/>
  <c r="P1827" i="7"/>
  <c r="O1827" i="7"/>
  <c r="T1826" i="7"/>
  <c r="S1826" i="7"/>
  <c r="P1826" i="7"/>
  <c r="O1826" i="7"/>
  <c r="T1825" i="7"/>
  <c r="S1825" i="7"/>
  <c r="P1825" i="7"/>
  <c r="O1825" i="7"/>
  <c r="T1824" i="7"/>
  <c r="S1824" i="7"/>
  <c r="P1824" i="7"/>
  <c r="O1824" i="7"/>
  <c r="T1823" i="7"/>
  <c r="S1823" i="7"/>
  <c r="P1823" i="7"/>
  <c r="O1823" i="7"/>
  <c r="T1822" i="7"/>
  <c r="S1822" i="7"/>
  <c r="P1822" i="7"/>
  <c r="O1822" i="7"/>
  <c r="T1821" i="7"/>
  <c r="S1821" i="7"/>
  <c r="P1821" i="7"/>
  <c r="O1821" i="7"/>
  <c r="T1820" i="7"/>
  <c r="S1820" i="7"/>
  <c r="P1820" i="7"/>
  <c r="O1820" i="7"/>
  <c r="T1819" i="7"/>
  <c r="S1819" i="7"/>
  <c r="P1819" i="7"/>
  <c r="O1819" i="7"/>
  <c r="T1818" i="7"/>
  <c r="S1818" i="7"/>
  <c r="P1818" i="7"/>
  <c r="O1818" i="7"/>
  <c r="T1817" i="7"/>
  <c r="S1817" i="7"/>
  <c r="P1817" i="7"/>
  <c r="O1817" i="7"/>
  <c r="T1816" i="7"/>
  <c r="S1816" i="7"/>
  <c r="P1816" i="7"/>
  <c r="O1816" i="7"/>
  <c r="T1815" i="7"/>
  <c r="S1815" i="7"/>
  <c r="P1815" i="7"/>
  <c r="O1815" i="7"/>
  <c r="T1814" i="7"/>
  <c r="S1814" i="7"/>
  <c r="P1814" i="7"/>
  <c r="O1814" i="7"/>
  <c r="T1813" i="7"/>
  <c r="S1813" i="7"/>
  <c r="P1813" i="7"/>
  <c r="O1813" i="7"/>
  <c r="T1812" i="7"/>
  <c r="S1812" i="7"/>
  <c r="P1812" i="7"/>
  <c r="O1812" i="7"/>
  <c r="T1811" i="7"/>
  <c r="S1811" i="7"/>
  <c r="P1811" i="7"/>
  <c r="O1811" i="7"/>
  <c r="T1810" i="7"/>
  <c r="S1810" i="7"/>
  <c r="P1810" i="7"/>
  <c r="O1810" i="7"/>
  <c r="T1809" i="7"/>
  <c r="S1809" i="7"/>
  <c r="P1809" i="7"/>
  <c r="O1809" i="7"/>
  <c r="T1808" i="7"/>
  <c r="S1808" i="7"/>
  <c r="P1808" i="7"/>
  <c r="O1808" i="7"/>
  <c r="T1807" i="7"/>
  <c r="S1807" i="7"/>
  <c r="P1807" i="7"/>
  <c r="O1807" i="7"/>
  <c r="T1806" i="7"/>
  <c r="S1806" i="7"/>
  <c r="P1806" i="7"/>
  <c r="O1806" i="7"/>
  <c r="T1805" i="7"/>
  <c r="S1805" i="7"/>
  <c r="P1805" i="7"/>
  <c r="O1805" i="7"/>
  <c r="T1804" i="7"/>
  <c r="S1804" i="7"/>
  <c r="P1804" i="7"/>
  <c r="O1804" i="7"/>
  <c r="T1803" i="7"/>
  <c r="S1803" i="7"/>
  <c r="P1803" i="7"/>
  <c r="O1803" i="7"/>
  <c r="T1802" i="7"/>
  <c r="S1802" i="7"/>
  <c r="P1802" i="7"/>
  <c r="O1802" i="7"/>
  <c r="T1801" i="7"/>
  <c r="S1801" i="7"/>
  <c r="P1801" i="7"/>
  <c r="O1801" i="7"/>
  <c r="T1800" i="7"/>
  <c r="S1800" i="7"/>
  <c r="P1800" i="7"/>
  <c r="O1800" i="7"/>
  <c r="T1799" i="7"/>
  <c r="S1799" i="7"/>
  <c r="P1799" i="7"/>
  <c r="O1799" i="7"/>
  <c r="T1798" i="7"/>
  <c r="S1798" i="7"/>
  <c r="P1798" i="7"/>
  <c r="O1798" i="7"/>
  <c r="T1797" i="7"/>
  <c r="S1797" i="7"/>
  <c r="P1797" i="7"/>
  <c r="O1797" i="7"/>
  <c r="T1796" i="7"/>
  <c r="S1796" i="7"/>
  <c r="P1796" i="7"/>
  <c r="O1796" i="7"/>
  <c r="T1795" i="7"/>
  <c r="S1795" i="7"/>
  <c r="P1795" i="7"/>
  <c r="O1795" i="7"/>
  <c r="T1794" i="7"/>
  <c r="S1794" i="7"/>
  <c r="P1794" i="7"/>
  <c r="O1794" i="7"/>
  <c r="T1793" i="7"/>
  <c r="S1793" i="7"/>
  <c r="P1793" i="7"/>
  <c r="O1793" i="7"/>
  <c r="T1792" i="7"/>
  <c r="S1792" i="7"/>
  <c r="P1792" i="7"/>
  <c r="O1792" i="7"/>
  <c r="T1791" i="7"/>
  <c r="S1791" i="7"/>
  <c r="P1791" i="7"/>
  <c r="O1791" i="7"/>
  <c r="T1790" i="7"/>
  <c r="S1790" i="7"/>
  <c r="P1790" i="7"/>
  <c r="O1790" i="7"/>
  <c r="T1789" i="7"/>
  <c r="S1789" i="7"/>
  <c r="P1789" i="7"/>
  <c r="O1789" i="7"/>
  <c r="T1788" i="7"/>
  <c r="S1788" i="7"/>
  <c r="P1788" i="7"/>
  <c r="O1788" i="7"/>
  <c r="T1787" i="7"/>
  <c r="S1787" i="7"/>
  <c r="P1787" i="7"/>
  <c r="O1787" i="7"/>
  <c r="T1786" i="7"/>
  <c r="S1786" i="7"/>
  <c r="P1786" i="7"/>
  <c r="O1786" i="7"/>
  <c r="T1785" i="7"/>
  <c r="S1785" i="7"/>
  <c r="P1785" i="7"/>
  <c r="O1785" i="7"/>
  <c r="T1784" i="7"/>
  <c r="S1784" i="7"/>
  <c r="P1784" i="7"/>
  <c r="O1784" i="7"/>
  <c r="T1783" i="7"/>
  <c r="S1783" i="7"/>
  <c r="P1783" i="7"/>
  <c r="O1783" i="7"/>
  <c r="T1782" i="7"/>
  <c r="S1782" i="7"/>
  <c r="P1782" i="7"/>
  <c r="O1782" i="7"/>
  <c r="T1781" i="7"/>
  <c r="S1781" i="7"/>
  <c r="P1781" i="7"/>
  <c r="O1781" i="7"/>
  <c r="T1780" i="7"/>
  <c r="S1780" i="7"/>
  <c r="P1780" i="7"/>
  <c r="O1780" i="7"/>
  <c r="T1779" i="7"/>
  <c r="S1779" i="7"/>
  <c r="P1779" i="7"/>
  <c r="O1779" i="7"/>
  <c r="T1778" i="7"/>
  <c r="S1778" i="7"/>
  <c r="P1778" i="7"/>
  <c r="O1778" i="7"/>
  <c r="T1777" i="7"/>
  <c r="S1777" i="7"/>
  <c r="P1777" i="7"/>
  <c r="O1777" i="7"/>
  <c r="T1776" i="7"/>
  <c r="S1776" i="7"/>
  <c r="P1776" i="7"/>
  <c r="O1776" i="7"/>
  <c r="T1775" i="7"/>
  <c r="S1775" i="7"/>
  <c r="P1775" i="7"/>
  <c r="O1775" i="7"/>
  <c r="T1774" i="7"/>
  <c r="S1774" i="7"/>
  <c r="P1774" i="7"/>
  <c r="O1774" i="7"/>
  <c r="T1773" i="7"/>
  <c r="S1773" i="7"/>
  <c r="P1773" i="7"/>
  <c r="O1773" i="7"/>
  <c r="T1772" i="7"/>
  <c r="S1772" i="7"/>
  <c r="P1772" i="7"/>
  <c r="O1772" i="7"/>
  <c r="T1771" i="7"/>
  <c r="S1771" i="7"/>
  <c r="P1771" i="7"/>
  <c r="O1771" i="7"/>
  <c r="T1770" i="7"/>
  <c r="S1770" i="7"/>
  <c r="P1770" i="7"/>
  <c r="O1770" i="7"/>
  <c r="T1769" i="7"/>
  <c r="S1769" i="7"/>
  <c r="P1769" i="7"/>
  <c r="O1769" i="7"/>
  <c r="T1768" i="7"/>
  <c r="S1768" i="7"/>
  <c r="P1768" i="7"/>
  <c r="O1768" i="7"/>
  <c r="T1767" i="7"/>
  <c r="S1767" i="7"/>
  <c r="P1767" i="7"/>
  <c r="O1767" i="7"/>
  <c r="T1766" i="7"/>
  <c r="S1766" i="7"/>
  <c r="P1766" i="7"/>
  <c r="O1766" i="7"/>
  <c r="T1765" i="7"/>
  <c r="S1765" i="7"/>
  <c r="P1765" i="7"/>
  <c r="O1765" i="7"/>
  <c r="T1764" i="7"/>
  <c r="S1764" i="7"/>
  <c r="P1764" i="7"/>
  <c r="O1764" i="7"/>
  <c r="T1763" i="7"/>
  <c r="S1763" i="7"/>
  <c r="P1763" i="7"/>
  <c r="O1763" i="7"/>
  <c r="T1762" i="7"/>
  <c r="S1762" i="7"/>
  <c r="P1762" i="7"/>
  <c r="O1762" i="7"/>
  <c r="T1761" i="7"/>
  <c r="S1761" i="7"/>
  <c r="P1761" i="7"/>
  <c r="O1761" i="7"/>
  <c r="T1760" i="7"/>
  <c r="S1760" i="7"/>
  <c r="P1760" i="7"/>
  <c r="O1760" i="7"/>
  <c r="T1759" i="7"/>
  <c r="S1759" i="7"/>
  <c r="P1759" i="7"/>
  <c r="O1759" i="7"/>
  <c r="T1758" i="7"/>
  <c r="S1758" i="7"/>
  <c r="P1758" i="7"/>
  <c r="O1758" i="7"/>
  <c r="T1757" i="7"/>
  <c r="S1757" i="7"/>
  <c r="P1757" i="7"/>
  <c r="O1757" i="7"/>
  <c r="T1756" i="7"/>
  <c r="S1756" i="7"/>
  <c r="P1756" i="7"/>
  <c r="O1756" i="7"/>
  <c r="T1755" i="7"/>
  <c r="S1755" i="7"/>
  <c r="P1755" i="7"/>
  <c r="O1755" i="7"/>
  <c r="T1754" i="7"/>
  <c r="S1754" i="7"/>
  <c r="P1754" i="7"/>
  <c r="O1754" i="7"/>
  <c r="T1753" i="7"/>
  <c r="S1753" i="7"/>
  <c r="P1753" i="7"/>
  <c r="O1753" i="7"/>
  <c r="T1752" i="7"/>
  <c r="S1752" i="7"/>
  <c r="P1752" i="7"/>
  <c r="O1752" i="7"/>
  <c r="T1751" i="7"/>
  <c r="S1751" i="7"/>
  <c r="P1751" i="7"/>
  <c r="O1751" i="7"/>
  <c r="T1750" i="7"/>
  <c r="S1750" i="7"/>
  <c r="P1750" i="7"/>
  <c r="O1750" i="7"/>
  <c r="T1749" i="7"/>
  <c r="S1749" i="7"/>
  <c r="P1749" i="7"/>
  <c r="O1749" i="7"/>
  <c r="T1748" i="7"/>
  <c r="S1748" i="7"/>
  <c r="P1748" i="7"/>
  <c r="O1748" i="7"/>
  <c r="T1747" i="7"/>
  <c r="S1747" i="7"/>
  <c r="P1747" i="7"/>
  <c r="O1747" i="7"/>
  <c r="T1746" i="7"/>
  <c r="S1746" i="7"/>
  <c r="P1746" i="7"/>
  <c r="O1746" i="7"/>
  <c r="T1745" i="7"/>
  <c r="S1745" i="7"/>
  <c r="P1745" i="7"/>
  <c r="O1745" i="7"/>
  <c r="T1744" i="7"/>
  <c r="S1744" i="7"/>
  <c r="P1744" i="7"/>
  <c r="O1744" i="7"/>
  <c r="T1743" i="7"/>
  <c r="S1743" i="7"/>
  <c r="P1743" i="7"/>
  <c r="O1743" i="7"/>
  <c r="T1742" i="7"/>
  <c r="S1742" i="7"/>
  <c r="P1742" i="7"/>
  <c r="O1742" i="7"/>
  <c r="T1741" i="7"/>
  <c r="S1741" i="7"/>
  <c r="P1741" i="7"/>
  <c r="O1741" i="7"/>
  <c r="T1740" i="7"/>
  <c r="S1740" i="7"/>
  <c r="P1740" i="7"/>
  <c r="O1740" i="7"/>
  <c r="T1739" i="7"/>
  <c r="S1739" i="7"/>
  <c r="P1739" i="7"/>
  <c r="O1739" i="7"/>
  <c r="T1738" i="7"/>
  <c r="S1738" i="7"/>
  <c r="P1738" i="7"/>
  <c r="O1738" i="7"/>
  <c r="T1737" i="7"/>
  <c r="S1737" i="7"/>
  <c r="P1737" i="7"/>
  <c r="O1737" i="7"/>
  <c r="T1736" i="7"/>
  <c r="S1736" i="7"/>
  <c r="P1736" i="7"/>
  <c r="O1736" i="7"/>
  <c r="T1735" i="7"/>
  <c r="S1735" i="7"/>
  <c r="P1735" i="7"/>
  <c r="O1735" i="7"/>
  <c r="T1734" i="7"/>
  <c r="S1734" i="7"/>
  <c r="P1734" i="7"/>
  <c r="O1734" i="7"/>
  <c r="T1733" i="7"/>
  <c r="S1733" i="7"/>
  <c r="P1733" i="7"/>
  <c r="O1733" i="7"/>
  <c r="T1732" i="7"/>
  <c r="S1732" i="7"/>
  <c r="P1732" i="7"/>
  <c r="O1732" i="7"/>
  <c r="T1731" i="7"/>
  <c r="S1731" i="7"/>
  <c r="P1731" i="7"/>
  <c r="O1731" i="7"/>
  <c r="T1730" i="7"/>
  <c r="S1730" i="7"/>
  <c r="P1730" i="7"/>
  <c r="O1730" i="7"/>
  <c r="T1729" i="7"/>
  <c r="S1729" i="7"/>
  <c r="P1729" i="7"/>
  <c r="O1729" i="7"/>
  <c r="T1728" i="7"/>
  <c r="S1728" i="7"/>
  <c r="P1728" i="7"/>
  <c r="O1728" i="7"/>
  <c r="T1727" i="7"/>
  <c r="S1727" i="7"/>
  <c r="P1727" i="7"/>
  <c r="O1727" i="7"/>
  <c r="T1726" i="7"/>
  <c r="S1726" i="7"/>
  <c r="P1726" i="7"/>
  <c r="O1726" i="7"/>
  <c r="T1725" i="7"/>
  <c r="S1725" i="7"/>
  <c r="P1725" i="7"/>
  <c r="O1725" i="7"/>
  <c r="T1724" i="7"/>
  <c r="S1724" i="7"/>
  <c r="P1724" i="7"/>
  <c r="O1724" i="7"/>
  <c r="T1723" i="7"/>
  <c r="S1723" i="7"/>
  <c r="P1723" i="7"/>
  <c r="O1723" i="7"/>
  <c r="T1722" i="7"/>
  <c r="S1722" i="7"/>
  <c r="P1722" i="7"/>
  <c r="O1722" i="7"/>
  <c r="T1721" i="7"/>
  <c r="S1721" i="7"/>
  <c r="P1721" i="7"/>
  <c r="O1721" i="7"/>
  <c r="T1720" i="7"/>
  <c r="S1720" i="7"/>
  <c r="P1720" i="7"/>
  <c r="O1720" i="7"/>
  <c r="T1719" i="7"/>
  <c r="S1719" i="7"/>
  <c r="P1719" i="7"/>
  <c r="O1719" i="7"/>
  <c r="T1718" i="7"/>
  <c r="S1718" i="7"/>
  <c r="P1718" i="7"/>
  <c r="O1718" i="7"/>
  <c r="T1717" i="7"/>
  <c r="S1717" i="7"/>
  <c r="P1717" i="7"/>
  <c r="O1717" i="7"/>
  <c r="T1716" i="7"/>
  <c r="S1716" i="7"/>
  <c r="P1716" i="7"/>
  <c r="O1716" i="7"/>
  <c r="T1715" i="7"/>
  <c r="S1715" i="7"/>
  <c r="P1715" i="7"/>
  <c r="O1715" i="7"/>
  <c r="T1714" i="7"/>
  <c r="S1714" i="7"/>
  <c r="P1714" i="7"/>
  <c r="O1714" i="7"/>
  <c r="T1713" i="7"/>
  <c r="S1713" i="7"/>
  <c r="P1713" i="7"/>
  <c r="O1713" i="7"/>
  <c r="T1712" i="7"/>
  <c r="S1712" i="7"/>
  <c r="P1712" i="7"/>
  <c r="O1712" i="7"/>
  <c r="T1711" i="7"/>
  <c r="S1711" i="7"/>
  <c r="P1711" i="7"/>
  <c r="O1711" i="7"/>
  <c r="T1710" i="7"/>
  <c r="S1710" i="7"/>
  <c r="P1710" i="7"/>
  <c r="O1710" i="7"/>
  <c r="T1709" i="7"/>
  <c r="S1709" i="7"/>
  <c r="P1709" i="7"/>
  <c r="O1709" i="7"/>
  <c r="T1708" i="7"/>
  <c r="S1708" i="7"/>
  <c r="P1708" i="7"/>
  <c r="O1708" i="7"/>
  <c r="T1707" i="7"/>
  <c r="S1707" i="7"/>
  <c r="P1707" i="7"/>
  <c r="O1707" i="7"/>
  <c r="T1706" i="7"/>
  <c r="S1706" i="7"/>
  <c r="P1706" i="7"/>
  <c r="O1706" i="7"/>
  <c r="T1705" i="7"/>
  <c r="S1705" i="7"/>
  <c r="P1705" i="7"/>
  <c r="O1705" i="7"/>
  <c r="T1704" i="7"/>
  <c r="S1704" i="7"/>
  <c r="P1704" i="7"/>
  <c r="O1704" i="7"/>
  <c r="T1703" i="7"/>
  <c r="S1703" i="7"/>
  <c r="P1703" i="7"/>
  <c r="O1703" i="7"/>
  <c r="T1702" i="7"/>
  <c r="S1702" i="7"/>
  <c r="P1702" i="7"/>
  <c r="O1702" i="7"/>
  <c r="T1701" i="7"/>
  <c r="S1701" i="7"/>
  <c r="P1701" i="7"/>
  <c r="O1701" i="7"/>
  <c r="T1700" i="7"/>
  <c r="S1700" i="7"/>
  <c r="P1700" i="7"/>
  <c r="O1700" i="7"/>
  <c r="T1699" i="7"/>
  <c r="S1699" i="7"/>
  <c r="P1699" i="7"/>
  <c r="O1699" i="7"/>
  <c r="T1698" i="7"/>
  <c r="S1698" i="7"/>
  <c r="P1698" i="7"/>
  <c r="O1698" i="7"/>
  <c r="T1697" i="7"/>
  <c r="S1697" i="7"/>
  <c r="P1697" i="7"/>
  <c r="O1697" i="7"/>
  <c r="T1696" i="7"/>
  <c r="S1696" i="7"/>
  <c r="P1696" i="7"/>
  <c r="O1696" i="7"/>
  <c r="T1695" i="7"/>
  <c r="S1695" i="7"/>
  <c r="P1695" i="7"/>
  <c r="O1695" i="7"/>
  <c r="T1694" i="7"/>
  <c r="S1694" i="7"/>
  <c r="P1694" i="7"/>
  <c r="O1694" i="7"/>
  <c r="T1693" i="7"/>
  <c r="S1693" i="7"/>
  <c r="P1693" i="7"/>
  <c r="O1693" i="7"/>
  <c r="T1692" i="7"/>
  <c r="S1692" i="7"/>
  <c r="P1692" i="7"/>
  <c r="O1692" i="7"/>
  <c r="T1691" i="7"/>
  <c r="S1691" i="7"/>
  <c r="P1691" i="7"/>
  <c r="O1691" i="7"/>
  <c r="T1690" i="7"/>
  <c r="S1690" i="7"/>
  <c r="P1690" i="7"/>
  <c r="O1690" i="7"/>
  <c r="T1689" i="7"/>
  <c r="S1689" i="7"/>
  <c r="P1689" i="7"/>
  <c r="O1689" i="7"/>
  <c r="T1688" i="7"/>
  <c r="S1688" i="7"/>
  <c r="P1688" i="7"/>
  <c r="O1688" i="7"/>
  <c r="T1687" i="7"/>
  <c r="S1687" i="7"/>
  <c r="P1687" i="7"/>
  <c r="O1687" i="7"/>
  <c r="T1686" i="7"/>
  <c r="S1686" i="7"/>
  <c r="P1686" i="7"/>
  <c r="O1686" i="7"/>
  <c r="T1685" i="7"/>
  <c r="S1685" i="7"/>
  <c r="P1685" i="7"/>
  <c r="O1685" i="7"/>
  <c r="T1684" i="7"/>
  <c r="S1684" i="7"/>
  <c r="P1684" i="7"/>
  <c r="O1684" i="7"/>
  <c r="T1683" i="7"/>
  <c r="S1683" i="7"/>
  <c r="P1683" i="7"/>
  <c r="O1683" i="7"/>
  <c r="T1682" i="7"/>
  <c r="S1682" i="7"/>
  <c r="P1682" i="7"/>
  <c r="O1682" i="7"/>
  <c r="T1681" i="7"/>
  <c r="S1681" i="7"/>
  <c r="P1681" i="7"/>
  <c r="O1681" i="7"/>
  <c r="T1680" i="7"/>
  <c r="S1680" i="7"/>
  <c r="P1680" i="7"/>
  <c r="O1680" i="7"/>
  <c r="T1679" i="7"/>
  <c r="S1679" i="7"/>
  <c r="P1679" i="7"/>
  <c r="O1679" i="7"/>
  <c r="T1678" i="7"/>
  <c r="S1678" i="7"/>
  <c r="P1678" i="7"/>
  <c r="O1678" i="7"/>
  <c r="T1677" i="7"/>
  <c r="S1677" i="7"/>
  <c r="P1677" i="7"/>
  <c r="O1677" i="7"/>
  <c r="T1676" i="7"/>
  <c r="S1676" i="7"/>
  <c r="P1676" i="7"/>
  <c r="O1676" i="7"/>
  <c r="T1675" i="7"/>
  <c r="S1675" i="7"/>
  <c r="P1675" i="7"/>
  <c r="O1675" i="7"/>
  <c r="T1674" i="7"/>
  <c r="S1674" i="7"/>
  <c r="P1674" i="7"/>
  <c r="O1674" i="7"/>
  <c r="T1673" i="7"/>
  <c r="S1673" i="7"/>
  <c r="P1673" i="7"/>
  <c r="O1673" i="7"/>
  <c r="T1672" i="7"/>
  <c r="S1672" i="7"/>
  <c r="P1672" i="7"/>
  <c r="O1672" i="7"/>
  <c r="T1671" i="7"/>
  <c r="S1671" i="7"/>
  <c r="P1671" i="7"/>
  <c r="O1671" i="7"/>
  <c r="T1670" i="7"/>
  <c r="S1670" i="7"/>
  <c r="P1670" i="7"/>
  <c r="O1670" i="7"/>
  <c r="T1669" i="7"/>
  <c r="S1669" i="7"/>
  <c r="P1669" i="7"/>
  <c r="O1669" i="7"/>
  <c r="T1668" i="7"/>
  <c r="S1668" i="7"/>
  <c r="P1668" i="7"/>
  <c r="O1668" i="7"/>
  <c r="T1667" i="7"/>
  <c r="S1667" i="7"/>
  <c r="P1667" i="7"/>
  <c r="O1667" i="7"/>
  <c r="T1666" i="7"/>
  <c r="S1666" i="7"/>
  <c r="P1666" i="7"/>
  <c r="O1666" i="7"/>
  <c r="T1665" i="7"/>
  <c r="S1665" i="7"/>
  <c r="P1665" i="7"/>
  <c r="O1665" i="7"/>
  <c r="T1664" i="7"/>
  <c r="S1664" i="7"/>
  <c r="P1664" i="7"/>
  <c r="O1664" i="7"/>
  <c r="T1663" i="7"/>
  <c r="S1663" i="7"/>
  <c r="P1663" i="7"/>
  <c r="O1663" i="7"/>
  <c r="T1662" i="7"/>
  <c r="S1662" i="7"/>
  <c r="P1662" i="7"/>
  <c r="O1662" i="7"/>
  <c r="T1661" i="7"/>
  <c r="S1661" i="7"/>
  <c r="P1661" i="7"/>
  <c r="O1661" i="7"/>
  <c r="T1660" i="7"/>
  <c r="S1660" i="7"/>
  <c r="P1660" i="7"/>
  <c r="O1660" i="7"/>
  <c r="T1659" i="7"/>
  <c r="S1659" i="7"/>
  <c r="P1659" i="7"/>
  <c r="O1659" i="7"/>
  <c r="T1658" i="7"/>
  <c r="S1658" i="7"/>
  <c r="P1658" i="7"/>
  <c r="O1658" i="7"/>
  <c r="T1657" i="7"/>
  <c r="S1657" i="7"/>
  <c r="P1657" i="7"/>
  <c r="O1657" i="7"/>
  <c r="T1656" i="7"/>
  <c r="S1656" i="7"/>
  <c r="P1656" i="7"/>
  <c r="O1656" i="7"/>
  <c r="T1655" i="7"/>
  <c r="S1655" i="7"/>
  <c r="P1655" i="7"/>
  <c r="O1655" i="7"/>
  <c r="T1654" i="7"/>
  <c r="S1654" i="7"/>
  <c r="P1654" i="7"/>
  <c r="O1654" i="7"/>
  <c r="T1653" i="7"/>
  <c r="S1653" i="7"/>
  <c r="P1653" i="7"/>
  <c r="O1653" i="7"/>
  <c r="T1652" i="7"/>
  <c r="S1652" i="7"/>
  <c r="P1652" i="7"/>
  <c r="O1652" i="7"/>
  <c r="T1651" i="7"/>
  <c r="S1651" i="7"/>
  <c r="P1651" i="7"/>
  <c r="O1651" i="7"/>
  <c r="T1650" i="7"/>
  <c r="S1650" i="7"/>
  <c r="P1650" i="7"/>
  <c r="O1650" i="7"/>
  <c r="T1649" i="7"/>
  <c r="S1649" i="7"/>
  <c r="P1649" i="7"/>
  <c r="O1649" i="7"/>
  <c r="T1648" i="7"/>
  <c r="S1648" i="7"/>
  <c r="P1648" i="7"/>
  <c r="O1648" i="7"/>
  <c r="T1647" i="7"/>
  <c r="S1647" i="7"/>
  <c r="P1647" i="7"/>
  <c r="O1647" i="7"/>
  <c r="T1646" i="7"/>
  <c r="S1646" i="7"/>
  <c r="P1646" i="7"/>
  <c r="O1646" i="7"/>
  <c r="T1645" i="7"/>
  <c r="S1645" i="7"/>
  <c r="P1645" i="7"/>
  <c r="O1645" i="7"/>
  <c r="T1644" i="7"/>
  <c r="S1644" i="7"/>
  <c r="P1644" i="7"/>
  <c r="O1644" i="7"/>
  <c r="T1643" i="7"/>
  <c r="S1643" i="7"/>
  <c r="P1643" i="7"/>
  <c r="O1643" i="7"/>
  <c r="T1642" i="7"/>
  <c r="S1642" i="7"/>
  <c r="P1642" i="7"/>
  <c r="O1642" i="7"/>
  <c r="T1641" i="7"/>
  <c r="S1641" i="7"/>
  <c r="P1641" i="7"/>
  <c r="O1641" i="7"/>
  <c r="T1640" i="7"/>
  <c r="S1640" i="7"/>
  <c r="P1640" i="7"/>
  <c r="O1640" i="7"/>
  <c r="T1639" i="7"/>
  <c r="S1639" i="7"/>
  <c r="P1639" i="7"/>
  <c r="O1639" i="7"/>
  <c r="T1638" i="7"/>
  <c r="S1638" i="7"/>
  <c r="P1638" i="7"/>
  <c r="O1638" i="7"/>
  <c r="T1637" i="7"/>
  <c r="S1637" i="7"/>
  <c r="P1637" i="7"/>
  <c r="O1637" i="7"/>
  <c r="T1636" i="7"/>
  <c r="S1636" i="7"/>
  <c r="P1636" i="7"/>
  <c r="O1636" i="7"/>
  <c r="T1635" i="7"/>
  <c r="S1635" i="7"/>
  <c r="P1635" i="7"/>
  <c r="O1635" i="7"/>
  <c r="T1634" i="7"/>
  <c r="S1634" i="7"/>
  <c r="P1634" i="7"/>
  <c r="O1634" i="7"/>
  <c r="T1633" i="7"/>
  <c r="S1633" i="7"/>
  <c r="P1633" i="7"/>
  <c r="O1633" i="7"/>
  <c r="T1632" i="7"/>
  <c r="S1632" i="7"/>
  <c r="P1632" i="7"/>
  <c r="O1632" i="7"/>
  <c r="T1631" i="7"/>
  <c r="S1631" i="7"/>
  <c r="P1631" i="7"/>
  <c r="O1631" i="7"/>
  <c r="T1630" i="7"/>
  <c r="S1630" i="7"/>
  <c r="P1630" i="7"/>
  <c r="O1630" i="7"/>
  <c r="T1629" i="7"/>
  <c r="S1629" i="7"/>
  <c r="P1629" i="7"/>
  <c r="O1629" i="7"/>
  <c r="T1628" i="7"/>
  <c r="S1628" i="7"/>
  <c r="P1628" i="7"/>
  <c r="O1628" i="7"/>
  <c r="T1627" i="7"/>
  <c r="S1627" i="7"/>
  <c r="P1627" i="7"/>
  <c r="O1627" i="7"/>
  <c r="T1626" i="7"/>
  <c r="S1626" i="7"/>
  <c r="P1626" i="7"/>
  <c r="O1626" i="7"/>
  <c r="T1625" i="7"/>
  <c r="S1625" i="7"/>
  <c r="P1625" i="7"/>
  <c r="O1625" i="7"/>
  <c r="T1624" i="7"/>
  <c r="S1624" i="7"/>
  <c r="P1624" i="7"/>
  <c r="O1624" i="7"/>
  <c r="T1623" i="7"/>
  <c r="S1623" i="7"/>
  <c r="P1623" i="7"/>
  <c r="O1623" i="7"/>
  <c r="T1622" i="7"/>
  <c r="S1622" i="7"/>
  <c r="P1622" i="7"/>
  <c r="O1622" i="7"/>
  <c r="T1621" i="7"/>
  <c r="S1621" i="7"/>
  <c r="P1621" i="7"/>
  <c r="O1621" i="7"/>
  <c r="T1620" i="7"/>
  <c r="S1620" i="7"/>
  <c r="P1620" i="7"/>
  <c r="O1620" i="7"/>
  <c r="T1619" i="7"/>
  <c r="S1619" i="7"/>
  <c r="P1619" i="7"/>
  <c r="O1619" i="7"/>
  <c r="T1618" i="7"/>
  <c r="S1618" i="7"/>
  <c r="P1618" i="7"/>
  <c r="O1618" i="7"/>
  <c r="T1617" i="7"/>
  <c r="S1617" i="7"/>
  <c r="P1617" i="7"/>
  <c r="O1617" i="7"/>
  <c r="T1616" i="7"/>
  <c r="S1616" i="7"/>
  <c r="P1616" i="7"/>
  <c r="O1616" i="7"/>
  <c r="T1615" i="7"/>
  <c r="S1615" i="7"/>
  <c r="P1615" i="7"/>
  <c r="O1615" i="7"/>
  <c r="T1614" i="7"/>
  <c r="S1614" i="7"/>
  <c r="P1614" i="7"/>
  <c r="O1614" i="7"/>
  <c r="T1613" i="7"/>
  <c r="S1613" i="7"/>
  <c r="P1613" i="7"/>
  <c r="O1613" i="7"/>
  <c r="T1612" i="7"/>
  <c r="S1612" i="7"/>
  <c r="P1612" i="7"/>
  <c r="O1612" i="7"/>
  <c r="T1611" i="7"/>
  <c r="S1611" i="7"/>
  <c r="P1611" i="7"/>
  <c r="O1611" i="7"/>
  <c r="T1610" i="7"/>
  <c r="S1610" i="7"/>
  <c r="P1610" i="7"/>
  <c r="O1610" i="7"/>
  <c r="T1609" i="7"/>
  <c r="S1609" i="7"/>
  <c r="P1609" i="7"/>
  <c r="O1609" i="7"/>
  <c r="T1608" i="7"/>
  <c r="S1608" i="7"/>
  <c r="P1608" i="7"/>
  <c r="O1608" i="7"/>
  <c r="T1607" i="7"/>
  <c r="S1607" i="7"/>
  <c r="P1607" i="7"/>
  <c r="O1607" i="7"/>
  <c r="T1606" i="7"/>
  <c r="S1606" i="7"/>
  <c r="P1606" i="7"/>
  <c r="O1606" i="7"/>
  <c r="T1605" i="7"/>
  <c r="S1605" i="7"/>
  <c r="P1605" i="7"/>
  <c r="O1605" i="7"/>
  <c r="T1604" i="7"/>
  <c r="S1604" i="7"/>
  <c r="P1604" i="7"/>
  <c r="O1604" i="7"/>
  <c r="T1603" i="7"/>
  <c r="S1603" i="7"/>
  <c r="P1603" i="7"/>
  <c r="O1603" i="7"/>
  <c r="T1602" i="7"/>
  <c r="S1602" i="7"/>
  <c r="P1602" i="7"/>
  <c r="O1602" i="7"/>
  <c r="T1601" i="7"/>
  <c r="S1601" i="7"/>
  <c r="P1601" i="7"/>
  <c r="O1601" i="7"/>
  <c r="T1600" i="7"/>
  <c r="S1600" i="7"/>
  <c r="P1600" i="7"/>
  <c r="O1600" i="7"/>
  <c r="T1599" i="7"/>
  <c r="S1599" i="7"/>
  <c r="P1599" i="7"/>
  <c r="O1599" i="7"/>
  <c r="T1598" i="7"/>
  <c r="S1598" i="7"/>
  <c r="P1598" i="7"/>
  <c r="O1598" i="7"/>
  <c r="T1597" i="7"/>
  <c r="S1597" i="7"/>
  <c r="P1597" i="7"/>
  <c r="O1597" i="7"/>
  <c r="T1596" i="7"/>
  <c r="S1596" i="7"/>
  <c r="P1596" i="7"/>
  <c r="O1596" i="7"/>
  <c r="T1595" i="7"/>
  <c r="S1595" i="7"/>
  <c r="P1595" i="7"/>
  <c r="O1595" i="7"/>
  <c r="T1594" i="7"/>
  <c r="S1594" i="7"/>
  <c r="P1594" i="7"/>
  <c r="O1594" i="7"/>
  <c r="T1593" i="7"/>
  <c r="S1593" i="7"/>
  <c r="P1593" i="7"/>
  <c r="O1593" i="7"/>
  <c r="T1592" i="7"/>
  <c r="S1592" i="7"/>
  <c r="P1592" i="7"/>
  <c r="O1592" i="7"/>
  <c r="T1591" i="7"/>
  <c r="S1591" i="7"/>
  <c r="P1591" i="7"/>
  <c r="O1591" i="7"/>
  <c r="T1590" i="7"/>
  <c r="S1590" i="7"/>
  <c r="P1590" i="7"/>
  <c r="O1590" i="7"/>
  <c r="T1589" i="7"/>
  <c r="S1589" i="7"/>
  <c r="P1589" i="7"/>
  <c r="O1589" i="7"/>
  <c r="T1588" i="7"/>
  <c r="S1588" i="7"/>
  <c r="P1588" i="7"/>
  <c r="O1588" i="7"/>
  <c r="T1587" i="7"/>
  <c r="S1587" i="7"/>
  <c r="P1587" i="7"/>
  <c r="O1587" i="7"/>
  <c r="T1586" i="7"/>
  <c r="S1586" i="7"/>
  <c r="P1586" i="7"/>
  <c r="O1586" i="7"/>
  <c r="T1585" i="7"/>
  <c r="S1585" i="7"/>
  <c r="P1585" i="7"/>
  <c r="O1585" i="7"/>
  <c r="T1584" i="7"/>
  <c r="S1584" i="7"/>
  <c r="P1584" i="7"/>
  <c r="O1584" i="7"/>
  <c r="T1583" i="7"/>
  <c r="S1583" i="7"/>
  <c r="P1583" i="7"/>
  <c r="O1583" i="7"/>
  <c r="T1582" i="7"/>
  <c r="S1582" i="7"/>
  <c r="P1582" i="7"/>
  <c r="O1582" i="7"/>
  <c r="T1581" i="7"/>
  <c r="S1581" i="7"/>
  <c r="P1581" i="7"/>
  <c r="O1581" i="7"/>
  <c r="T1580" i="7"/>
  <c r="S1580" i="7"/>
  <c r="P1580" i="7"/>
  <c r="O1580" i="7"/>
  <c r="T1579" i="7"/>
  <c r="S1579" i="7"/>
  <c r="P1579" i="7"/>
  <c r="O1579" i="7"/>
  <c r="T1578" i="7"/>
  <c r="S1578" i="7"/>
  <c r="P1578" i="7"/>
  <c r="O1578" i="7"/>
  <c r="T1577" i="7"/>
  <c r="S1577" i="7"/>
  <c r="P1577" i="7"/>
  <c r="O1577" i="7"/>
  <c r="T1576" i="7"/>
  <c r="S1576" i="7"/>
  <c r="P1576" i="7"/>
  <c r="O1576" i="7"/>
  <c r="T1575" i="7"/>
  <c r="S1575" i="7"/>
  <c r="P1575" i="7"/>
  <c r="O1575" i="7"/>
  <c r="T1574" i="7"/>
  <c r="S1574" i="7"/>
  <c r="P1574" i="7"/>
  <c r="O1574" i="7"/>
  <c r="T1573" i="7"/>
  <c r="S1573" i="7"/>
  <c r="P1573" i="7"/>
  <c r="O1573" i="7"/>
  <c r="T1572" i="7"/>
  <c r="S1572" i="7"/>
  <c r="P1572" i="7"/>
  <c r="O1572" i="7"/>
  <c r="T1571" i="7"/>
  <c r="S1571" i="7"/>
  <c r="P1571" i="7"/>
  <c r="O1571" i="7"/>
  <c r="T1570" i="7"/>
  <c r="S1570" i="7"/>
  <c r="P1570" i="7"/>
  <c r="O1570" i="7"/>
  <c r="T1569" i="7"/>
  <c r="S1569" i="7"/>
  <c r="P1569" i="7"/>
  <c r="O1569" i="7"/>
  <c r="T1568" i="7"/>
  <c r="S1568" i="7"/>
  <c r="P1568" i="7"/>
  <c r="O1568" i="7"/>
  <c r="T1567" i="7"/>
  <c r="S1567" i="7"/>
  <c r="P1567" i="7"/>
  <c r="O1567" i="7"/>
  <c r="T1566" i="7"/>
  <c r="S1566" i="7"/>
  <c r="P1566" i="7"/>
  <c r="O1566" i="7"/>
  <c r="T1565" i="7"/>
  <c r="S1565" i="7"/>
  <c r="P1565" i="7"/>
  <c r="O1565" i="7"/>
  <c r="T1564" i="7"/>
  <c r="S1564" i="7"/>
  <c r="P1564" i="7"/>
  <c r="O1564" i="7"/>
  <c r="T1563" i="7"/>
  <c r="S1563" i="7"/>
  <c r="P1563" i="7"/>
  <c r="O1563" i="7"/>
  <c r="T1562" i="7"/>
  <c r="S1562" i="7"/>
  <c r="P1562" i="7"/>
  <c r="O1562" i="7"/>
  <c r="T1561" i="7"/>
  <c r="S1561" i="7"/>
  <c r="P1561" i="7"/>
  <c r="O1561" i="7"/>
  <c r="T1560" i="7"/>
  <c r="S1560" i="7"/>
  <c r="P1560" i="7"/>
  <c r="O1560" i="7"/>
  <c r="T1559" i="7"/>
  <c r="S1559" i="7"/>
  <c r="P1559" i="7"/>
  <c r="O1559" i="7"/>
  <c r="T1558" i="7"/>
  <c r="S1558" i="7"/>
  <c r="P1558" i="7"/>
  <c r="O1558" i="7"/>
  <c r="T1557" i="7"/>
  <c r="S1557" i="7"/>
  <c r="P1557" i="7"/>
  <c r="O1557" i="7"/>
  <c r="T1556" i="7"/>
  <c r="S1556" i="7"/>
  <c r="P1556" i="7"/>
  <c r="O1556" i="7"/>
  <c r="T1555" i="7"/>
  <c r="S1555" i="7"/>
  <c r="P1555" i="7"/>
  <c r="O1555" i="7"/>
  <c r="T1554" i="7"/>
  <c r="S1554" i="7"/>
  <c r="P1554" i="7"/>
  <c r="O1554" i="7"/>
  <c r="T1553" i="7"/>
  <c r="S1553" i="7"/>
  <c r="P1553" i="7"/>
  <c r="O1553" i="7"/>
  <c r="T1552" i="7"/>
  <c r="S1552" i="7"/>
  <c r="P1552" i="7"/>
  <c r="O1552" i="7"/>
  <c r="T1551" i="7"/>
  <c r="S1551" i="7"/>
  <c r="P1551" i="7"/>
  <c r="O1551" i="7"/>
  <c r="T1550" i="7"/>
  <c r="S1550" i="7"/>
  <c r="P1550" i="7"/>
  <c r="O1550" i="7"/>
  <c r="T1549" i="7"/>
  <c r="S1549" i="7"/>
  <c r="P1549" i="7"/>
  <c r="O1549" i="7"/>
  <c r="T1548" i="7"/>
  <c r="S1548" i="7"/>
  <c r="P1548" i="7"/>
  <c r="O1548" i="7"/>
  <c r="T1547" i="7"/>
  <c r="S1547" i="7"/>
  <c r="P1547" i="7"/>
  <c r="O1547" i="7"/>
  <c r="T1546" i="7"/>
  <c r="S1546" i="7"/>
  <c r="P1546" i="7"/>
  <c r="O1546" i="7"/>
  <c r="T1545" i="7"/>
  <c r="S1545" i="7"/>
  <c r="P1545" i="7"/>
  <c r="O1545" i="7"/>
  <c r="T1544" i="7"/>
  <c r="S1544" i="7"/>
  <c r="P1544" i="7"/>
  <c r="O1544" i="7"/>
  <c r="T1543" i="7"/>
  <c r="S1543" i="7"/>
  <c r="P1543" i="7"/>
  <c r="O1543" i="7"/>
  <c r="T1542" i="7"/>
  <c r="S1542" i="7"/>
  <c r="P1542" i="7"/>
  <c r="O1542" i="7"/>
  <c r="T1541" i="7"/>
  <c r="S1541" i="7"/>
  <c r="P1541" i="7"/>
  <c r="O1541" i="7"/>
  <c r="T1540" i="7"/>
  <c r="S1540" i="7"/>
  <c r="P1540" i="7"/>
  <c r="O1540" i="7"/>
  <c r="T1539" i="7"/>
  <c r="S1539" i="7"/>
  <c r="P1539" i="7"/>
  <c r="O1539" i="7"/>
  <c r="T1538" i="7"/>
  <c r="S1538" i="7"/>
  <c r="P1538" i="7"/>
  <c r="O1538" i="7"/>
  <c r="T1537" i="7"/>
  <c r="S1537" i="7"/>
  <c r="P1537" i="7"/>
  <c r="O1537" i="7"/>
  <c r="T1536" i="7"/>
  <c r="S1536" i="7"/>
  <c r="P1536" i="7"/>
  <c r="O1536" i="7"/>
  <c r="T1535" i="7"/>
  <c r="S1535" i="7"/>
  <c r="P1535" i="7"/>
  <c r="O1535" i="7"/>
  <c r="T1534" i="7"/>
  <c r="S1534" i="7"/>
  <c r="P1534" i="7"/>
  <c r="O1534" i="7"/>
  <c r="T1533" i="7"/>
  <c r="S1533" i="7"/>
  <c r="P1533" i="7"/>
  <c r="O1533" i="7"/>
  <c r="T1532" i="7"/>
  <c r="S1532" i="7"/>
  <c r="P1532" i="7"/>
  <c r="O1532" i="7"/>
  <c r="T1531" i="7"/>
  <c r="S1531" i="7"/>
  <c r="P1531" i="7"/>
  <c r="O1531" i="7"/>
  <c r="T1530" i="7"/>
  <c r="S1530" i="7"/>
  <c r="P1530" i="7"/>
  <c r="O1530" i="7"/>
  <c r="T1529" i="7"/>
  <c r="S1529" i="7"/>
  <c r="P1529" i="7"/>
  <c r="O1529" i="7"/>
  <c r="T1528" i="7"/>
  <c r="S1528" i="7"/>
  <c r="P1528" i="7"/>
  <c r="O1528" i="7"/>
  <c r="T1527" i="7"/>
  <c r="S1527" i="7"/>
  <c r="P1527" i="7"/>
  <c r="O1527" i="7"/>
  <c r="T1526" i="7"/>
  <c r="S1526" i="7"/>
  <c r="P1526" i="7"/>
  <c r="O1526" i="7"/>
  <c r="T1525" i="7"/>
  <c r="S1525" i="7"/>
  <c r="P1525" i="7"/>
  <c r="O1525" i="7"/>
  <c r="T1524" i="7"/>
  <c r="S1524" i="7"/>
  <c r="P1524" i="7"/>
  <c r="O1524" i="7"/>
  <c r="T1523" i="7"/>
  <c r="S1523" i="7"/>
  <c r="P1523" i="7"/>
  <c r="O1523" i="7"/>
  <c r="T1522" i="7"/>
  <c r="S1522" i="7"/>
  <c r="P1522" i="7"/>
  <c r="O1522" i="7"/>
  <c r="T1521" i="7"/>
  <c r="S1521" i="7"/>
  <c r="P1521" i="7"/>
  <c r="O1521" i="7"/>
  <c r="T1520" i="7"/>
  <c r="S1520" i="7"/>
  <c r="P1520" i="7"/>
  <c r="O1520" i="7"/>
  <c r="T1519" i="7"/>
  <c r="S1519" i="7"/>
  <c r="P1519" i="7"/>
  <c r="O1519" i="7"/>
  <c r="T1518" i="7"/>
  <c r="S1518" i="7"/>
  <c r="P1518" i="7"/>
  <c r="O1518" i="7"/>
  <c r="T1517" i="7"/>
  <c r="S1517" i="7"/>
  <c r="P1517" i="7"/>
  <c r="O1517" i="7"/>
  <c r="T1516" i="7"/>
  <c r="S1516" i="7"/>
  <c r="P1516" i="7"/>
  <c r="O1516" i="7"/>
  <c r="T1515" i="7"/>
  <c r="S1515" i="7"/>
  <c r="P1515" i="7"/>
  <c r="O1515" i="7"/>
  <c r="T1514" i="7"/>
  <c r="S1514" i="7"/>
  <c r="P1514" i="7"/>
  <c r="O1514" i="7"/>
  <c r="T1513" i="7"/>
  <c r="S1513" i="7"/>
  <c r="P1513" i="7"/>
  <c r="O1513" i="7"/>
  <c r="T1512" i="7"/>
  <c r="S1512" i="7"/>
  <c r="P1512" i="7"/>
  <c r="O1512" i="7"/>
  <c r="T1511" i="7"/>
  <c r="S1511" i="7"/>
  <c r="P1511" i="7"/>
  <c r="O1511" i="7"/>
  <c r="T1510" i="7"/>
  <c r="S1510" i="7"/>
  <c r="P1510" i="7"/>
  <c r="O1510" i="7"/>
  <c r="T1509" i="7"/>
  <c r="S1509" i="7"/>
  <c r="P1509" i="7"/>
  <c r="O1509" i="7"/>
  <c r="T1508" i="7"/>
  <c r="S1508" i="7"/>
  <c r="P1508" i="7"/>
  <c r="O1508" i="7"/>
  <c r="T1507" i="7"/>
  <c r="S1507" i="7"/>
  <c r="P1507" i="7"/>
  <c r="O1507" i="7"/>
  <c r="T1506" i="7"/>
  <c r="S1506" i="7"/>
  <c r="P1506" i="7"/>
  <c r="O1506" i="7"/>
  <c r="T1505" i="7"/>
  <c r="S1505" i="7"/>
  <c r="P1505" i="7"/>
  <c r="O1505" i="7"/>
  <c r="T1504" i="7"/>
  <c r="S1504" i="7"/>
  <c r="P1504" i="7"/>
  <c r="O1504" i="7"/>
  <c r="T1503" i="7"/>
  <c r="S1503" i="7"/>
  <c r="P1503" i="7"/>
  <c r="O1503" i="7"/>
  <c r="T1502" i="7"/>
  <c r="S1502" i="7"/>
  <c r="P1502" i="7"/>
  <c r="O1502" i="7"/>
  <c r="T1501" i="7"/>
  <c r="S1501" i="7"/>
  <c r="P1501" i="7"/>
  <c r="O1501" i="7"/>
  <c r="T1500" i="7"/>
  <c r="S1500" i="7"/>
  <c r="P1500" i="7"/>
  <c r="O1500" i="7"/>
  <c r="T1499" i="7"/>
  <c r="S1499" i="7"/>
  <c r="P1499" i="7"/>
  <c r="O1499" i="7"/>
  <c r="T1498" i="7"/>
  <c r="S1498" i="7"/>
  <c r="P1498" i="7"/>
  <c r="O1498" i="7"/>
  <c r="T1497" i="7"/>
  <c r="S1497" i="7"/>
  <c r="P1497" i="7"/>
  <c r="O1497" i="7"/>
  <c r="T1496" i="7"/>
  <c r="S1496" i="7"/>
  <c r="P1496" i="7"/>
  <c r="O1496" i="7"/>
  <c r="T1495" i="7"/>
  <c r="S1495" i="7"/>
  <c r="P1495" i="7"/>
  <c r="O1495" i="7"/>
  <c r="T1494" i="7"/>
  <c r="S1494" i="7"/>
  <c r="P1494" i="7"/>
  <c r="O1494" i="7"/>
  <c r="T1493" i="7"/>
  <c r="S1493" i="7"/>
  <c r="P1493" i="7"/>
  <c r="O1493" i="7"/>
  <c r="T1492" i="7"/>
  <c r="S1492" i="7"/>
  <c r="P1492" i="7"/>
  <c r="O1492" i="7"/>
  <c r="T1491" i="7"/>
  <c r="S1491" i="7"/>
  <c r="P1491" i="7"/>
  <c r="O1491" i="7"/>
  <c r="T1490" i="7"/>
  <c r="S1490" i="7"/>
  <c r="P1490" i="7"/>
  <c r="O1490" i="7"/>
  <c r="T1489" i="7"/>
  <c r="S1489" i="7"/>
  <c r="P1489" i="7"/>
  <c r="O1489" i="7"/>
  <c r="T1488" i="7"/>
  <c r="S1488" i="7"/>
  <c r="P1488" i="7"/>
  <c r="O1488" i="7"/>
  <c r="T1487" i="7"/>
  <c r="S1487" i="7"/>
  <c r="P1487" i="7"/>
  <c r="O1487" i="7"/>
  <c r="T1486" i="7"/>
  <c r="S1486" i="7"/>
  <c r="P1486" i="7"/>
  <c r="O1486" i="7"/>
  <c r="T1485" i="7"/>
  <c r="S1485" i="7"/>
  <c r="P1485" i="7"/>
  <c r="O1485" i="7"/>
  <c r="T1484" i="7"/>
  <c r="S1484" i="7"/>
  <c r="P1484" i="7"/>
  <c r="O1484" i="7"/>
  <c r="T1483" i="7"/>
  <c r="S1483" i="7"/>
  <c r="P1483" i="7"/>
  <c r="O1483" i="7"/>
  <c r="T1482" i="7"/>
  <c r="S1482" i="7"/>
  <c r="P1482" i="7"/>
  <c r="O1482" i="7"/>
  <c r="T1481" i="7"/>
  <c r="S1481" i="7"/>
  <c r="P1481" i="7"/>
  <c r="O1481" i="7"/>
  <c r="T1480" i="7"/>
  <c r="S1480" i="7"/>
  <c r="P1480" i="7"/>
  <c r="O1480" i="7"/>
  <c r="T1479" i="7"/>
  <c r="S1479" i="7"/>
  <c r="P1479" i="7"/>
  <c r="O1479" i="7"/>
  <c r="T1478" i="7"/>
  <c r="S1478" i="7"/>
  <c r="P1478" i="7"/>
  <c r="O1478" i="7"/>
  <c r="T1477" i="7"/>
  <c r="S1477" i="7"/>
  <c r="P1477" i="7"/>
  <c r="O1477" i="7"/>
  <c r="T1476" i="7"/>
  <c r="S1476" i="7"/>
  <c r="P1476" i="7"/>
  <c r="O1476" i="7"/>
  <c r="T1475" i="7"/>
  <c r="S1475" i="7"/>
  <c r="P1475" i="7"/>
  <c r="O1475" i="7"/>
  <c r="T1474" i="7"/>
  <c r="S1474" i="7"/>
  <c r="P1474" i="7"/>
  <c r="O1474" i="7"/>
  <c r="T1473" i="7"/>
  <c r="S1473" i="7"/>
  <c r="P1473" i="7"/>
  <c r="O1473" i="7"/>
  <c r="T1472" i="7"/>
  <c r="S1472" i="7"/>
  <c r="P1472" i="7"/>
  <c r="O1472" i="7"/>
  <c r="T1471" i="7"/>
  <c r="S1471" i="7"/>
  <c r="P1471" i="7"/>
  <c r="O1471" i="7"/>
  <c r="T1470" i="7"/>
  <c r="S1470" i="7"/>
  <c r="P1470" i="7"/>
  <c r="O1470" i="7"/>
  <c r="T1469" i="7"/>
  <c r="S1469" i="7"/>
  <c r="P1469" i="7"/>
  <c r="O1469" i="7"/>
  <c r="T1468" i="7"/>
  <c r="S1468" i="7"/>
  <c r="P1468" i="7"/>
  <c r="O1468" i="7"/>
  <c r="T1467" i="7"/>
  <c r="S1467" i="7"/>
  <c r="P1467" i="7"/>
  <c r="O1467" i="7"/>
  <c r="T1466" i="7"/>
  <c r="S1466" i="7"/>
  <c r="P1466" i="7"/>
  <c r="O1466" i="7"/>
  <c r="T1465" i="7"/>
  <c r="S1465" i="7"/>
  <c r="P1465" i="7"/>
  <c r="O1465" i="7"/>
  <c r="T1464" i="7"/>
  <c r="S1464" i="7"/>
  <c r="P1464" i="7"/>
  <c r="O1464" i="7"/>
  <c r="T1463" i="7"/>
  <c r="S1463" i="7"/>
  <c r="P1463" i="7"/>
  <c r="O1463" i="7"/>
  <c r="T1462" i="7"/>
  <c r="S1462" i="7"/>
  <c r="P1462" i="7"/>
  <c r="O1462" i="7"/>
  <c r="T1461" i="7"/>
  <c r="S1461" i="7"/>
  <c r="P1461" i="7"/>
  <c r="O1461" i="7"/>
  <c r="T1460" i="7"/>
  <c r="S1460" i="7"/>
  <c r="P1460" i="7"/>
  <c r="O1460" i="7"/>
  <c r="T1459" i="7"/>
  <c r="S1459" i="7"/>
  <c r="P1459" i="7"/>
  <c r="O1459" i="7"/>
  <c r="T1458" i="7"/>
  <c r="S1458" i="7"/>
  <c r="P1458" i="7"/>
  <c r="O1458" i="7"/>
  <c r="T1457" i="7"/>
  <c r="S1457" i="7"/>
  <c r="P1457" i="7"/>
  <c r="O1457" i="7"/>
  <c r="T1456" i="7"/>
  <c r="S1456" i="7"/>
  <c r="P1456" i="7"/>
  <c r="O1456" i="7"/>
  <c r="T1455" i="7"/>
  <c r="S1455" i="7"/>
  <c r="P1455" i="7"/>
  <c r="O1455" i="7"/>
  <c r="T1454" i="7"/>
  <c r="S1454" i="7"/>
  <c r="P1454" i="7"/>
  <c r="O1454" i="7"/>
  <c r="T1453" i="7"/>
  <c r="S1453" i="7"/>
  <c r="P1453" i="7"/>
  <c r="O1453" i="7"/>
  <c r="T1452" i="7"/>
  <c r="S1452" i="7"/>
  <c r="P1452" i="7"/>
  <c r="O1452" i="7"/>
  <c r="T1451" i="7"/>
  <c r="S1451" i="7"/>
  <c r="P1451" i="7"/>
  <c r="O1451" i="7"/>
  <c r="T1450" i="7"/>
  <c r="S1450" i="7"/>
  <c r="P1450" i="7"/>
  <c r="O1450" i="7"/>
  <c r="T1449" i="7"/>
  <c r="S1449" i="7"/>
  <c r="P1449" i="7"/>
  <c r="O1449" i="7"/>
  <c r="T1448" i="7"/>
  <c r="S1448" i="7"/>
  <c r="P1448" i="7"/>
  <c r="O1448" i="7"/>
  <c r="T1447" i="7"/>
  <c r="S1447" i="7"/>
  <c r="P1447" i="7"/>
  <c r="O1447" i="7"/>
  <c r="T1446" i="7"/>
  <c r="S1446" i="7"/>
  <c r="P1446" i="7"/>
  <c r="O1446" i="7"/>
  <c r="T1445" i="7"/>
  <c r="S1445" i="7"/>
  <c r="P1445" i="7"/>
  <c r="O1445" i="7"/>
  <c r="T1444" i="7"/>
  <c r="S1444" i="7"/>
  <c r="P1444" i="7"/>
  <c r="O1444" i="7"/>
  <c r="T1443" i="7"/>
  <c r="S1443" i="7"/>
  <c r="P1443" i="7"/>
  <c r="O1443" i="7"/>
  <c r="T1442" i="7"/>
  <c r="S1442" i="7"/>
  <c r="P1442" i="7"/>
  <c r="O1442" i="7"/>
  <c r="T1441" i="7"/>
  <c r="S1441" i="7"/>
  <c r="P1441" i="7"/>
  <c r="O1441" i="7"/>
  <c r="T1440" i="7"/>
  <c r="S1440" i="7"/>
  <c r="P1440" i="7"/>
  <c r="O1440" i="7"/>
  <c r="T1439" i="7"/>
  <c r="S1439" i="7"/>
  <c r="P1439" i="7"/>
  <c r="O1439" i="7"/>
  <c r="T1438" i="7"/>
  <c r="S1438" i="7"/>
  <c r="P1438" i="7"/>
  <c r="O1438" i="7"/>
  <c r="T1437" i="7"/>
  <c r="S1437" i="7"/>
  <c r="P1437" i="7"/>
  <c r="O1437" i="7"/>
  <c r="T1436" i="7"/>
  <c r="S1436" i="7"/>
  <c r="P1436" i="7"/>
  <c r="O1436" i="7"/>
  <c r="T1435" i="7"/>
  <c r="S1435" i="7"/>
  <c r="P1435" i="7"/>
  <c r="O1435" i="7"/>
  <c r="T1434" i="7"/>
  <c r="S1434" i="7"/>
  <c r="P1434" i="7"/>
  <c r="O1434" i="7"/>
  <c r="T1433" i="7"/>
  <c r="S1433" i="7"/>
  <c r="P1433" i="7"/>
  <c r="O1433" i="7"/>
  <c r="T1432" i="7"/>
  <c r="S1432" i="7"/>
  <c r="P1432" i="7"/>
  <c r="O1432" i="7"/>
  <c r="T1431" i="7"/>
  <c r="S1431" i="7"/>
  <c r="P1431" i="7"/>
  <c r="O1431" i="7"/>
  <c r="T1430" i="7"/>
  <c r="S1430" i="7"/>
  <c r="P1430" i="7"/>
  <c r="O1430" i="7"/>
  <c r="T1429" i="7"/>
  <c r="S1429" i="7"/>
  <c r="P1429" i="7"/>
  <c r="O1429" i="7"/>
  <c r="T1428" i="7"/>
  <c r="S1428" i="7"/>
  <c r="P1428" i="7"/>
  <c r="O1428" i="7"/>
  <c r="T1427" i="7"/>
  <c r="S1427" i="7"/>
  <c r="P1427" i="7"/>
  <c r="O1427" i="7"/>
  <c r="T1426" i="7"/>
  <c r="S1426" i="7"/>
  <c r="P1426" i="7"/>
  <c r="O1426" i="7"/>
  <c r="T1425" i="7"/>
  <c r="S1425" i="7"/>
  <c r="P1425" i="7"/>
  <c r="O1425" i="7"/>
  <c r="T1424" i="7"/>
  <c r="S1424" i="7"/>
  <c r="P1424" i="7"/>
  <c r="O1424" i="7"/>
  <c r="T1423" i="7"/>
  <c r="S1423" i="7"/>
  <c r="P1423" i="7"/>
  <c r="O1423" i="7"/>
  <c r="T1422" i="7"/>
  <c r="S1422" i="7"/>
  <c r="P1422" i="7"/>
  <c r="O1422" i="7"/>
  <c r="T1421" i="7"/>
  <c r="S1421" i="7"/>
  <c r="P1421" i="7"/>
  <c r="O1421" i="7"/>
  <c r="T1420" i="7"/>
  <c r="S1420" i="7"/>
  <c r="P1420" i="7"/>
  <c r="O1420" i="7"/>
  <c r="T1419" i="7"/>
  <c r="S1419" i="7"/>
  <c r="P1419" i="7"/>
  <c r="O1419" i="7"/>
  <c r="T1418" i="7"/>
  <c r="S1418" i="7"/>
  <c r="P1418" i="7"/>
  <c r="O1418" i="7"/>
  <c r="T1417" i="7"/>
  <c r="S1417" i="7"/>
  <c r="P1417" i="7"/>
  <c r="O1417" i="7"/>
  <c r="T1416" i="7"/>
  <c r="S1416" i="7"/>
  <c r="P1416" i="7"/>
  <c r="O1416" i="7"/>
  <c r="T1415" i="7"/>
  <c r="S1415" i="7"/>
  <c r="P1415" i="7"/>
  <c r="O1415" i="7"/>
  <c r="T1414" i="7"/>
  <c r="S1414" i="7"/>
  <c r="P1414" i="7"/>
  <c r="O1414" i="7"/>
  <c r="T1413" i="7"/>
  <c r="S1413" i="7"/>
  <c r="P1413" i="7"/>
  <c r="O1413" i="7"/>
  <c r="T1412" i="7"/>
  <c r="S1412" i="7"/>
  <c r="P1412" i="7"/>
  <c r="O1412" i="7"/>
  <c r="T1411" i="7"/>
  <c r="S1411" i="7"/>
  <c r="P1411" i="7"/>
  <c r="O1411" i="7"/>
  <c r="T1410" i="7"/>
  <c r="S1410" i="7"/>
  <c r="P1410" i="7"/>
  <c r="O1410" i="7"/>
  <c r="T1409" i="7"/>
  <c r="S1409" i="7"/>
  <c r="P1409" i="7"/>
  <c r="O1409" i="7"/>
  <c r="T1408" i="7"/>
  <c r="S1408" i="7"/>
  <c r="P1408" i="7"/>
  <c r="O1408" i="7"/>
  <c r="T1407" i="7"/>
  <c r="S1407" i="7"/>
  <c r="P1407" i="7"/>
  <c r="O1407" i="7"/>
  <c r="T1406" i="7"/>
  <c r="S1406" i="7"/>
  <c r="P1406" i="7"/>
  <c r="O1406" i="7"/>
  <c r="T1405" i="7"/>
  <c r="S1405" i="7"/>
  <c r="P1405" i="7"/>
  <c r="O1405" i="7"/>
  <c r="T1404" i="7"/>
  <c r="S1404" i="7"/>
  <c r="P1404" i="7"/>
  <c r="O1404" i="7"/>
  <c r="T1403" i="7"/>
  <c r="S1403" i="7"/>
  <c r="P1403" i="7"/>
  <c r="O1403" i="7"/>
  <c r="T1402" i="7"/>
  <c r="S1402" i="7"/>
  <c r="P1402" i="7"/>
  <c r="O1402" i="7"/>
  <c r="T1401" i="7"/>
  <c r="S1401" i="7"/>
  <c r="P1401" i="7"/>
  <c r="O1401" i="7"/>
  <c r="T1400" i="7"/>
  <c r="S1400" i="7"/>
  <c r="P1400" i="7"/>
  <c r="O1400" i="7"/>
  <c r="T1399" i="7"/>
  <c r="S1399" i="7"/>
  <c r="P1399" i="7"/>
  <c r="O1399" i="7"/>
  <c r="T1398" i="7"/>
  <c r="S1398" i="7"/>
  <c r="P1398" i="7"/>
  <c r="O1398" i="7"/>
  <c r="T1397" i="7"/>
  <c r="S1397" i="7"/>
  <c r="P1397" i="7"/>
  <c r="O1397" i="7"/>
  <c r="T1396" i="7"/>
  <c r="S1396" i="7"/>
  <c r="P1396" i="7"/>
  <c r="O1396" i="7"/>
  <c r="T1395" i="7"/>
  <c r="S1395" i="7"/>
  <c r="P1395" i="7"/>
  <c r="O1395" i="7"/>
  <c r="T1394" i="7"/>
  <c r="S1394" i="7"/>
  <c r="P1394" i="7"/>
  <c r="O1394" i="7"/>
  <c r="T1393" i="7"/>
  <c r="S1393" i="7"/>
  <c r="P1393" i="7"/>
  <c r="O1393" i="7"/>
  <c r="T1392" i="7"/>
  <c r="S1392" i="7"/>
  <c r="P1392" i="7"/>
  <c r="O1392" i="7"/>
  <c r="T1391" i="7"/>
  <c r="S1391" i="7"/>
  <c r="P1391" i="7"/>
  <c r="O1391" i="7"/>
  <c r="T1390" i="7"/>
  <c r="S1390" i="7"/>
  <c r="P1390" i="7"/>
  <c r="O1390" i="7"/>
  <c r="T1389" i="7"/>
  <c r="S1389" i="7"/>
  <c r="P1389" i="7"/>
  <c r="O1389" i="7"/>
  <c r="T1388" i="7"/>
  <c r="S1388" i="7"/>
  <c r="P1388" i="7"/>
  <c r="O1388" i="7"/>
  <c r="T1387" i="7"/>
  <c r="S1387" i="7"/>
  <c r="P1387" i="7"/>
  <c r="O1387" i="7"/>
  <c r="T1386" i="7"/>
  <c r="S1386" i="7"/>
  <c r="P1386" i="7"/>
  <c r="O1386" i="7"/>
  <c r="T1385" i="7"/>
  <c r="S1385" i="7"/>
  <c r="P1385" i="7"/>
  <c r="O1385" i="7"/>
  <c r="T1384" i="7"/>
  <c r="S1384" i="7"/>
  <c r="P1384" i="7"/>
  <c r="O1384" i="7"/>
  <c r="T1383" i="7"/>
  <c r="S1383" i="7"/>
  <c r="P1383" i="7"/>
  <c r="O1383" i="7"/>
  <c r="T1382" i="7"/>
  <c r="S1382" i="7"/>
  <c r="P1382" i="7"/>
  <c r="O1382" i="7"/>
  <c r="T1381" i="7"/>
  <c r="S1381" i="7"/>
  <c r="P1381" i="7"/>
  <c r="O1381" i="7"/>
  <c r="T1380" i="7"/>
  <c r="S1380" i="7"/>
  <c r="P1380" i="7"/>
  <c r="O1380" i="7"/>
  <c r="T1379" i="7"/>
  <c r="S1379" i="7"/>
  <c r="P1379" i="7"/>
  <c r="O1379" i="7"/>
  <c r="T1378" i="7"/>
  <c r="S1378" i="7"/>
  <c r="P1378" i="7"/>
  <c r="O1378" i="7"/>
  <c r="T1377" i="7"/>
  <c r="S1377" i="7"/>
  <c r="P1377" i="7"/>
  <c r="O1377" i="7"/>
  <c r="T1376" i="7"/>
  <c r="S1376" i="7"/>
  <c r="P1376" i="7"/>
  <c r="O1376" i="7"/>
  <c r="T1375" i="7"/>
  <c r="S1375" i="7"/>
  <c r="P1375" i="7"/>
  <c r="O1375" i="7"/>
  <c r="T1374" i="7"/>
  <c r="S1374" i="7"/>
  <c r="P1374" i="7"/>
  <c r="O1374" i="7"/>
  <c r="T1373" i="7"/>
  <c r="S1373" i="7"/>
  <c r="P1373" i="7"/>
  <c r="O1373" i="7"/>
  <c r="T1372" i="7"/>
  <c r="S1372" i="7"/>
  <c r="P1372" i="7"/>
  <c r="O1372" i="7"/>
  <c r="T1371" i="7"/>
  <c r="S1371" i="7"/>
  <c r="P1371" i="7"/>
  <c r="O1371" i="7"/>
  <c r="T1370" i="7"/>
  <c r="S1370" i="7"/>
  <c r="P1370" i="7"/>
  <c r="O1370" i="7"/>
  <c r="T1369" i="7"/>
  <c r="S1369" i="7"/>
  <c r="P1369" i="7"/>
  <c r="O1369" i="7"/>
  <c r="T1368" i="7"/>
  <c r="S1368" i="7"/>
  <c r="P1368" i="7"/>
  <c r="O1368" i="7"/>
  <c r="T1367" i="7"/>
  <c r="S1367" i="7"/>
  <c r="P1367" i="7"/>
  <c r="O1367" i="7"/>
  <c r="T1366" i="7"/>
  <c r="S1366" i="7"/>
  <c r="P1366" i="7"/>
  <c r="O1366" i="7"/>
  <c r="T1365" i="7"/>
  <c r="S1365" i="7"/>
  <c r="P1365" i="7"/>
  <c r="O1365" i="7"/>
  <c r="T1364" i="7"/>
  <c r="S1364" i="7"/>
  <c r="P1364" i="7"/>
  <c r="O1364" i="7"/>
  <c r="T1363" i="7"/>
  <c r="S1363" i="7"/>
  <c r="P1363" i="7"/>
  <c r="O1363" i="7"/>
  <c r="T1362" i="7"/>
  <c r="S1362" i="7"/>
  <c r="P1362" i="7"/>
  <c r="O1362" i="7"/>
  <c r="T1361" i="7"/>
  <c r="S1361" i="7"/>
  <c r="P1361" i="7"/>
  <c r="O1361" i="7"/>
  <c r="T1360" i="7"/>
  <c r="S1360" i="7"/>
  <c r="P1360" i="7"/>
  <c r="O1360" i="7"/>
  <c r="T1359" i="7"/>
  <c r="S1359" i="7"/>
  <c r="P1359" i="7"/>
  <c r="O1359" i="7"/>
  <c r="T1358" i="7"/>
  <c r="S1358" i="7"/>
  <c r="P1358" i="7"/>
  <c r="O1358" i="7"/>
  <c r="T1357" i="7"/>
  <c r="S1357" i="7"/>
  <c r="P1357" i="7"/>
  <c r="O1357" i="7"/>
  <c r="T1356" i="7"/>
  <c r="S1356" i="7"/>
  <c r="P1356" i="7"/>
  <c r="O1356" i="7"/>
  <c r="T1355" i="7"/>
  <c r="S1355" i="7"/>
  <c r="P1355" i="7"/>
  <c r="O1355" i="7"/>
  <c r="T1354" i="7"/>
  <c r="S1354" i="7"/>
  <c r="P1354" i="7"/>
  <c r="O1354" i="7"/>
  <c r="T1353" i="7"/>
  <c r="S1353" i="7"/>
  <c r="P1353" i="7"/>
  <c r="O1353" i="7"/>
  <c r="T1352" i="7"/>
  <c r="S1352" i="7"/>
  <c r="P1352" i="7"/>
  <c r="O1352" i="7"/>
  <c r="T1351" i="7"/>
  <c r="S1351" i="7"/>
  <c r="P1351" i="7"/>
  <c r="O1351" i="7"/>
  <c r="T1350" i="7"/>
  <c r="S1350" i="7"/>
  <c r="P1350" i="7"/>
  <c r="O1350" i="7"/>
  <c r="T1349" i="7"/>
  <c r="S1349" i="7"/>
  <c r="P1349" i="7"/>
  <c r="O1349" i="7"/>
  <c r="T1348" i="7"/>
  <c r="S1348" i="7"/>
  <c r="P1348" i="7"/>
  <c r="O1348" i="7"/>
  <c r="T1347" i="7"/>
  <c r="S1347" i="7"/>
  <c r="P1347" i="7"/>
  <c r="O1347" i="7"/>
  <c r="T1346" i="7"/>
  <c r="S1346" i="7"/>
  <c r="P1346" i="7"/>
  <c r="O1346" i="7"/>
  <c r="T1345" i="7"/>
  <c r="S1345" i="7"/>
  <c r="P1345" i="7"/>
  <c r="O1345" i="7"/>
  <c r="T1344" i="7"/>
  <c r="S1344" i="7"/>
  <c r="P1344" i="7"/>
  <c r="O1344" i="7"/>
  <c r="T1343" i="7"/>
  <c r="S1343" i="7"/>
  <c r="P1343" i="7"/>
  <c r="O1343" i="7"/>
  <c r="T1342" i="7"/>
  <c r="S1342" i="7"/>
  <c r="P1342" i="7"/>
  <c r="O1342" i="7"/>
  <c r="T1341" i="7"/>
  <c r="S1341" i="7"/>
  <c r="P1341" i="7"/>
  <c r="O1341" i="7"/>
  <c r="T1340" i="7"/>
  <c r="S1340" i="7"/>
  <c r="P1340" i="7"/>
  <c r="O1340" i="7"/>
  <c r="T1339" i="7"/>
  <c r="S1339" i="7"/>
  <c r="P1339" i="7"/>
  <c r="O1339" i="7"/>
  <c r="T1338" i="7"/>
  <c r="S1338" i="7"/>
  <c r="P1338" i="7"/>
  <c r="O1338" i="7"/>
  <c r="T1337" i="7"/>
  <c r="S1337" i="7"/>
  <c r="P1337" i="7"/>
  <c r="O1337" i="7"/>
  <c r="T1336" i="7"/>
  <c r="S1336" i="7"/>
  <c r="P1336" i="7"/>
  <c r="O1336" i="7"/>
  <c r="T1335" i="7"/>
  <c r="S1335" i="7"/>
  <c r="P1335" i="7"/>
  <c r="O1335" i="7"/>
  <c r="T1334" i="7"/>
  <c r="S1334" i="7"/>
  <c r="P1334" i="7"/>
  <c r="O1334" i="7"/>
  <c r="T1333" i="7"/>
  <c r="S1333" i="7"/>
  <c r="P1333" i="7"/>
  <c r="O1333" i="7"/>
  <c r="T1332" i="7"/>
  <c r="S1332" i="7"/>
  <c r="P1332" i="7"/>
  <c r="O1332" i="7"/>
  <c r="T1331" i="7"/>
  <c r="S1331" i="7"/>
  <c r="P1331" i="7"/>
  <c r="O1331" i="7"/>
  <c r="T1330" i="7"/>
  <c r="S1330" i="7"/>
  <c r="P1330" i="7"/>
  <c r="O1330" i="7"/>
  <c r="T1329" i="7"/>
  <c r="S1329" i="7"/>
  <c r="P1329" i="7"/>
  <c r="O1329" i="7"/>
  <c r="T1328" i="7"/>
  <c r="S1328" i="7"/>
  <c r="P1328" i="7"/>
  <c r="O1328" i="7"/>
  <c r="T1327" i="7"/>
  <c r="S1327" i="7"/>
  <c r="P1327" i="7"/>
  <c r="O1327" i="7"/>
  <c r="T1326" i="7"/>
  <c r="S1326" i="7"/>
  <c r="P1326" i="7"/>
  <c r="O1326" i="7"/>
  <c r="T1325" i="7"/>
  <c r="S1325" i="7"/>
  <c r="P1325" i="7"/>
  <c r="O1325" i="7"/>
  <c r="T1324" i="7"/>
  <c r="S1324" i="7"/>
  <c r="P1324" i="7"/>
  <c r="O1324" i="7"/>
  <c r="T1323" i="7"/>
  <c r="S1323" i="7"/>
  <c r="P1323" i="7"/>
  <c r="O1323" i="7"/>
  <c r="T1322" i="7"/>
  <c r="S1322" i="7"/>
  <c r="P1322" i="7"/>
  <c r="O1322" i="7"/>
  <c r="T1321" i="7"/>
  <c r="S1321" i="7"/>
  <c r="P1321" i="7"/>
  <c r="O1321" i="7"/>
  <c r="T1320" i="7"/>
  <c r="S1320" i="7"/>
  <c r="P1320" i="7"/>
  <c r="O1320" i="7"/>
  <c r="T1319" i="7"/>
  <c r="S1319" i="7"/>
  <c r="P1319" i="7"/>
  <c r="O1319" i="7"/>
  <c r="T1318" i="7"/>
  <c r="S1318" i="7"/>
  <c r="P1318" i="7"/>
  <c r="O1318" i="7"/>
  <c r="T1317" i="7"/>
  <c r="S1317" i="7"/>
  <c r="P1317" i="7"/>
  <c r="O1317" i="7"/>
  <c r="T1316" i="7"/>
  <c r="S1316" i="7"/>
  <c r="P1316" i="7"/>
  <c r="O1316" i="7"/>
  <c r="T1315" i="7"/>
  <c r="S1315" i="7"/>
  <c r="P1315" i="7"/>
  <c r="O1315" i="7"/>
  <c r="T1314" i="7"/>
  <c r="S1314" i="7"/>
  <c r="P1314" i="7"/>
  <c r="O1314" i="7"/>
  <c r="T1313" i="7"/>
  <c r="S1313" i="7"/>
  <c r="P1313" i="7"/>
  <c r="O1313" i="7"/>
  <c r="T1312" i="7"/>
  <c r="S1312" i="7"/>
  <c r="P1312" i="7"/>
  <c r="O1312" i="7"/>
  <c r="T1311" i="7"/>
  <c r="S1311" i="7"/>
  <c r="P1311" i="7"/>
  <c r="O1311" i="7"/>
  <c r="T1310" i="7"/>
  <c r="S1310" i="7"/>
  <c r="P1310" i="7"/>
  <c r="O1310" i="7"/>
  <c r="T1309" i="7"/>
  <c r="S1309" i="7"/>
  <c r="P1309" i="7"/>
  <c r="O1309" i="7"/>
  <c r="T1308" i="7"/>
  <c r="S1308" i="7"/>
  <c r="P1308" i="7"/>
  <c r="O1308" i="7"/>
  <c r="T1307" i="7"/>
  <c r="S1307" i="7"/>
  <c r="P1307" i="7"/>
  <c r="O1307" i="7"/>
  <c r="T1306" i="7"/>
  <c r="S1306" i="7"/>
  <c r="P1306" i="7"/>
  <c r="O1306" i="7"/>
  <c r="T1305" i="7"/>
  <c r="S1305" i="7"/>
  <c r="P1305" i="7"/>
  <c r="O1305" i="7"/>
  <c r="T1304" i="7"/>
  <c r="S1304" i="7"/>
  <c r="P1304" i="7"/>
  <c r="O1304" i="7"/>
  <c r="T1303" i="7"/>
  <c r="S1303" i="7"/>
  <c r="P1303" i="7"/>
  <c r="O1303" i="7"/>
  <c r="T1302" i="7"/>
  <c r="S1302" i="7"/>
  <c r="P1302" i="7"/>
  <c r="O1302" i="7"/>
  <c r="T1301" i="7"/>
  <c r="S1301" i="7"/>
  <c r="P1301" i="7"/>
  <c r="O1301" i="7"/>
  <c r="T1300" i="7"/>
  <c r="S1300" i="7"/>
  <c r="P1300" i="7"/>
  <c r="O1300" i="7"/>
  <c r="T1299" i="7"/>
  <c r="S1299" i="7"/>
  <c r="P1299" i="7"/>
  <c r="O1299" i="7"/>
  <c r="T1298" i="7"/>
  <c r="S1298" i="7"/>
  <c r="P1298" i="7"/>
  <c r="O1298" i="7"/>
  <c r="T1297" i="7"/>
  <c r="S1297" i="7"/>
  <c r="P1297" i="7"/>
  <c r="O1297" i="7"/>
  <c r="T1296" i="7"/>
  <c r="S1296" i="7"/>
  <c r="P1296" i="7"/>
  <c r="O1296" i="7"/>
  <c r="T1295" i="7"/>
  <c r="S1295" i="7"/>
  <c r="P1295" i="7"/>
  <c r="O1295" i="7"/>
  <c r="T1294" i="7"/>
  <c r="S1294" i="7"/>
  <c r="P1294" i="7"/>
  <c r="O1294" i="7"/>
  <c r="T1293" i="7"/>
  <c r="S1293" i="7"/>
  <c r="P1293" i="7"/>
  <c r="O1293" i="7"/>
  <c r="T1292" i="7"/>
  <c r="S1292" i="7"/>
  <c r="P1292" i="7"/>
  <c r="O1292" i="7"/>
  <c r="T1291" i="7"/>
  <c r="S1291" i="7"/>
  <c r="P1291" i="7"/>
  <c r="O1291" i="7"/>
  <c r="T1290" i="7"/>
  <c r="S1290" i="7"/>
  <c r="P1290" i="7"/>
  <c r="O1290" i="7"/>
  <c r="T1289" i="7"/>
  <c r="S1289" i="7"/>
  <c r="P1289" i="7"/>
  <c r="O1289" i="7"/>
  <c r="T1288" i="7"/>
  <c r="S1288" i="7"/>
  <c r="P1288" i="7"/>
  <c r="O1288" i="7"/>
  <c r="T1287" i="7"/>
  <c r="S1287" i="7"/>
  <c r="P1287" i="7"/>
  <c r="O1287" i="7"/>
  <c r="T1286" i="7"/>
  <c r="S1286" i="7"/>
  <c r="P1286" i="7"/>
  <c r="O1286" i="7"/>
  <c r="T1285" i="7"/>
  <c r="S1285" i="7"/>
  <c r="P1285" i="7"/>
  <c r="O1285" i="7"/>
  <c r="T1284" i="7"/>
  <c r="S1284" i="7"/>
  <c r="P1284" i="7"/>
  <c r="O1284" i="7"/>
  <c r="T1283" i="7"/>
  <c r="S1283" i="7"/>
  <c r="P1283" i="7"/>
  <c r="O1283" i="7"/>
  <c r="T1282" i="7"/>
  <c r="S1282" i="7"/>
  <c r="P1282" i="7"/>
  <c r="O1282" i="7"/>
  <c r="T1281" i="7"/>
  <c r="S1281" i="7"/>
  <c r="P1281" i="7"/>
  <c r="O1281" i="7"/>
  <c r="T1280" i="7"/>
  <c r="S1280" i="7"/>
  <c r="P1280" i="7"/>
  <c r="O1280" i="7"/>
  <c r="T1279" i="7"/>
  <c r="S1279" i="7"/>
  <c r="P1279" i="7"/>
  <c r="O1279" i="7"/>
  <c r="T1278" i="7"/>
  <c r="S1278" i="7"/>
  <c r="P1278" i="7"/>
  <c r="O1278" i="7"/>
  <c r="T1277" i="7"/>
  <c r="S1277" i="7"/>
  <c r="P1277" i="7"/>
  <c r="O1277" i="7"/>
  <c r="T1276" i="7"/>
  <c r="S1276" i="7"/>
  <c r="P1276" i="7"/>
  <c r="O1276" i="7"/>
  <c r="T1275" i="7"/>
  <c r="S1275" i="7"/>
  <c r="P1275" i="7"/>
  <c r="O1275" i="7"/>
  <c r="T1274" i="7"/>
  <c r="S1274" i="7"/>
  <c r="P1274" i="7"/>
  <c r="O1274" i="7"/>
  <c r="T1273" i="7"/>
  <c r="S1273" i="7"/>
  <c r="P1273" i="7"/>
  <c r="O1273" i="7"/>
  <c r="T1272" i="7"/>
  <c r="S1272" i="7"/>
  <c r="P1272" i="7"/>
  <c r="O1272" i="7"/>
  <c r="T1271" i="7"/>
  <c r="S1271" i="7"/>
  <c r="P1271" i="7"/>
  <c r="O1271" i="7"/>
  <c r="T1270" i="7"/>
  <c r="S1270" i="7"/>
  <c r="P1270" i="7"/>
  <c r="O1270" i="7"/>
  <c r="T1269" i="7"/>
  <c r="S1269" i="7"/>
  <c r="P1269" i="7"/>
  <c r="O1269" i="7"/>
  <c r="T1268" i="7"/>
  <c r="S1268" i="7"/>
  <c r="P1268" i="7"/>
  <c r="O1268" i="7"/>
  <c r="T1267" i="7"/>
  <c r="S1267" i="7"/>
  <c r="P1267" i="7"/>
  <c r="O1267" i="7"/>
  <c r="T1266" i="7"/>
  <c r="S1266" i="7"/>
  <c r="P1266" i="7"/>
  <c r="O1266" i="7"/>
  <c r="T1265" i="7"/>
  <c r="S1265" i="7"/>
  <c r="P1265" i="7"/>
  <c r="O1265" i="7"/>
  <c r="T1264" i="7"/>
  <c r="S1264" i="7"/>
  <c r="P1264" i="7"/>
  <c r="O1264" i="7"/>
  <c r="T1263" i="7"/>
  <c r="S1263" i="7"/>
  <c r="P1263" i="7"/>
  <c r="O1263" i="7"/>
  <c r="T1262" i="7"/>
  <c r="S1262" i="7"/>
  <c r="P1262" i="7"/>
  <c r="O1262" i="7"/>
  <c r="T1261" i="7"/>
  <c r="S1261" i="7"/>
  <c r="P1261" i="7"/>
  <c r="O1261" i="7"/>
  <c r="T1260" i="7"/>
  <c r="S1260" i="7"/>
  <c r="P1260" i="7"/>
  <c r="O1260" i="7"/>
  <c r="T1259" i="7"/>
  <c r="S1259" i="7"/>
  <c r="P1259" i="7"/>
  <c r="O1259" i="7"/>
  <c r="T1258" i="7"/>
  <c r="S1258" i="7"/>
  <c r="P1258" i="7"/>
  <c r="O1258" i="7"/>
  <c r="T1257" i="7"/>
  <c r="S1257" i="7"/>
  <c r="P1257" i="7"/>
  <c r="O1257" i="7"/>
  <c r="T1256" i="7"/>
  <c r="S1256" i="7"/>
  <c r="P1256" i="7"/>
  <c r="O1256" i="7"/>
  <c r="T1255" i="7"/>
  <c r="S1255" i="7"/>
  <c r="P1255" i="7"/>
  <c r="O1255" i="7"/>
  <c r="T1254" i="7"/>
  <c r="S1254" i="7"/>
  <c r="P1254" i="7"/>
  <c r="O1254" i="7"/>
  <c r="T1253" i="7"/>
  <c r="S1253" i="7"/>
  <c r="P1253" i="7"/>
  <c r="O1253" i="7"/>
  <c r="T1252" i="7"/>
  <c r="S1252" i="7"/>
  <c r="P1252" i="7"/>
  <c r="O1252" i="7"/>
  <c r="T1251" i="7"/>
  <c r="S1251" i="7"/>
  <c r="P1251" i="7"/>
  <c r="O1251" i="7"/>
  <c r="T1250" i="7"/>
  <c r="S1250" i="7"/>
  <c r="P1250" i="7"/>
  <c r="O1250" i="7"/>
  <c r="T1249" i="7"/>
  <c r="S1249" i="7"/>
  <c r="P1249" i="7"/>
  <c r="O1249" i="7"/>
  <c r="T1248" i="7"/>
  <c r="S1248" i="7"/>
  <c r="P1248" i="7"/>
  <c r="O1248" i="7"/>
  <c r="T1247" i="7"/>
  <c r="S1247" i="7"/>
  <c r="P1247" i="7"/>
  <c r="O1247" i="7"/>
  <c r="T1246" i="7"/>
  <c r="S1246" i="7"/>
  <c r="P1246" i="7"/>
  <c r="O1246" i="7"/>
  <c r="T1245" i="7"/>
  <c r="S1245" i="7"/>
  <c r="P1245" i="7"/>
  <c r="O1245" i="7"/>
  <c r="T1244" i="7"/>
  <c r="S1244" i="7"/>
  <c r="P1244" i="7"/>
  <c r="O1244" i="7"/>
  <c r="T1243" i="7"/>
  <c r="S1243" i="7"/>
  <c r="P1243" i="7"/>
  <c r="O1243" i="7"/>
  <c r="T1242" i="7"/>
  <c r="S1242" i="7"/>
  <c r="P1242" i="7"/>
  <c r="O1242" i="7"/>
  <c r="T1241" i="7"/>
  <c r="S1241" i="7"/>
  <c r="P1241" i="7"/>
  <c r="O1241" i="7"/>
  <c r="T1240" i="7"/>
  <c r="S1240" i="7"/>
  <c r="P1240" i="7"/>
  <c r="O1240" i="7"/>
  <c r="T1239" i="7"/>
  <c r="S1239" i="7"/>
  <c r="P1239" i="7"/>
  <c r="O1239" i="7"/>
  <c r="T1238" i="7"/>
  <c r="S1238" i="7"/>
  <c r="P1238" i="7"/>
  <c r="O1238" i="7"/>
  <c r="T1237" i="7"/>
  <c r="S1237" i="7"/>
  <c r="P1237" i="7"/>
  <c r="O1237" i="7"/>
  <c r="T1236" i="7"/>
  <c r="S1236" i="7"/>
  <c r="P1236" i="7"/>
  <c r="O1236" i="7"/>
  <c r="T1235" i="7"/>
  <c r="S1235" i="7"/>
  <c r="P1235" i="7"/>
  <c r="O1235" i="7"/>
  <c r="T1234" i="7"/>
  <c r="S1234" i="7"/>
  <c r="P1234" i="7"/>
  <c r="O1234" i="7"/>
  <c r="T1233" i="7"/>
  <c r="S1233" i="7"/>
  <c r="P1233" i="7"/>
  <c r="O1233" i="7"/>
  <c r="T1232" i="7"/>
  <c r="S1232" i="7"/>
  <c r="P1232" i="7"/>
  <c r="O1232" i="7"/>
  <c r="T1231" i="7"/>
  <c r="S1231" i="7"/>
  <c r="P1231" i="7"/>
  <c r="O1231" i="7"/>
  <c r="T1230" i="7"/>
  <c r="S1230" i="7"/>
  <c r="P1230" i="7"/>
  <c r="O1230" i="7"/>
  <c r="T1229" i="7"/>
  <c r="S1229" i="7"/>
  <c r="P1229" i="7"/>
  <c r="O1229" i="7"/>
  <c r="T1228" i="7"/>
  <c r="S1228" i="7"/>
  <c r="P1228" i="7"/>
  <c r="O1228" i="7"/>
  <c r="T1227" i="7"/>
  <c r="S1227" i="7"/>
  <c r="P1227" i="7"/>
  <c r="O1227" i="7"/>
  <c r="T1226" i="7"/>
  <c r="S1226" i="7"/>
  <c r="P1226" i="7"/>
  <c r="O1226" i="7"/>
  <c r="T1225" i="7"/>
  <c r="S1225" i="7"/>
  <c r="P1225" i="7"/>
  <c r="O1225" i="7"/>
  <c r="T1224" i="7"/>
  <c r="S1224" i="7"/>
  <c r="P1224" i="7"/>
  <c r="O1224" i="7"/>
  <c r="T1223" i="7"/>
  <c r="S1223" i="7"/>
  <c r="P1223" i="7"/>
  <c r="O1223" i="7"/>
  <c r="T1222" i="7"/>
  <c r="S1222" i="7"/>
  <c r="P1222" i="7"/>
  <c r="O1222" i="7"/>
  <c r="T1221" i="7"/>
  <c r="S1221" i="7"/>
  <c r="P1221" i="7"/>
  <c r="O1221" i="7"/>
  <c r="T1220" i="7"/>
  <c r="S1220" i="7"/>
  <c r="P1220" i="7"/>
  <c r="O1220" i="7"/>
  <c r="T1219" i="7"/>
  <c r="S1219" i="7"/>
  <c r="P1219" i="7"/>
  <c r="O1219" i="7"/>
  <c r="T1218" i="7"/>
  <c r="S1218" i="7"/>
  <c r="P1218" i="7"/>
  <c r="O1218" i="7"/>
  <c r="T1217" i="7"/>
  <c r="S1217" i="7"/>
  <c r="P1217" i="7"/>
  <c r="O1217" i="7"/>
  <c r="T1216" i="7"/>
  <c r="S1216" i="7"/>
  <c r="P1216" i="7"/>
  <c r="O1216" i="7"/>
  <c r="T1215" i="7"/>
  <c r="S1215" i="7"/>
  <c r="P1215" i="7"/>
  <c r="O1215" i="7"/>
  <c r="T1214" i="7"/>
  <c r="S1214" i="7"/>
  <c r="P1214" i="7"/>
  <c r="O1214" i="7"/>
  <c r="T1213" i="7"/>
  <c r="S1213" i="7"/>
  <c r="P1213" i="7"/>
  <c r="O1213" i="7"/>
  <c r="T1212" i="7"/>
  <c r="S1212" i="7"/>
  <c r="P1212" i="7"/>
  <c r="O1212" i="7"/>
  <c r="T1211" i="7"/>
  <c r="S1211" i="7"/>
  <c r="P1211" i="7"/>
  <c r="O1211" i="7"/>
  <c r="T1210" i="7"/>
  <c r="S1210" i="7"/>
  <c r="P1210" i="7"/>
  <c r="O1210" i="7"/>
  <c r="T1209" i="7"/>
  <c r="S1209" i="7"/>
  <c r="P1209" i="7"/>
  <c r="O1209" i="7"/>
  <c r="T1208" i="7"/>
  <c r="S1208" i="7"/>
  <c r="P1208" i="7"/>
  <c r="O1208" i="7"/>
  <c r="T1207" i="7"/>
  <c r="S1207" i="7"/>
  <c r="P1207" i="7"/>
  <c r="O1207" i="7"/>
  <c r="T1206" i="7"/>
  <c r="S1206" i="7"/>
  <c r="P1206" i="7"/>
  <c r="O1206" i="7"/>
  <c r="T1205" i="7"/>
  <c r="S1205" i="7"/>
  <c r="P1205" i="7"/>
  <c r="O1205" i="7"/>
  <c r="T1204" i="7"/>
  <c r="S1204" i="7"/>
  <c r="P1204" i="7"/>
  <c r="O1204" i="7"/>
  <c r="T1203" i="7"/>
  <c r="S1203" i="7"/>
  <c r="P1203" i="7"/>
  <c r="O1203" i="7"/>
  <c r="T1202" i="7"/>
  <c r="S1202" i="7"/>
  <c r="P1202" i="7"/>
  <c r="O1202" i="7"/>
  <c r="T1201" i="7"/>
  <c r="S1201" i="7"/>
  <c r="P1201" i="7"/>
  <c r="O1201" i="7"/>
  <c r="T1200" i="7"/>
  <c r="S1200" i="7"/>
  <c r="P1200" i="7"/>
  <c r="O1200" i="7"/>
  <c r="T1199" i="7"/>
  <c r="S1199" i="7"/>
  <c r="P1199" i="7"/>
  <c r="O1199" i="7"/>
  <c r="T1198" i="7"/>
  <c r="S1198" i="7"/>
  <c r="P1198" i="7"/>
  <c r="O1198" i="7"/>
  <c r="T1197" i="7"/>
  <c r="S1197" i="7"/>
  <c r="P1197" i="7"/>
  <c r="O1197" i="7"/>
  <c r="T1196" i="7"/>
  <c r="S1196" i="7"/>
  <c r="P1196" i="7"/>
  <c r="O1196" i="7"/>
  <c r="T1195" i="7"/>
  <c r="S1195" i="7"/>
  <c r="P1195" i="7"/>
  <c r="O1195" i="7"/>
  <c r="T1194" i="7"/>
  <c r="S1194" i="7"/>
  <c r="P1194" i="7"/>
  <c r="O1194" i="7"/>
  <c r="T1193" i="7"/>
  <c r="S1193" i="7"/>
  <c r="P1193" i="7"/>
  <c r="O1193" i="7"/>
  <c r="T1192" i="7"/>
  <c r="S1192" i="7"/>
  <c r="P1192" i="7"/>
  <c r="O1192" i="7"/>
  <c r="T1191" i="7"/>
  <c r="S1191" i="7"/>
  <c r="P1191" i="7"/>
  <c r="O1191" i="7"/>
  <c r="T1190" i="7"/>
  <c r="S1190" i="7"/>
  <c r="P1190" i="7"/>
  <c r="O1190" i="7"/>
  <c r="T1189" i="7"/>
  <c r="S1189" i="7"/>
  <c r="P1189" i="7"/>
  <c r="O1189" i="7"/>
  <c r="T1188" i="7"/>
  <c r="S1188" i="7"/>
  <c r="P1188" i="7"/>
  <c r="O1188" i="7"/>
  <c r="T1187" i="7"/>
  <c r="S1187" i="7"/>
  <c r="P1187" i="7"/>
  <c r="O1187" i="7"/>
  <c r="T1186" i="7"/>
  <c r="S1186" i="7"/>
  <c r="P1186" i="7"/>
  <c r="O1186" i="7"/>
  <c r="T1185" i="7"/>
  <c r="S1185" i="7"/>
  <c r="P1185" i="7"/>
  <c r="O1185" i="7"/>
  <c r="T1184" i="7"/>
  <c r="S1184" i="7"/>
  <c r="P1184" i="7"/>
  <c r="O1184" i="7"/>
  <c r="T1183" i="7"/>
  <c r="S1183" i="7"/>
  <c r="P1183" i="7"/>
  <c r="O1183" i="7"/>
  <c r="T1182" i="7"/>
  <c r="S1182" i="7"/>
  <c r="P1182" i="7"/>
  <c r="O1182" i="7"/>
  <c r="T1181" i="7"/>
  <c r="S1181" i="7"/>
  <c r="P1181" i="7"/>
  <c r="O1181" i="7"/>
  <c r="T1180" i="7"/>
  <c r="S1180" i="7"/>
  <c r="P1180" i="7"/>
  <c r="O1180" i="7"/>
  <c r="T1179" i="7"/>
  <c r="S1179" i="7"/>
  <c r="P1179" i="7"/>
  <c r="O1179" i="7"/>
  <c r="T1178" i="7"/>
  <c r="S1178" i="7"/>
  <c r="P1178" i="7"/>
  <c r="O1178" i="7"/>
  <c r="T1177" i="7"/>
  <c r="S1177" i="7"/>
  <c r="P1177" i="7"/>
  <c r="O1177" i="7"/>
  <c r="T1176" i="7"/>
  <c r="S1176" i="7"/>
  <c r="P1176" i="7"/>
  <c r="O1176" i="7"/>
  <c r="T1175" i="7"/>
  <c r="S1175" i="7"/>
  <c r="P1175" i="7"/>
  <c r="O1175" i="7"/>
  <c r="T1174" i="7"/>
  <c r="S1174" i="7"/>
  <c r="P1174" i="7"/>
  <c r="O1174" i="7"/>
  <c r="T1173" i="7"/>
  <c r="S1173" i="7"/>
  <c r="P1173" i="7"/>
  <c r="O1173" i="7"/>
  <c r="T1172" i="7"/>
  <c r="S1172" i="7"/>
  <c r="P1172" i="7"/>
  <c r="O1172" i="7"/>
  <c r="T1171" i="7"/>
  <c r="S1171" i="7"/>
  <c r="P1171" i="7"/>
  <c r="O1171" i="7"/>
  <c r="T1170" i="7"/>
  <c r="S1170" i="7"/>
  <c r="P1170" i="7"/>
  <c r="O1170" i="7"/>
  <c r="T1169" i="7"/>
  <c r="S1169" i="7"/>
  <c r="P1169" i="7"/>
  <c r="O1169" i="7"/>
  <c r="T1168" i="7"/>
  <c r="S1168" i="7"/>
  <c r="P1168" i="7"/>
  <c r="O1168" i="7"/>
  <c r="T1167" i="7"/>
  <c r="S1167" i="7"/>
  <c r="P1167" i="7"/>
  <c r="O1167" i="7"/>
  <c r="T1166" i="7"/>
  <c r="S1166" i="7"/>
  <c r="P1166" i="7"/>
  <c r="O1166" i="7"/>
  <c r="T1165" i="7"/>
  <c r="S1165" i="7"/>
  <c r="P1165" i="7"/>
  <c r="O1165" i="7"/>
  <c r="T1164" i="7"/>
  <c r="S1164" i="7"/>
  <c r="P1164" i="7"/>
  <c r="O1164" i="7"/>
  <c r="T1163" i="7"/>
  <c r="S1163" i="7"/>
  <c r="P1163" i="7"/>
  <c r="O1163" i="7"/>
  <c r="T1162" i="7"/>
  <c r="S1162" i="7"/>
  <c r="P1162" i="7"/>
  <c r="O1162" i="7"/>
  <c r="T1161" i="7"/>
  <c r="S1161" i="7"/>
  <c r="P1161" i="7"/>
  <c r="O1161" i="7"/>
  <c r="T1160" i="7"/>
  <c r="S1160" i="7"/>
  <c r="P1160" i="7"/>
  <c r="O1160" i="7"/>
  <c r="T1159" i="7"/>
  <c r="S1159" i="7"/>
  <c r="P1159" i="7"/>
  <c r="O1159" i="7"/>
  <c r="T1158" i="7"/>
  <c r="S1158" i="7"/>
  <c r="P1158" i="7"/>
  <c r="O1158" i="7"/>
  <c r="T1157" i="7"/>
  <c r="S1157" i="7"/>
  <c r="P1157" i="7"/>
  <c r="O1157" i="7"/>
  <c r="T1156" i="7"/>
  <c r="S1156" i="7"/>
  <c r="P1156" i="7"/>
  <c r="O1156" i="7"/>
  <c r="T1155" i="7"/>
  <c r="S1155" i="7"/>
  <c r="P1155" i="7"/>
  <c r="O1155" i="7"/>
  <c r="T1154" i="7"/>
  <c r="S1154" i="7"/>
  <c r="P1154" i="7"/>
  <c r="O1154" i="7"/>
  <c r="T1153" i="7"/>
  <c r="S1153" i="7"/>
  <c r="P1153" i="7"/>
  <c r="O1153" i="7"/>
  <c r="T1152" i="7"/>
  <c r="S1152" i="7"/>
  <c r="P1152" i="7"/>
  <c r="O1152" i="7"/>
  <c r="T1151" i="7"/>
  <c r="S1151" i="7"/>
  <c r="P1151" i="7"/>
  <c r="O1151" i="7"/>
  <c r="T1150" i="7"/>
  <c r="S1150" i="7"/>
  <c r="P1150" i="7"/>
  <c r="O1150" i="7"/>
  <c r="T1149" i="7"/>
  <c r="S1149" i="7"/>
  <c r="P1149" i="7"/>
  <c r="O1149" i="7"/>
  <c r="T1148" i="7"/>
  <c r="S1148" i="7"/>
  <c r="P1148" i="7"/>
  <c r="O1148" i="7"/>
  <c r="T1147" i="7"/>
  <c r="S1147" i="7"/>
  <c r="P1147" i="7"/>
  <c r="O1147" i="7"/>
  <c r="T1146" i="7"/>
  <c r="S1146" i="7"/>
  <c r="P1146" i="7"/>
  <c r="O1146" i="7"/>
  <c r="T1145" i="7"/>
  <c r="S1145" i="7"/>
  <c r="P1145" i="7"/>
  <c r="O1145" i="7"/>
  <c r="T1144" i="7"/>
  <c r="S1144" i="7"/>
  <c r="P1144" i="7"/>
  <c r="O1144" i="7"/>
  <c r="T1143" i="7"/>
  <c r="S1143" i="7"/>
  <c r="P1143" i="7"/>
  <c r="O1143" i="7"/>
  <c r="T1142" i="7"/>
  <c r="S1142" i="7"/>
  <c r="P1142" i="7"/>
  <c r="O1142" i="7"/>
  <c r="T1141" i="7"/>
  <c r="S1141" i="7"/>
  <c r="P1141" i="7"/>
  <c r="O1141" i="7"/>
  <c r="T1140" i="7"/>
  <c r="S1140" i="7"/>
  <c r="P1140" i="7"/>
  <c r="O1140" i="7"/>
  <c r="T1139" i="7"/>
  <c r="S1139" i="7"/>
  <c r="P1139" i="7"/>
  <c r="O1139" i="7"/>
  <c r="T1138" i="7"/>
  <c r="S1138" i="7"/>
  <c r="P1138" i="7"/>
  <c r="O1138" i="7"/>
  <c r="T1137" i="7"/>
  <c r="S1137" i="7"/>
  <c r="P1137" i="7"/>
  <c r="O1137" i="7"/>
  <c r="T1136" i="7"/>
  <c r="S1136" i="7"/>
  <c r="P1136" i="7"/>
  <c r="O1136" i="7"/>
  <c r="T1135" i="7"/>
  <c r="S1135" i="7"/>
  <c r="P1135" i="7"/>
  <c r="O1135" i="7"/>
  <c r="T1134" i="7"/>
  <c r="S1134" i="7"/>
  <c r="P1134" i="7"/>
  <c r="O1134" i="7"/>
  <c r="T1133" i="7"/>
  <c r="S1133" i="7"/>
  <c r="P1133" i="7"/>
  <c r="O1133" i="7"/>
  <c r="T1132" i="7"/>
  <c r="S1132" i="7"/>
  <c r="P1132" i="7"/>
  <c r="O1132" i="7"/>
  <c r="T1131" i="7"/>
  <c r="S1131" i="7"/>
  <c r="P1131" i="7"/>
  <c r="O1131" i="7"/>
  <c r="T1130" i="7"/>
  <c r="S1130" i="7"/>
  <c r="P1130" i="7"/>
  <c r="O1130" i="7"/>
  <c r="T1129" i="7"/>
  <c r="S1129" i="7"/>
  <c r="P1129" i="7"/>
  <c r="O1129" i="7"/>
  <c r="T1128" i="7"/>
  <c r="S1128" i="7"/>
  <c r="P1128" i="7"/>
  <c r="O1128" i="7"/>
  <c r="T1127" i="7"/>
  <c r="S1127" i="7"/>
  <c r="P1127" i="7"/>
  <c r="O1127" i="7"/>
  <c r="T1126" i="7"/>
  <c r="S1126" i="7"/>
  <c r="P1126" i="7"/>
  <c r="O1126" i="7"/>
  <c r="T1125" i="7"/>
  <c r="S1125" i="7"/>
  <c r="P1125" i="7"/>
  <c r="O1125" i="7"/>
  <c r="T1124" i="7"/>
  <c r="S1124" i="7"/>
  <c r="P1124" i="7"/>
  <c r="O1124" i="7"/>
  <c r="T1123" i="7"/>
  <c r="S1123" i="7"/>
  <c r="P1123" i="7"/>
  <c r="O1123" i="7"/>
  <c r="T1122" i="7"/>
  <c r="S1122" i="7"/>
  <c r="P1122" i="7"/>
  <c r="O1122" i="7"/>
  <c r="T1121" i="7"/>
  <c r="S1121" i="7"/>
  <c r="P1121" i="7"/>
  <c r="O1121" i="7"/>
  <c r="T1120" i="7"/>
  <c r="S1120" i="7"/>
  <c r="P1120" i="7"/>
  <c r="O1120" i="7"/>
  <c r="T1119" i="7"/>
  <c r="S1119" i="7"/>
  <c r="P1119" i="7"/>
  <c r="O1119" i="7"/>
  <c r="T1118" i="7"/>
  <c r="S1118" i="7"/>
  <c r="P1118" i="7"/>
  <c r="O1118" i="7"/>
  <c r="T1117" i="7"/>
  <c r="S1117" i="7"/>
  <c r="P1117" i="7"/>
  <c r="O1117" i="7"/>
  <c r="T1116" i="7"/>
  <c r="S1116" i="7"/>
  <c r="P1116" i="7"/>
  <c r="O1116" i="7"/>
  <c r="T1115" i="7"/>
  <c r="S1115" i="7"/>
  <c r="P1115" i="7"/>
  <c r="O1115" i="7"/>
  <c r="T1114" i="7"/>
  <c r="S1114" i="7"/>
  <c r="P1114" i="7"/>
  <c r="O1114" i="7"/>
  <c r="T1113" i="7"/>
  <c r="S1113" i="7"/>
  <c r="P1113" i="7"/>
  <c r="O1113" i="7"/>
  <c r="T1112" i="7"/>
  <c r="S1112" i="7"/>
  <c r="P1112" i="7"/>
  <c r="O1112" i="7"/>
  <c r="T1111" i="7"/>
  <c r="S1111" i="7"/>
  <c r="P1111" i="7"/>
  <c r="O1111" i="7"/>
  <c r="T1110" i="7"/>
  <c r="S1110" i="7"/>
  <c r="P1110" i="7"/>
  <c r="O1110" i="7"/>
  <c r="T1109" i="7"/>
  <c r="S1109" i="7"/>
  <c r="P1109" i="7"/>
  <c r="O1109" i="7"/>
  <c r="T1108" i="7"/>
  <c r="S1108" i="7"/>
  <c r="P1108" i="7"/>
  <c r="O1108" i="7"/>
  <c r="T1107" i="7"/>
  <c r="S1107" i="7"/>
  <c r="P1107" i="7"/>
  <c r="O1107" i="7"/>
  <c r="T1106" i="7"/>
  <c r="S1106" i="7"/>
  <c r="P1106" i="7"/>
  <c r="O1106" i="7"/>
  <c r="T1105" i="7"/>
  <c r="S1105" i="7"/>
  <c r="P1105" i="7"/>
  <c r="O1105" i="7"/>
  <c r="T1104" i="7"/>
  <c r="S1104" i="7"/>
  <c r="P1104" i="7"/>
  <c r="O1104" i="7"/>
  <c r="T1103" i="7"/>
  <c r="S1103" i="7"/>
  <c r="P1103" i="7"/>
  <c r="O1103" i="7"/>
  <c r="T1102" i="7"/>
  <c r="S1102" i="7"/>
  <c r="P1102" i="7"/>
  <c r="O1102" i="7"/>
  <c r="T1101" i="7"/>
  <c r="S1101" i="7"/>
  <c r="P1101" i="7"/>
  <c r="O1101" i="7"/>
  <c r="T1100" i="7"/>
  <c r="S1100" i="7"/>
  <c r="P1100" i="7"/>
  <c r="O1100" i="7"/>
  <c r="T1099" i="7"/>
  <c r="S1099" i="7"/>
  <c r="P1099" i="7"/>
  <c r="O1099" i="7"/>
  <c r="T1098" i="7"/>
  <c r="S1098" i="7"/>
  <c r="P1098" i="7"/>
  <c r="O1098" i="7"/>
  <c r="T1097" i="7"/>
  <c r="S1097" i="7"/>
  <c r="P1097" i="7"/>
  <c r="O1097" i="7"/>
  <c r="T1096" i="7"/>
  <c r="S1096" i="7"/>
  <c r="P1096" i="7"/>
  <c r="O1096" i="7"/>
  <c r="T1095" i="7"/>
  <c r="S1095" i="7"/>
  <c r="P1095" i="7"/>
  <c r="O1095" i="7"/>
  <c r="T1094" i="7"/>
  <c r="S1094" i="7"/>
  <c r="P1094" i="7"/>
  <c r="O1094" i="7"/>
  <c r="T1093" i="7"/>
  <c r="S1093" i="7"/>
  <c r="P1093" i="7"/>
  <c r="O1093" i="7"/>
  <c r="T1092" i="7"/>
  <c r="S1092" i="7"/>
  <c r="P1092" i="7"/>
  <c r="O1092" i="7"/>
  <c r="T1091" i="7"/>
  <c r="S1091" i="7"/>
  <c r="P1091" i="7"/>
  <c r="O1091" i="7"/>
  <c r="T1090" i="7"/>
  <c r="S1090" i="7"/>
  <c r="P1090" i="7"/>
  <c r="O1090" i="7"/>
  <c r="T1089" i="7"/>
  <c r="S1089" i="7"/>
  <c r="P1089" i="7"/>
  <c r="O1089" i="7"/>
  <c r="T1088" i="7"/>
  <c r="S1088" i="7"/>
  <c r="P1088" i="7"/>
  <c r="O1088" i="7"/>
  <c r="T1087" i="7"/>
  <c r="S1087" i="7"/>
  <c r="P1087" i="7"/>
  <c r="O1087" i="7"/>
  <c r="T1086" i="7"/>
  <c r="S1086" i="7"/>
  <c r="P1086" i="7"/>
  <c r="O1086" i="7"/>
  <c r="T1085" i="7"/>
  <c r="S1085" i="7"/>
  <c r="P1085" i="7"/>
  <c r="O1085" i="7"/>
  <c r="T1084" i="7"/>
  <c r="S1084" i="7"/>
  <c r="P1084" i="7"/>
  <c r="O1084" i="7"/>
  <c r="T1083" i="7"/>
  <c r="S1083" i="7"/>
  <c r="P1083" i="7"/>
  <c r="O1083" i="7"/>
  <c r="T1082" i="7"/>
  <c r="S1082" i="7"/>
  <c r="P1082" i="7"/>
  <c r="O1082" i="7"/>
  <c r="T1081" i="7"/>
  <c r="S1081" i="7"/>
  <c r="P1081" i="7"/>
  <c r="O1081" i="7"/>
  <c r="T1080" i="7"/>
  <c r="S1080" i="7"/>
  <c r="P1080" i="7"/>
  <c r="O1080" i="7"/>
  <c r="T1079" i="7"/>
  <c r="S1079" i="7"/>
  <c r="P1079" i="7"/>
  <c r="O1079" i="7"/>
  <c r="T1078" i="7"/>
  <c r="S1078" i="7"/>
  <c r="P1078" i="7"/>
  <c r="O1078" i="7"/>
  <c r="T1077" i="7"/>
  <c r="S1077" i="7"/>
  <c r="P1077" i="7"/>
  <c r="O1077" i="7"/>
  <c r="T1076" i="7"/>
  <c r="S1076" i="7"/>
  <c r="P1076" i="7"/>
  <c r="O1076" i="7"/>
  <c r="T1075" i="7"/>
  <c r="S1075" i="7"/>
  <c r="P1075" i="7"/>
  <c r="O1075" i="7"/>
  <c r="T1074" i="7"/>
  <c r="S1074" i="7"/>
  <c r="P1074" i="7"/>
  <c r="O1074" i="7"/>
  <c r="T1073" i="7"/>
  <c r="S1073" i="7"/>
  <c r="P1073" i="7"/>
  <c r="O1073" i="7"/>
  <c r="T1072" i="7"/>
  <c r="S1072" i="7"/>
  <c r="P1072" i="7"/>
  <c r="O1072" i="7"/>
  <c r="T1071" i="7"/>
  <c r="S1071" i="7"/>
  <c r="P1071" i="7"/>
  <c r="O1071" i="7"/>
  <c r="T1070" i="7"/>
  <c r="S1070" i="7"/>
  <c r="P1070" i="7"/>
  <c r="O1070" i="7"/>
  <c r="T1069" i="7"/>
  <c r="S1069" i="7"/>
  <c r="P1069" i="7"/>
  <c r="O1069" i="7"/>
  <c r="T1068" i="7"/>
  <c r="S1068" i="7"/>
  <c r="P1068" i="7"/>
  <c r="O1068" i="7"/>
  <c r="T1067" i="7"/>
  <c r="S1067" i="7"/>
  <c r="P1067" i="7"/>
  <c r="O1067" i="7"/>
  <c r="T1066" i="7"/>
  <c r="S1066" i="7"/>
  <c r="P1066" i="7"/>
  <c r="O1066" i="7"/>
  <c r="T1065" i="7"/>
  <c r="S1065" i="7"/>
  <c r="P1065" i="7"/>
  <c r="O1065" i="7"/>
  <c r="T1064" i="7"/>
  <c r="S1064" i="7"/>
  <c r="P1064" i="7"/>
  <c r="O1064" i="7"/>
  <c r="T1063" i="7"/>
  <c r="S1063" i="7"/>
  <c r="P1063" i="7"/>
  <c r="O1063" i="7"/>
  <c r="T1062" i="7"/>
  <c r="S1062" i="7"/>
  <c r="P1062" i="7"/>
  <c r="O1062" i="7"/>
  <c r="T1061" i="7"/>
  <c r="S1061" i="7"/>
  <c r="P1061" i="7"/>
  <c r="O1061" i="7"/>
  <c r="T1060" i="7"/>
  <c r="S1060" i="7"/>
  <c r="P1060" i="7"/>
  <c r="O1060" i="7"/>
  <c r="T1059" i="7"/>
  <c r="S1059" i="7"/>
  <c r="P1059" i="7"/>
  <c r="O1059" i="7"/>
  <c r="T1058" i="7"/>
  <c r="S1058" i="7"/>
  <c r="P1058" i="7"/>
  <c r="O1058" i="7"/>
  <c r="T1057" i="7"/>
  <c r="S1057" i="7"/>
  <c r="P1057" i="7"/>
  <c r="O1057" i="7"/>
  <c r="T1056" i="7"/>
  <c r="S1056" i="7"/>
  <c r="P1056" i="7"/>
  <c r="O1056" i="7"/>
  <c r="T1055" i="7"/>
  <c r="S1055" i="7"/>
  <c r="P1055" i="7"/>
  <c r="O1055" i="7"/>
  <c r="T1054" i="7"/>
  <c r="S1054" i="7"/>
  <c r="P1054" i="7"/>
  <c r="O1054" i="7"/>
  <c r="T1053" i="7"/>
  <c r="S1053" i="7"/>
  <c r="P1053" i="7"/>
  <c r="O1053" i="7"/>
  <c r="T1052" i="7"/>
  <c r="S1052" i="7"/>
  <c r="P1052" i="7"/>
  <c r="O1052" i="7"/>
  <c r="T1051" i="7"/>
  <c r="S1051" i="7"/>
  <c r="P1051" i="7"/>
  <c r="O1051" i="7"/>
  <c r="T1050" i="7"/>
  <c r="S1050" i="7"/>
  <c r="P1050" i="7"/>
  <c r="O1050" i="7"/>
  <c r="T1049" i="7"/>
  <c r="S1049" i="7"/>
  <c r="P1049" i="7"/>
  <c r="O1049" i="7"/>
  <c r="T1048" i="7"/>
  <c r="S1048" i="7"/>
  <c r="P1048" i="7"/>
  <c r="O1048" i="7"/>
  <c r="T1047" i="7"/>
  <c r="S1047" i="7"/>
  <c r="P1047" i="7"/>
  <c r="O1047" i="7"/>
  <c r="T1046" i="7"/>
  <c r="S1046" i="7"/>
  <c r="P1046" i="7"/>
  <c r="O1046" i="7"/>
  <c r="T1045" i="7"/>
  <c r="S1045" i="7"/>
  <c r="P1045" i="7"/>
  <c r="O1045" i="7"/>
  <c r="T1044" i="7"/>
  <c r="S1044" i="7"/>
  <c r="P1044" i="7"/>
  <c r="O1044" i="7"/>
  <c r="T1043" i="7"/>
  <c r="S1043" i="7"/>
  <c r="P1043" i="7"/>
  <c r="O1043" i="7"/>
  <c r="T1042" i="7"/>
  <c r="S1042" i="7"/>
  <c r="P1042" i="7"/>
  <c r="O1042" i="7"/>
  <c r="T1041" i="7"/>
  <c r="S1041" i="7"/>
  <c r="P1041" i="7"/>
  <c r="O1041" i="7"/>
  <c r="T1040" i="7"/>
  <c r="S1040" i="7"/>
  <c r="P1040" i="7"/>
  <c r="O1040" i="7"/>
  <c r="T1039" i="7"/>
  <c r="S1039" i="7"/>
  <c r="P1039" i="7"/>
  <c r="O1039" i="7"/>
  <c r="T1038" i="7"/>
  <c r="S1038" i="7"/>
  <c r="P1038" i="7"/>
  <c r="O1038" i="7"/>
  <c r="T1037" i="7"/>
  <c r="S1037" i="7"/>
  <c r="P1037" i="7"/>
  <c r="O1037" i="7"/>
  <c r="T1036" i="7"/>
  <c r="S1036" i="7"/>
  <c r="P1036" i="7"/>
  <c r="O1036" i="7"/>
  <c r="T1035" i="7"/>
  <c r="S1035" i="7"/>
  <c r="P1035" i="7"/>
  <c r="O1035" i="7"/>
  <c r="T1034" i="7"/>
  <c r="S1034" i="7"/>
  <c r="P1034" i="7"/>
  <c r="O1034" i="7"/>
  <c r="T1033" i="7"/>
  <c r="S1033" i="7"/>
  <c r="P1033" i="7"/>
  <c r="O1033" i="7"/>
  <c r="T1032" i="7"/>
  <c r="S1032" i="7"/>
  <c r="P1032" i="7"/>
  <c r="O1032" i="7"/>
  <c r="T1031" i="7"/>
  <c r="S1031" i="7"/>
  <c r="P1031" i="7"/>
  <c r="O1031" i="7"/>
  <c r="T1030" i="7"/>
  <c r="S1030" i="7"/>
  <c r="P1030" i="7"/>
  <c r="O1030" i="7"/>
  <c r="T1029" i="7"/>
  <c r="S1029" i="7"/>
  <c r="P1029" i="7"/>
  <c r="O1029" i="7"/>
  <c r="T1028" i="7"/>
  <c r="S1028" i="7"/>
  <c r="P1028" i="7"/>
  <c r="O1028" i="7"/>
  <c r="T1027" i="7"/>
  <c r="S1027" i="7"/>
  <c r="P1027" i="7"/>
  <c r="O1027" i="7"/>
  <c r="T1026" i="7"/>
  <c r="S1026" i="7"/>
  <c r="P1026" i="7"/>
  <c r="O1026" i="7"/>
  <c r="T1025" i="7"/>
  <c r="S1025" i="7"/>
  <c r="P1025" i="7"/>
  <c r="O1025" i="7"/>
  <c r="T1024" i="7"/>
  <c r="S1024" i="7"/>
  <c r="P1024" i="7"/>
  <c r="O1024" i="7"/>
  <c r="T1023" i="7"/>
  <c r="S1023" i="7"/>
  <c r="P1023" i="7"/>
  <c r="O1023" i="7"/>
  <c r="T1022" i="7"/>
  <c r="S1022" i="7"/>
  <c r="P1022" i="7"/>
  <c r="O1022" i="7"/>
  <c r="T1021" i="7"/>
  <c r="S1021" i="7"/>
  <c r="P1021" i="7"/>
  <c r="O1021" i="7"/>
  <c r="T1020" i="7"/>
  <c r="S1020" i="7"/>
  <c r="P1020" i="7"/>
  <c r="O1020" i="7"/>
  <c r="T1019" i="7"/>
  <c r="S1019" i="7"/>
  <c r="P1019" i="7"/>
  <c r="O1019" i="7"/>
  <c r="T1018" i="7"/>
  <c r="S1018" i="7"/>
  <c r="P1018" i="7"/>
  <c r="O1018" i="7"/>
  <c r="T1017" i="7"/>
  <c r="S1017" i="7"/>
  <c r="P1017" i="7"/>
  <c r="O1017" i="7"/>
  <c r="T1016" i="7"/>
  <c r="S1016" i="7"/>
  <c r="P1016" i="7"/>
  <c r="O1016" i="7"/>
  <c r="T1015" i="7"/>
  <c r="S1015" i="7"/>
  <c r="P1015" i="7"/>
  <c r="O1015" i="7"/>
  <c r="T1014" i="7"/>
  <c r="S1014" i="7"/>
  <c r="P1014" i="7"/>
  <c r="O1014" i="7"/>
  <c r="T1013" i="7"/>
  <c r="S1013" i="7"/>
  <c r="P1013" i="7"/>
  <c r="O1013" i="7"/>
  <c r="T1012" i="7"/>
  <c r="S1012" i="7"/>
  <c r="P1012" i="7"/>
  <c r="O1012" i="7"/>
  <c r="T1011" i="7"/>
  <c r="S1011" i="7"/>
  <c r="P1011" i="7"/>
  <c r="O1011" i="7"/>
  <c r="T1010" i="7"/>
  <c r="S1010" i="7"/>
  <c r="P1010" i="7"/>
  <c r="O1010" i="7"/>
  <c r="T1009" i="7"/>
  <c r="S1009" i="7"/>
  <c r="P1009" i="7"/>
  <c r="O1009" i="7"/>
  <c r="T1008" i="7"/>
  <c r="S1008" i="7"/>
  <c r="P1008" i="7"/>
  <c r="O1008" i="7"/>
  <c r="T1007" i="7"/>
  <c r="S1007" i="7"/>
  <c r="P1007" i="7"/>
  <c r="O1007" i="7"/>
  <c r="T1006" i="7"/>
  <c r="S1006" i="7"/>
  <c r="P1006" i="7"/>
  <c r="O1006" i="7"/>
  <c r="T1005" i="7"/>
  <c r="S1005" i="7"/>
  <c r="P1005" i="7"/>
  <c r="O1005" i="7"/>
  <c r="T1004" i="7"/>
  <c r="S1004" i="7"/>
  <c r="P1004" i="7"/>
  <c r="O1004" i="7"/>
  <c r="T1003" i="7"/>
  <c r="S1003" i="7"/>
  <c r="P1003" i="7"/>
  <c r="O1003" i="7"/>
  <c r="T1002" i="7"/>
  <c r="S1002" i="7"/>
  <c r="P1002" i="7"/>
  <c r="O1002" i="7"/>
  <c r="T1001" i="7"/>
  <c r="S1001" i="7"/>
  <c r="P1001" i="7"/>
  <c r="O1001" i="7"/>
  <c r="T1000" i="7"/>
  <c r="S1000" i="7"/>
  <c r="P1000" i="7"/>
  <c r="O1000" i="7"/>
  <c r="T999" i="7"/>
  <c r="S999" i="7"/>
  <c r="P999" i="7"/>
  <c r="O999" i="7"/>
  <c r="T998" i="7"/>
  <c r="S998" i="7"/>
  <c r="P998" i="7"/>
  <c r="O998" i="7"/>
  <c r="T997" i="7"/>
  <c r="S997" i="7"/>
  <c r="P997" i="7"/>
  <c r="O997" i="7"/>
  <c r="T996" i="7"/>
  <c r="S996" i="7"/>
  <c r="P996" i="7"/>
  <c r="O996" i="7"/>
  <c r="T995" i="7"/>
  <c r="S995" i="7"/>
  <c r="P995" i="7"/>
  <c r="O995" i="7"/>
  <c r="T994" i="7"/>
  <c r="S994" i="7"/>
  <c r="P994" i="7"/>
  <c r="O994" i="7"/>
  <c r="T993" i="7"/>
  <c r="S993" i="7"/>
  <c r="P993" i="7"/>
  <c r="O993" i="7"/>
  <c r="T992" i="7"/>
  <c r="S992" i="7"/>
  <c r="P992" i="7"/>
  <c r="O992" i="7"/>
  <c r="T991" i="7"/>
  <c r="S991" i="7"/>
  <c r="P991" i="7"/>
  <c r="O991" i="7"/>
  <c r="T990" i="7"/>
  <c r="S990" i="7"/>
  <c r="P990" i="7"/>
  <c r="O990" i="7"/>
  <c r="T989" i="7"/>
  <c r="S989" i="7"/>
  <c r="P989" i="7"/>
  <c r="O989" i="7"/>
  <c r="T988" i="7"/>
  <c r="S988" i="7"/>
  <c r="P988" i="7"/>
  <c r="O988" i="7"/>
  <c r="T987" i="7"/>
  <c r="S987" i="7"/>
  <c r="P987" i="7"/>
  <c r="O987" i="7"/>
  <c r="T986" i="7"/>
  <c r="S986" i="7"/>
  <c r="P986" i="7"/>
  <c r="O986" i="7"/>
  <c r="T985" i="7"/>
  <c r="S985" i="7"/>
  <c r="P985" i="7"/>
  <c r="O985" i="7"/>
  <c r="T984" i="7"/>
  <c r="S984" i="7"/>
  <c r="P984" i="7"/>
  <c r="O984" i="7"/>
  <c r="T983" i="7"/>
  <c r="S983" i="7"/>
  <c r="P983" i="7"/>
  <c r="O983" i="7"/>
  <c r="T982" i="7"/>
  <c r="S982" i="7"/>
  <c r="P982" i="7"/>
  <c r="O982" i="7"/>
  <c r="T981" i="7"/>
  <c r="S981" i="7"/>
  <c r="P981" i="7"/>
  <c r="O981" i="7"/>
  <c r="T980" i="7"/>
  <c r="S980" i="7"/>
  <c r="P980" i="7"/>
  <c r="O980" i="7"/>
  <c r="T979" i="7"/>
  <c r="S979" i="7"/>
  <c r="P979" i="7"/>
  <c r="O979" i="7"/>
  <c r="T978" i="7"/>
  <c r="S978" i="7"/>
  <c r="P978" i="7"/>
  <c r="O978" i="7"/>
  <c r="T977" i="7"/>
  <c r="S977" i="7"/>
  <c r="P977" i="7"/>
  <c r="O977" i="7"/>
  <c r="T976" i="7"/>
  <c r="S976" i="7"/>
  <c r="P976" i="7"/>
  <c r="O976" i="7"/>
  <c r="T975" i="7"/>
  <c r="S975" i="7"/>
  <c r="P975" i="7"/>
  <c r="O975" i="7"/>
  <c r="T974" i="7"/>
  <c r="S974" i="7"/>
  <c r="P974" i="7"/>
  <c r="O974" i="7"/>
  <c r="T973" i="7"/>
  <c r="S973" i="7"/>
  <c r="P973" i="7"/>
  <c r="O973" i="7"/>
  <c r="T972" i="7"/>
  <c r="S972" i="7"/>
  <c r="P972" i="7"/>
  <c r="O972" i="7"/>
  <c r="T971" i="7"/>
  <c r="S971" i="7"/>
  <c r="P971" i="7"/>
  <c r="O971" i="7"/>
  <c r="T970" i="7"/>
  <c r="S970" i="7"/>
  <c r="P970" i="7"/>
  <c r="O970" i="7"/>
  <c r="T969" i="7"/>
  <c r="S969" i="7"/>
  <c r="P969" i="7"/>
  <c r="O969" i="7"/>
  <c r="T968" i="7"/>
  <c r="S968" i="7"/>
  <c r="P968" i="7"/>
  <c r="O968" i="7"/>
  <c r="T967" i="7"/>
  <c r="S967" i="7"/>
  <c r="P967" i="7"/>
  <c r="O967" i="7"/>
  <c r="T966" i="7"/>
  <c r="S966" i="7"/>
  <c r="P966" i="7"/>
  <c r="O966" i="7"/>
  <c r="T965" i="7"/>
  <c r="S965" i="7"/>
  <c r="P965" i="7"/>
  <c r="O965" i="7"/>
  <c r="T964" i="7"/>
  <c r="S964" i="7"/>
  <c r="P964" i="7"/>
  <c r="O964" i="7"/>
  <c r="T963" i="7"/>
  <c r="S963" i="7"/>
  <c r="P963" i="7"/>
  <c r="O963" i="7"/>
  <c r="T962" i="7"/>
  <c r="S962" i="7"/>
  <c r="P962" i="7"/>
  <c r="O962" i="7"/>
  <c r="T961" i="7"/>
  <c r="S961" i="7"/>
  <c r="P961" i="7"/>
  <c r="O961" i="7"/>
  <c r="T960" i="7"/>
  <c r="S960" i="7"/>
  <c r="P960" i="7"/>
  <c r="O960" i="7"/>
  <c r="T959" i="7"/>
  <c r="S959" i="7"/>
  <c r="P959" i="7"/>
  <c r="O959" i="7"/>
  <c r="T958" i="7"/>
  <c r="S958" i="7"/>
  <c r="P958" i="7"/>
  <c r="O958" i="7"/>
  <c r="T957" i="7"/>
  <c r="S957" i="7"/>
  <c r="P957" i="7"/>
  <c r="O957" i="7"/>
  <c r="T956" i="7"/>
  <c r="S956" i="7"/>
  <c r="P956" i="7"/>
  <c r="O956" i="7"/>
  <c r="T955" i="7"/>
  <c r="S955" i="7"/>
  <c r="P955" i="7"/>
  <c r="O955" i="7"/>
  <c r="T954" i="7"/>
  <c r="S954" i="7"/>
  <c r="P954" i="7"/>
  <c r="O954" i="7"/>
  <c r="T953" i="7"/>
  <c r="S953" i="7"/>
  <c r="P953" i="7"/>
  <c r="O953" i="7"/>
  <c r="T952" i="7"/>
  <c r="S952" i="7"/>
  <c r="P952" i="7"/>
  <c r="O952" i="7"/>
  <c r="T951" i="7"/>
  <c r="S951" i="7"/>
  <c r="P951" i="7"/>
  <c r="O951" i="7"/>
  <c r="T950" i="7"/>
  <c r="S950" i="7"/>
  <c r="P950" i="7"/>
  <c r="O950" i="7"/>
  <c r="T949" i="7"/>
  <c r="S949" i="7"/>
  <c r="P949" i="7"/>
  <c r="O949" i="7"/>
  <c r="T948" i="7"/>
  <c r="S948" i="7"/>
  <c r="P948" i="7"/>
  <c r="O948" i="7"/>
  <c r="T947" i="7"/>
  <c r="S947" i="7"/>
  <c r="P947" i="7"/>
  <c r="O947" i="7"/>
  <c r="T946" i="7"/>
  <c r="S946" i="7"/>
  <c r="P946" i="7"/>
  <c r="O946" i="7"/>
  <c r="T945" i="7"/>
  <c r="S945" i="7"/>
  <c r="P945" i="7"/>
  <c r="O945" i="7"/>
  <c r="T944" i="7"/>
  <c r="S944" i="7"/>
  <c r="P944" i="7"/>
  <c r="O944" i="7"/>
  <c r="T943" i="7"/>
  <c r="S943" i="7"/>
  <c r="P943" i="7"/>
  <c r="O943" i="7"/>
  <c r="T942" i="7"/>
  <c r="S942" i="7"/>
  <c r="P942" i="7"/>
  <c r="O942" i="7"/>
  <c r="T941" i="7"/>
  <c r="S941" i="7"/>
  <c r="P941" i="7"/>
  <c r="O941" i="7"/>
  <c r="T940" i="7"/>
  <c r="S940" i="7"/>
  <c r="P940" i="7"/>
  <c r="O940" i="7"/>
  <c r="T939" i="7"/>
  <c r="S939" i="7"/>
  <c r="P939" i="7"/>
  <c r="O939" i="7"/>
  <c r="T938" i="7"/>
  <c r="S938" i="7"/>
  <c r="P938" i="7"/>
  <c r="O938" i="7"/>
  <c r="T937" i="7"/>
  <c r="S937" i="7"/>
  <c r="P937" i="7"/>
  <c r="O937" i="7"/>
  <c r="T936" i="7"/>
  <c r="S936" i="7"/>
  <c r="P936" i="7"/>
  <c r="O936" i="7"/>
  <c r="T935" i="7"/>
  <c r="S935" i="7"/>
  <c r="P935" i="7"/>
  <c r="O935" i="7"/>
  <c r="T934" i="7"/>
  <c r="S934" i="7"/>
  <c r="P934" i="7"/>
  <c r="O934" i="7"/>
  <c r="T933" i="7"/>
  <c r="S933" i="7"/>
  <c r="P933" i="7"/>
  <c r="O933" i="7"/>
  <c r="T932" i="7"/>
  <c r="S932" i="7"/>
  <c r="P932" i="7"/>
  <c r="O932" i="7"/>
  <c r="T931" i="7"/>
  <c r="S931" i="7"/>
  <c r="P931" i="7"/>
  <c r="O931" i="7"/>
  <c r="T930" i="7"/>
  <c r="S930" i="7"/>
  <c r="P930" i="7"/>
  <c r="O930" i="7"/>
  <c r="T929" i="7"/>
  <c r="S929" i="7"/>
  <c r="P929" i="7"/>
  <c r="O929" i="7"/>
  <c r="T928" i="7"/>
  <c r="S928" i="7"/>
  <c r="P928" i="7"/>
  <c r="O928" i="7"/>
  <c r="T927" i="7"/>
  <c r="S927" i="7"/>
  <c r="P927" i="7"/>
  <c r="O927" i="7"/>
  <c r="T926" i="7"/>
  <c r="S926" i="7"/>
  <c r="P926" i="7"/>
  <c r="O926" i="7"/>
  <c r="T925" i="7"/>
  <c r="S925" i="7"/>
  <c r="P925" i="7"/>
  <c r="O925" i="7"/>
  <c r="T924" i="7"/>
  <c r="S924" i="7"/>
  <c r="P924" i="7"/>
  <c r="O924" i="7"/>
  <c r="T923" i="7"/>
  <c r="S923" i="7"/>
  <c r="P923" i="7"/>
  <c r="O923" i="7"/>
  <c r="T922" i="7"/>
  <c r="S922" i="7"/>
  <c r="P922" i="7"/>
  <c r="O922" i="7"/>
  <c r="T921" i="7"/>
  <c r="S921" i="7"/>
  <c r="P921" i="7"/>
  <c r="O921" i="7"/>
  <c r="T920" i="7"/>
  <c r="S920" i="7"/>
  <c r="P920" i="7"/>
  <c r="O920" i="7"/>
  <c r="T919" i="7"/>
  <c r="S919" i="7"/>
  <c r="P919" i="7"/>
  <c r="O919" i="7"/>
  <c r="T918" i="7"/>
  <c r="S918" i="7"/>
  <c r="P918" i="7"/>
  <c r="O918" i="7"/>
  <c r="T917" i="7"/>
  <c r="S917" i="7"/>
  <c r="P917" i="7"/>
  <c r="O917" i="7"/>
  <c r="T916" i="7"/>
  <c r="S916" i="7"/>
  <c r="P916" i="7"/>
  <c r="O916" i="7"/>
  <c r="T915" i="7"/>
  <c r="S915" i="7"/>
  <c r="P915" i="7"/>
  <c r="O915" i="7"/>
  <c r="T914" i="7"/>
  <c r="S914" i="7"/>
  <c r="P914" i="7"/>
  <c r="O914" i="7"/>
  <c r="T913" i="7"/>
  <c r="S913" i="7"/>
  <c r="P913" i="7"/>
  <c r="O913" i="7"/>
  <c r="T912" i="7"/>
  <c r="S912" i="7"/>
  <c r="P912" i="7"/>
  <c r="O912" i="7"/>
  <c r="T911" i="7"/>
  <c r="S911" i="7"/>
  <c r="P911" i="7"/>
  <c r="O911" i="7"/>
  <c r="T910" i="7"/>
  <c r="S910" i="7"/>
  <c r="P910" i="7"/>
  <c r="O910" i="7"/>
  <c r="T909" i="7"/>
  <c r="S909" i="7"/>
  <c r="P909" i="7"/>
  <c r="O909" i="7"/>
  <c r="T908" i="7"/>
  <c r="S908" i="7"/>
  <c r="P908" i="7"/>
  <c r="O908" i="7"/>
  <c r="T907" i="7"/>
  <c r="S907" i="7"/>
  <c r="P907" i="7"/>
  <c r="O907" i="7"/>
  <c r="T906" i="7"/>
  <c r="S906" i="7"/>
  <c r="P906" i="7"/>
  <c r="O906" i="7"/>
  <c r="T905" i="7"/>
  <c r="S905" i="7"/>
  <c r="P905" i="7"/>
  <c r="O905" i="7"/>
  <c r="T904" i="7"/>
  <c r="S904" i="7"/>
  <c r="P904" i="7"/>
  <c r="O904" i="7"/>
  <c r="T903" i="7"/>
  <c r="S903" i="7"/>
  <c r="P903" i="7"/>
  <c r="O903" i="7"/>
  <c r="T902" i="7"/>
  <c r="S902" i="7"/>
  <c r="P902" i="7"/>
  <c r="O902" i="7"/>
  <c r="T901" i="7"/>
  <c r="S901" i="7"/>
  <c r="P901" i="7"/>
  <c r="O901" i="7"/>
  <c r="T900" i="7"/>
  <c r="S900" i="7"/>
  <c r="P900" i="7"/>
  <c r="O900" i="7"/>
  <c r="T899" i="7"/>
  <c r="S899" i="7"/>
  <c r="P899" i="7"/>
  <c r="O899" i="7"/>
  <c r="T898" i="7"/>
  <c r="S898" i="7"/>
  <c r="P898" i="7"/>
  <c r="O898" i="7"/>
  <c r="T897" i="7"/>
  <c r="S897" i="7"/>
  <c r="P897" i="7"/>
  <c r="O897" i="7"/>
  <c r="T896" i="7"/>
  <c r="S896" i="7"/>
  <c r="P896" i="7"/>
  <c r="O896" i="7"/>
  <c r="T895" i="7"/>
  <c r="S895" i="7"/>
  <c r="P895" i="7"/>
  <c r="O895" i="7"/>
  <c r="T894" i="7"/>
  <c r="S894" i="7"/>
  <c r="P894" i="7"/>
  <c r="O894" i="7"/>
  <c r="T893" i="7"/>
  <c r="S893" i="7"/>
  <c r="P893" i="7"/>
  <c r="O893" i="7"/>
  <c r="T892" i="7"/>
  <c r="S892" i="7"/>
  <c r="P892" i="7"/>
  <c r="O892" i="7"/>
  <c r="T891" i="7"/>
  <c r="S891" i="7"/>
  <c r="P891" i="7"/>
  <c r="O891" i="7"/>
  <c r="T890" i="7"/>
  <c r="S890" i="7"/>
  <c r="P890" i="7"/>
  <c r="O890" i="7"/>
  <c r="T889" i="7"/>
  <c r="S889" i="7"/>
  <c r="P889" i="7"/>
  <c r="O889" i="7"/>
  <c r="T888" i="7"/>
  <c r="S888" i="7"/>
  <c r="P888" i="7"/>
  <c r="O888" i="7"/>
  <c r="T887" i="7"/>
  <c r="S887" i="7"/>
  <c r="P887" i="7"/>
  <c r="O887" i="7"/>
  <c r="T886" i="7"/>
  <c r="S886" i="7"/>
  <c r="P886" i="7"/>
  <c r="O886" i="7"/>
  <c r="T885" i="7"/>
  <c r="S885" i="7"/>
  <c r="P885" i="7"/>
  <c r="O885" i="7"/>
  <c r="T884" i="7"/>
  <c r="S884" i="7"/>
  <c r="P884" i="7"/>
  <c r="O884" i="7"/>
  <c r="T883" i="7"/>
  <c r="S883" i="7"/>
  <c r="P883" i="7"/>
  <c r="O883" i="7"/>
  <c r="T882" i="7"/>
  <c r="S882" i="7"/>
  <c r="P882" i="7"/>
  <c r="O882" i="7"/>
  <c r="T881" i="7"/>
  <c r="S881" i="7"/>
  <c r="P881" i="7"/>
  <c r="O881" i="7"/>
  <c r="T880" i="7"/>
  <c r="S880" i="7"/>
  <c r="P880" i="7"/>
  <c r="O880" i="7"/>
  <c r="T879" i="7"/>
  <c r="S879" i="7"/>
  <c r="P879" i="7"/>
  <c r="O879" i="7"/>
  <c r="T878" i="7"/>
  <c r="S878" i="7"/>
  <c r="P878" i="7"/>
  <c r="O878" i="7"/>
  <c r="T877" i="7"/>
  <c r="S877" i="7"/>
  <c r="P877" i="7"/>
  <c r="O877" i="7"/>
  <c r="T876" i="7"/>
  <c r="S876" i="7"/>
  <c r="P876" i="7"/>
  <c r="O876" i="7"/>
  <c r="T875" i="7"/>
  <c r="S875" i="7"/>
  <c r="P875" i="7"/>
  <c r="O875" i="7"/>
  <c r="T874" i="7"/>
  <c r="S874" i="7"/>
  <c r="P874" i="7"/>
  <c r="O874" i="7"/>
  <c r="T873" i="7"/>
  <c r="S873" i="7"/>
  <c r="P873" i="7"/>
  <c r="O873" i="7"/>
  <c r="T872" i="7"/>
  <c r="S872" i="7"/>
  <c r="P872" i="7"/>
  <c r="O872" i="7"/>
  <c r="T871" i="7"/>
  <c r="S871" i="7"/>
  <c r="P871" i="7"/>
  <c r="O871" i="7"/>
  <c r="T870" i="7"/>
  <c r="S870" i="7"/>
  <c r="P870" i="7"/>
  <c r="O870" i="7"/>
  <c r="T869" i="7"/>
  <c r="S869" i="7"/>
  <c r="P869" i="7"/>
  <c r="O869" i="7"/>
  <c r="T868" i="7"/>
  <c r="S868" i="7"/>
  <c r="P868" i="7"/>
  <c r="O868" i="7"/>
  <c r="T867" i="7"/>
  <c r="S867" i="7"/>
  <c r="P867" i="7"/>
  <c r="O867" i="7"/>
  <c r="T866" i="7"/>
  <c r="S866" i="7"/>
  <c r="P866" i="7"/>
  <c r="O866" i="7"/>
  <c r="T865" i="7"/>
  <c r="S865" i="7"/>
  <c r="P865" i="7"/>
  <c r="O865" i="7"/>
  <c r="T864" i="7"/>
  <c r="S864" i="7"/>
  <c r="P864" i="7"/>
  <c r="O864" i="7"/>
  <c r="T863" i="7"/>
  <c r="S863" i="7"/>
  <c r="P863" i="7"/>
  <c r="O863" i="7"/>
  <c r="T862" i="7"/>
  <c r="S862" i="7"/>
  <c r="P862" i="7"/>
  <c r="O862" i="7"/>
  <c r="T861" i="7"/>
  <c r="S861" i="7"/>
  <c r="P861" i="7"/>
  <c r="O861" i="7"/>
  <c r="T860" i="7"/>
  <c r="S860" i="7"/>
  <c r="P860" i="7"/>
  <c r="O860" i="7"/>
  <c r="T859" i="7"/>
  <c r="S859" i="7"/>
  <c r="P859" i="7"/>
  <c r="O859" i="7"/>
  <c r="T858" i="7"/>
  <c r="S858" i="7"/>
  <c r="P858" i="7"/>
  <c r="O858" i="7"/>
  <c r="T857" i="7"/>
  <c r="S857" i="7"/>
  <c r="P857" i="7"/>
  <c r="O857" i="7"/>
  <c r="T856" i="7"/>
  <c r="S856" i="7"/>
  <c r="P856" i="7"/>
  <c r="O856" i="7"/>
  <c r="T855" i="7"/>
  <c r="S855" i="7"/>
  <c r="P855" i="7"/>
  <c r="O855" i="7"/>
  <c r="T854" i="7"/>
  <c r="S854" i="7"/>
  <c r="P854" i="7"/>
  <c r="O854" i="7"/>
  <c r="T853" i="7"/>
  <c r="S853" i="7"/>
  <c r="P853" i="7"/>
  <c r="O853" i="7"/>
  <c r="T852" i="7"/>
  <c r="S852" i="7"/>
  <c r="P852" i="7"/>
  <c r="O852" i="7"/>
  <c r="T851" i="7"/>
  <c r="S851" i="7"/>
  <c r="P851" i="7"/>
  <c r="O851" i="7"/>
  <c r="T850" i="7"/>
  <c r="S850" i="7"/>
  <c r="P850" i="7"/>
  <c r="O850" i="7"/>
  <c r="T849" i="7"/>
  <c r="S849" i="7"/>
  <c r="P849" i="7"/>
  <c r="O849" i="7"/>
  <c r="T848" i="7"/>
  <c r="S848" i="7"/>
  <c r="P848" i="7"/>
  <c r="O848" i="7"/>
  <c r="T847" i="7"/>
  <c r="S847" i="7"/>
  <c r="P847" i="7"/>
  <c r="O847" i="7"/>
  <c r="T846" i="7"/>
  <c r="S846" i="7"/>
  <c r="P846" i="7"/>
  <c r="O846" i="7"/>
  <c r="T845" i="7"/>
  <c r="S845" i="7"/>
  <c r="P845" i="7"/>
  <c r="O845" i="7"/>
  <c r="T844" i="7"/>
  <c r="S844" i="7"/>
  <c r="P844" i="7"/>
  <c r="O844" i="7"/>
  <c r="T843" i="7"/>
  <c r="S843" i="7"/>
  <c r="P843" i="7"/>
  <c r="O843" i="7"/>
  <c r="T842" i="7"/>
  <c r="S842" i="7"/>
  <c r="P842" i="7"/>
  <c r="O842" i="7"/>
  <c r="T841" i="7"/>
  <c r="S841" i="7"/>
  <c r="P841" i="7"/>
  <c r="O841" i="7"/>
  <c r="T840" i="7"/>
  <c r="S840" i="7"/>
  <c r="P840" i="7"/>
  <c r="O840" i="7"/>
  <c r="T839" i="7"/>
  <c r="S839" i="7"/>
  <c r="P839" i="7"/>
  <c r="O839" i="7"/>
  <c r="T838" i="7"/>
  <c r="S838" i="7"/>
  <c r="P838" i="7"/>
  <c r="O838" i="7"/>
  <c r="T837" i="7"/>
  <c r="S837" i="7"/>
  <c r="P837" i="7"/>
  <c r="O837" i="7"/>
  <c r="T836" i="7"/>
  <c r="S836" i="7"/>
  <c r="P836" i="7"/>
  <c r="O836" i="7"/>
  <c r="T835" i="7"/>
  <c r="S835" i="7"/>
  <c r="P835" i="7"/>
  <c r="O835" i="7"/>
  <c r="T834" i="7"/>
  <c r="S834" i="7"/>
  <c r="P834" i="7"/>
  <c r="O834" i="7"/>
  <c r="T833" i="7"/>
  <c r="S833" i="7"/>
  <c r="P833" i="7"/>
  <c r="O833" i="7"/>
  <c r="T832" i="7"/>
  <c r="S832" i="7"/>
  <c r="P832" i="7"/>
  <c r="O832" i="7"/>
  <c r="T831" i="7"/>
  <c r="S831" i="7"/>
  <c r="P831" i="7"/>
  <c r="O831" i="7"/>
  <c r="T830" i="7"/>
  <c r="S830" i="7"/>
  <c r="P830" i="7"/>
  <c r="O830" i="7"/>
  <c r="T829" i="7"/>
  <c r="S829" i="7"/>
  <c r="P829" i="7"/>
  <c r="O829" i="7"/>
  <c r="T828" i="7"/>
  <c r="S828" i="7"/>
  <c r="P828" i="7"/>
  <c r="O828" i="7"/>
  <c r="T827" i="7"/>
  <c r="S827" i="7"/>
  <c r="P827" i="7"/>
  <c r="O827" i="7"/>
  <c r="T826" i="7"/>
  <c r="S826" i="7"/>
  <c r="P826" i="7"/>
  <c r="O826" i="7"/>
  <c r="T825" i="7"/>
  <c r="S825" i="7"/>
  <c r="P825" i="7"/>
  <c r="O825" i="7"/>
  <c r="T824" i="7"/>
  <c r="S824" i="7"/>
  <c r="P824" i="7"/>
  <c r="O824" i="7"/>
  <c r="T823" i="7"/>
  <c r="S823" i="7"/>
  <c r="P823" i="7"/>
  <c r="O823" i="7"/>
  <c r="T822" i="7"/>
  <c r="S822" i="7"/>
  <c r="P822" i="7"/>
  <c r="O822" i="7"/>
  <c r="T821" i="7"/>
  <c r="S821" i="7"/>
  <c r="P821" i="7"/>
  <c r="O821" i="7"/>
  <c r="T820" i="7"/>
  <c r="S820" i="7"/>
  <c r="P820" i="7"/>
  <c r="O820" i="7"/>
  <c r="T819" i="7"/>
  <c r="S819" i="7"/>
  <c r="P819" i="7"/>
  <c r="O819" i="7"/>
  <c r="T818" i="7"/>
  <c r="S818" i="7"/>
  <c r="P818" i="7"/>
  <c r="O818" i="7"/>
  <c r="T817" i="7"/>
  <c r="S817" i="7"/>
  <c r="P817" i="7"/>
  <c r="O817" i="7"/>
  <c r="T816" i="7"/>
  <c r="S816" i="7"/>
  <c r="P816" i="7"/>
  <c r="O816" i="7"/>
  <c r="T815" i="7"/>
  <c r="S815" i="7"/>
  <c r="P815" i="7"/>
  <c r="O815" i="7"/>
  <c r="T814" i="7"/>
  <c r="S814" i="7"/>
  <c r="P814" i="7"/>
  <c r="O814" i="7"/>
  <c r="T813" i="7"/>
  <c r="S813" i="7"/>
  <c r="P813" i="7"/>
  <c r="O813" i="7"/>
  <c r="T812" i="7"/>
  <c r="S812" i="7"/>
  <c r="P812" i="7"/>
  <c r="O812" i="7"/>
  <c r="T811" i="7"/>
  <c r="S811" i="7"/>
  <c r="P811" i="7"/>
  <c r="O811" i="7"/>
  <c r="T810" i="7"/>
  <c r="S810" i="7"/>
  <c r="P810" i="7"/>
  <c r="O810" i="7"/>
  <c r="T809" i="7"/>
  <c r="S809" i="7"/>
  <c r="P809" i="7"/>
  <c r="O809" i="7"/>
  <c r="T808" i="7"/>
  <c r="S808" i="7"/>
  <c r="P808" i="7"/>
  <c r="O808" i="7"/>
  <c r="T807" i="7"/>
  <c r="S807" i="7"/>
  <c r="P807" i="7"/>
  <c r="O807" i="7"/>
  <c r="T806" i="7"/>
  <c r="S806" i="7"/>
  <c r="P806" i="7"/>
  <c r="O806" i="7"/>
  <c r="T805" i="7"/>
  <c r="S805" i="7"/>
  <c r="P805" i="7"/>
  <c r="O805" i="7"/>
  <c r="T804" i="7"/>
  <c r="S804" i="7"/>
  <c r="P804" i="7"/>
  <c r="O804" i="7"/>
  <c r="T803" i="7"/>
  <c r="S803" i="7"/>
  <c r="P803" i="7"/>
  <c r="O803" i="7"/>
  <c r="T802" i="7"/>
  <c r="S802" i="7"/>
  <c r="P802" i="7"/>
  <c r="O802" i="7"/>
  <c r="T801" i="7"/>
  <c r="S801" i="7"/>
  <c r="P801" i="7"/>
  <c r="O801" i="7"/>
  <c r="T800" i="7"/>
  <c r="S800" i="7"/>
  <c r="P800" i="7"/>
  <c r="O800" i="7"/>
  <c r="T799" i="7"/>
  <c r="S799" i="7"/>
  <c r="P799" i="7"/>
  <c r="O799" i="7"/>
  <c r="T798" i="7"/>
  <c r="S798" i="7"/>
  <c r="P798" i="7"/>
  <c r="O798" i="7"/>
  <c r="T797" i="7"/>
  <c r="S797" i="7"/>
  <c r="P797" i="7"/>
  <c r="O797" i="7"/>
  <c r="T796" i="7"/>
  <c r="S796" i="7"/>
  <c r="P796" i="7"/>
  <c r="O796" i="7"/>
  <c r="T795" i="7"/>
  <c r="S795" i="7"/>
  <c r="P795" i="7"/>
  <c r="O795" i="7"/>
  <c r="T794" i="7"/>
  <c r="S794" i="7"/>
  <c r="P794" i="7"/>
  <c r="O794" i="7"/>
  <c r="T793" i="7"/>
  <c r="S793" i="7"/>
  <c r="P793" i="7"/>
  <c r="O793" i="7"/>
  <c r="T792" i="7"/>
  <c r="S792" i="7"/>
  <c r="P792" i="7"/>
  <c r="O792" i="7"/>
  <c r="T791" i="7"/>
  <c r="S791" i="7"/>
  <c r="P791" i="7"/>
  <c r="O791" i="7"/>
  <c r="T790" i="7"/>
  <c r="S790" i="7"/>
  <c r="P790" i="7"/>
  <c r="O790" i="7"/>
  <c r="T789" i="7"/>
  <c r="S789" i="7"/>
  <c r="P789" i="7"/>
  <c r="O789" i="7"/>
  <c r="T788" i="7"/>
  <c r="S788" i="7"/>
  <c r="P788" i="7"/>
  <c r="O788" i="7"/>
  <c r="T787" i="7"/>
  <c r="S787" i="7"/>
  <c r="P787" i="7"/>
  <c r="O787" i="7"/>
  <c r="T786" i="7"/>
  <c r="S786" i="7"/>
  <c r="P786" i="7"/>
  <c r="O786" i="7"/>
  <c r="T785" i="7"/>
  <c r="S785" i="7"/>
  <c r="P785" i="7"/>
  <c r="O785" i="7"/>
  <c r="T784" i="7"/>
  <c r="S784" i="7"/>
  <c r="P784" i="7"/>
  <c r="O784" i="7"/>
  <c r="T783" i="7"/>
  <c r="S783" i="7"/>
  <c r="P783" i="7"/>
  <c r="O783" i="7"/>
  <c r="T782" i="7"/>
  <c r="S782" i="7"/>
  <c r="P782" i="7"/>
  <c r="O782" i="7"/>
  <c r="T781" i="7"/>
  <c r="S781" i="7"/>
  <c r="P781" i="7"/>
  <c r="O781" i="7"/>
  <c r="T780" i="7"/>
  <c r="S780" i="7"/>
  <c r="P780" i="7"/>
  <c r="O780" i="7"/>
  <c r="T779" i="7"/>
  <c r="S779" i="7"/>
  <c r="P779" i="7"/>
  <c r="O779" i="7"/>
  <c r="T778" i="7"/>
  <c r="S778" i="7"/>
  <c r="P778" i="7"/>
  <c r="O778" i="7"/>
  <c r="T777" i="7"/>
  <c r="S777" i="7"/>
  <c r="P777" i="7"/>
  <c r="O777" i="7"/>
  <c r="T776" i="7"/>
  <c r="S776" i="7"/>
  <c r="P776" i="7"/>
  <c r="O776" i="7"/>
  <c r="T775" i="7"/>
  <c r="S775" i="7"/>
  <c r="P775" i="7"/>
  <c r="O775" i="7"/>
  <c r="T774" i="7"/>
  <c r="S774" i="7"/>
  <c r="P774" i="7"/>
  <c r="O774" i="7"/>
  <c r="T773" i="7"/>
  <c r="S773" i="7"/>
  <c r="P773" i="7"/>
  <c r="O773" i="7"/>
  <c r="T772" i="7"/>
  <c r="S772" i="7"/>
  <c r="P772" i="7"/>
  <c r="O772" i="7"/>
  <c r="T771" i="7"/>
  <c r="S771" i="7"/>
  <c r="P771" i="7"/>
  <c r="O771" i="7"/>
  <c r="T770" i="7"/>
  <c r="S770" i="7"/>
  <c r="P770" i="7"/>
  <c r="O770" i="7"/>
  <c r="T769" i="7"/>
  <c r="S769" i="7"/>
  <c r="P769" i="7"/>
  <c r="O769" i="7"/>
  <c r="T768" i="7"/>
  <c r="S768" i="7"/>
  <c r="P768" i="7"/>
  <c r="O768" i="7"/>
  <c r="T767" i="7"/>
  <c r="S767" i="7"/>
  <c r="P767" i="7"/>
  <c r="O767" i="7"/>
  <c r="T766" i="7"/>
  <c r="S766" i="7"/>
  <c r="P766" i="7"/>
  <c r="O766" i="7"/>
  <c r="T765" i="7"/>
  <c r="S765" i="7"/>
  <c r="P765" i="7"/>
  <c r="O765" i="7"/>
  <c r="T764" i="7"/>
  <c r="S764" i="7"/>
  <c r="P764" i="7"/>
  <c r="O764" i="7"/>
  <c r="T763" i="7"/>
  <c r="S763" i="7"/>
  <c r="P763" i="7"/>
  <c r="O763" i="7"/>
  <c r="T762" i="7"/>
  <c r="S762" i="7"/>
  <c r="P762" i="7"/>
  <c r="O762" i="7"/>
  <c r="T761" i="7"/>
  <c r="S761" i="7"/>
  <c r="P761" i="7"/>
  <c r="O761" i="7"/>
  <c r="T760" i="7"/>
  <c r="S760" i="7"/>
  <c r="P760" i="7"/>
  <c r="O760" i="7"/>
  <c r="T759" i="7"/>
  <c r="S759" i="7"/>
  <c r="P759" i="7"/>
  <c r="O759" i="7"/>
  <c r="T758" i="7"/>
  <c r="S758" i="7"/>
  <c r="P758" i="7"/>
  <c r="O758" i="7"/>
  <c r="T757" i="7"/>
  <c r="S757" i="7"/>
  <c r="P757" i="7"/>
  <c r="O757" i="7"/>
  <c r="T756" i="7"/>
  <c r="S756" i="7"/>
  <c r="P756" i="7"/>
  <c r="O756" i="7"/>
  <c r="T755" i="7"/>
  <c r="S755" i="7"/>
  <c r="P755" i="7"/>
  <c r="O755" i="7"/>
  <c r="T754" i="7"/>
  <c r="S754" i="7"/>
  <c r="P754" i="7"/>
  <c r="O754" i="7"/>
  <c r="T753" i="7"/>
  <c r="S753" i="7"/>
  <c r="P753" i="7"/>
  <c r="O753" i="7"/>
  <c r="T752" i="7"/>
  <c r="S752" i="7"/>
  <c r="P752" i="7"/>
  <c r="O752" i="7"/>
  <c r="T751" i="7"/>
  <c r="S751" i="7"/>
  <c r="P751" i="7"/>
  <c r="O751" i="7"/>
  <c r="T750" i="7"/>
  <c r="S750" i="7"/>
  <c r="P750" i="7"/>
  <c r="O750" i="7"/>
  <c r="T749" i="7"/>
  <c r="S749" i="7"/>
  <c r="P749" i="7"/>
  <c r="O749" i="7"/>
  <c r="T748" i="7"/>
  <c r="S748" i="7"/>
  <c r="P748" i="7"/>
  <c r="O748" i="7"/>
  <c r="T747" i="7"/>
  <c r="S747" i="7"/>
  <c r="P747" i="7"/>
  <c r="O747" i="7"/>
  <c r="T746" i="7"/>
  <c r="S746" i="7"/>
  <c r="P746" i="7"/>
  <c r="O746" i="7"/>
  <c r="T745" i="7"/>
  <c r="S745" i="7"/>
  <c r="P745" i="7"/>
  <c r="O745" i="7"/>
  <c r="T744" i="7"/>
  <c r="S744" i="7"/>
  <c r="P744" i="7"/>
  <c r="O744" i="7"/>
  <c r="T743" i="7"/>
  <c r="S743" i="7"/>
  <c r="P743" i="7"/>
  <c r="O743" i="7"/>
  <c r="T742" i="7"/>
  <c r="S742" i="7"/>
  <c r="P742" i="7"/>
  <c r="O742" i="7"/>
  <c r="T741" i="7"/>
  <c r="S741" i="7"/>
  <c r="P741" i="7"/>
  <c r="O741" i="7"/>
  <c r="T740" i="7"/>
  <c r="S740" i="7"/>
  <c r="P740" i="7"/>
  <c r="O740" i="7"/>
  <c r="T739" i="7"/>
  <c r="S739" i="7"/>
  <c r="P739" i="7"/>
  <c r="O739" i="7"/>
  <c r="T738" i="7"/>
  <c r="S738" i="7"/>
  <c r="P738" i="7"/>
  <c r="O738" i="7"/>
  <c r="T737" i="7"/>
  <c r="S737" i="7"/>
  <c r="P737" i="7"/>
  <c r="O737" i="7"/>
  <c r="T736" i="7"/>
  <c r="S736" i="7"/>
  <c r="P736" i="7"/>
  <c r="O736" i="7"/>
  <c r="T735" i="7"/>
  <c r="S735" i="7"/>
  <c r="P735" i="7"/>
  <c r="O735" i="7"/>
  <c r="T734" i="7"/>
  <c r="S734" i="7"/>
  <c r="P734" i="7"/>
  <c r="O734" i="7"/>
  <c r="T733" i="7"/>
  <c r="S733" i="7"/>
  <c r="P733" i="7"/>
  <c r="O733" i="7"/>
  <c r="T732" i="7"/>
  <c r="S732" i="7"/>
  <c r="P732" i="7"/>
  <c r="O732" i="7"/>
  <c r="T731" i="7"/>
  <c r="S731" i="7"/>
  <c r="P731" i="7"/>
  <c r="O731" i="7"/>
  <c r="T730" i="7"/>
  <c r="S730" i="7"/>
  <c r="P730" i="7"/>
  <c r="O730" i="7"/>
  <c r="T729" i="7"/>
  <c r="S729" i="7"/>
  <c r="P729" i="7"/>
  <c r="O729" i="7"/>
  <c r="T728" i="7"/>
  <c r="S728" i="7"/>
  <c r="P728" i="7"/>
  <c r="O728" i="7"/>
  <c r="T727" i="7"/>
  <c r="S727" i="7"/>
  <c r="P727" i="7"/>
  <c r="O727" i="7"/>
  <c r="T726" i="7"/>
  <c r="S726" i="7"/>
  <c r="P726" i="7"/>
  <c r="O726" i="7"/>
  <c r="T725" i="7"/>
  <c r="S725" i="7"/>
  <c r="P725" i="7"/>
  <c r="O725" i="7"/>
  <c r="T724" i="7"/>
  <c r="S724" i="7"/>
  <c r="P724" i="7"/>
  <c r="O724" i="7"/>
  <c r="T723" i="7"/>
  <c r="S723" i="7"/>
  <c r="P723" i="7"/>
  <c r="O723" i="7"/>
  <c r="T722" i="7"/>
  <c r="S722" i="7"/>
  <c r="P722" i="7"/>
  <c r="O722" i="7"/>
  <c r="T721" i="7"/>
  <c r="S721" i="7"/>
  <c r="P721" i="7"/>
  <c r="O721" i="7"/>
  <c r="T720" i="7"/>
  <c r="S720" i="7"/>
  <c r="P720" i="7"/>
  <c r="O720" i="7"/>
  <c r="T719" i="7"/>
  <c r="S719" i="7"/>
  <c r="P719" i="7"/>
  <c r="O719" i="7"/>
  <c r="T718" i="7"/>
  <c r="S718" i="7"/>
  <c r="P718" i="7"/>
  <c r="O718" i="7"/>
  <c r="T717" i="7"/>
  <c r="S717" i="7"/>
  <c r="P717" i="7"/>
  <c r="O717" i="7"/>
  <c r="T716" i="7"/>
  <c r="S716" i="7"/>
  <c r="P716" i="7"/>
  <c r="O716" i="7"/>
  <c r="T715" i="7"/>
  <c r="S715" i="7"/>
  <c r="P715" i="7"/>
  <c r="O715" i="7"/>
  <c r="T714" i="7"/>
  <c r="S714" i="7"/>
  <c r="P714" i="7"/>
  <c r="O714" i="7"/>
  <c r="T713" i="7"/>
  <c r="S713" i="7"/>
  <c r="P713" i="7"/>
  <c r="O713" i="7"/>
  <c r="T712" i="7"/>
  <c r="S712" i="7"/>
  <c r="P712" i="7"/>
  <c r="O712" i="7"/>
  <c r="T711" i="7"/>
  <c r="S711" i="7"/>
  <c r="P711" i="7"/>
  <c r="O711" i="7"/>
  <c r="T710" i="7"/>
  <c r="S710" i="7"/>
  <c r="P710" i="7"/>
  <c r="O710" i="7"/>
  <c r="T709" i="7"/>
  <c r="S709" i="7"/>
  <c r="P709" i="7"/>
  <c r="O709" i="7"/>
  <c r="T708" i="7"/>
  <c r="S708" i="7"/>
  <c r="P708" i="7"/>
  <c r="O708" i="7"/>
  <c r="T707" i="7"/>
  <c r="S707" i="7"/>
  <c r="P707" i="7"/>
  <c r="O707" i="7"/>
  <c r="T706" i="7"/>
  <c r="S706" i="7"/>
  <c r="P706" i="7"/>
  <c r="O706" i="7"/>
  <c r="T705" i="7"/>
  <c r="S705" i="7"/>
  <c r="P705" i="7"/>
  <c r="O705" i="7"/>
  <c r="T704" i="7"/>
  <c r="S704" i="7"/>
  <c r="P704" i="7"/>
  <c r="O704" i="7"/>
  <c r="T703" i="7"/>
  <c r="S703" i="7"/>
  <c r="P703" i="7"/>
  <c r="O703" i="7"/>
  <c r="T702" i="7"/>
  <c r="S702" i="7"/>
  <c r="P702" i="7"/>
  <c r="O702" i="7"/>
  <c r="T701" i="7"/>
  <c r="S701" i="7"/>
  <c r="P701" i="7"/>
  <c r="O701" i="7"/>
  <c r="T700" i="7"/>
  <c r="S700" i="7"/>
  <c r="P700" i="7"/>
  <c r="O700" i="7"/>
  <c r="T699" i="7"/>
  <c r="S699" i="7"/>
  <c r="P699" i="7"/>
  <c r="O699" i="7"/>
  <c r="T698" i="7"/>
  <c r="S698" i="7"/>
  <c r="P698" i="7"/>
  <c r="O698" i="7"/>
  <c r="T697" i="7"/>
  <c r="S697" i="7"/>
  <c r="P697" i="7"/>
  <c r="O697" i="7"/>
  <c r="T696" i="7"/>
  <c r="S696" i="7"/>
  <c r="P696" i="7"/>
  <c r="O696" i="7"/>
  <c r="T695" i="7"/>
  <c r="S695" i="7"/>
  <c r="P695" i="7"/>
  <c r="O695" i="7"/>
  <c r="T694" i="7"/>
  <c r="S694" i="7"/>
  <c r="P694" i="7"/>
  <c r="O694" i="7"/>
  <c r="T693" i="7"/>
  <c r="S693" i="7"/>
  <c r="P693" i="7"/>
  <c r="O693" i="7"/>
  <c r="T692" i="7"/>
  <c r="S692" i="7"/>
  <c r="P692" i="7"/>
  <c r="O692" i="7"/>
  <c r="T691" i="7"/>
  <c r="S691" i="7"/>
  <c r="P691" i="7"/>
  <c r="O691" i="7"/>
  <c r="T690" i="7"/>
  <c r="S690" i="7"/>
  <c r="P690" i="7"/>
  <c r="O690" i="7"/>
  <c r="T689" i="7"/>
  <c r="S689" i="7"/>
  <c r="P689" i="7"/>
  <c r="O689" i="7"/>
  <c r="T688" i="7"/>
  <c r="S688" i="7"/>
  <c r="P688" i="7"/>
  <c r="O688" i="7"/>
  <c r="T687" i="7"/>
  <c r="S687" i="7"/>
  <c r="P687" i="7"/>
  <c r="O687" i="7"/>
  <c r="T686" i="7"/>
  <c r="S686" i="7"/>
  <c r="P686" i="7"/>
  <c r="O686" i="7"/>
  <c r="T685" i="7"/>
  <c r="S685" i="7"/>
  <c r="P685" i="7"/>
  <c r="O685" i="7"/>
  <c r="T684" i="7"/>
  <c r="S684" i="7"/>
  <c r="P684" i="7"/>
  <c r="O684" i="7"/>
  <c r="T683" i="7"/>
  <c r="S683" i="7"/>
  <c r="P683" i="7"/>
  <c r="O683" i="7"/>
  <c r="T682" i="7"/>
  <c r="S682" i="7"/>
  <c r="P682" i="7"/>
  <c r="O682" i="7"/>
  <c r="T681" i="7"/>
  <c r="S681" i="7"/>
  <c r="P681" i="7"/>
  <c r="O681" i="7"/>
  <c r="T680" i="7"/>
  <c r="S680" i="7"/>
  <c r="P680" i="7"/>
  <c r="O680" i="7"/>
  <c r="T679" i="7"/>
  <c r="S679" i="7"/>
  <c r="P679" i="7"/>
  <c r="O679" i="7"/>
  <c r="T678" i="7"/>
  <c r="S678" i="7"/>
  <c r="P678" i="7"/>
  <c r="O678" i="7"/>
  <c r="T677" i="7"/>
  <c r="S677" i="7"/>
  <c r="P677" i="7"/>
  <c r="O677" i="7"/>
  <c r="T676" i="7"/>
  <c r="S676" i="7"/>
  <c r="P676" i="7"/>
  <c r="O676" i="7"/>
  <c r="T675" i="7"/>
  <c r="S675" i="7"/>
  <c r="P675" i="7"/>
  <c r="O675" i="7"/>
  <c r="T674" i="7"/>
  <c r="S674" i="7"/>
  <c r="P674" i="7"/>
  <c r="O674" i="7"/>
  <c r="T673" i="7"/>
  <c r="S673" i="7"/>
  <c r="P673" i="7"/>
  <c r="O673" i="7"/>
  <c r="T672" i="7"/>
  <c r="S672" i="7"/>
  <c r="P672" i="7"/>
  <c r="O672" i="7"/>
  <c r="T671" i="7"/>
  <c r="S671" i="7"/>
  <c r="P671" i="7"/>
  <c r="O671" i="7"/>
  <c r="T670" i="7"/>
  <c r="S670" i="7"/>
  <c r="P670" i="7"/>
  <c r="O670" i="7"/>
  <c r="T669" i="7"/>
  <c r="S669" i="7"/>
  <c r="P669" i="7"/>
  <c r="O669" i="7"/>
  <c r="T668" i="7"/>
  <c r="S668" i="7"/>
  <c r="P668" i="7"/>
  <c r="O668" i="7"/>
  <c r="T667" i="7"/>
  <c r="S667" i="7"/>
  <c r="P667" i="7"/>
  <c r="O667" i="7"/>
  <c r="T666" i="7"/>
  <c r="S666" i="7"/>
  <c r="P666" i="7"/>
  <c r="O666" i="7"/>
  <c r="T665" i="7"/>
  <c r="S665" i="7"/>
  <c r="P665" i="7"/>
  <c r="O665" i="7"/>
  <c r="T664" i="7"/>
  <c r="S664" i="7"/>
  <c r="P664" i="7"/>
  <c r="O664" i="7"/>
  <c r="T663" i="7"/>
  <c r="S663" i="7"/>
  <c r="P663" i="7"/>
  <c r="O663" i="7"/>
  <c r="T662" i="7"/>
  <c r="S662" i="7"/>
  <c r="P662" i="7"/>
  <c r="O662" i="7"/>
  <c r="T661" i="7"/>
  <c r="S661" i="7"/>
  <c r="P661" i="7"/>
  <c r="O661" i="7"/>
  <c r="T660" i="7"/>
  <c r="S660" i="7"/>
  <c r="P660" i="7"/>
  <c r="O660" i="7"/>
  <c r="T659" i="7"/>
  <c r="S659" i="7"/>
  <c r="P659" i="7"/>
  <c r="O659" i="7"/>
  <c r="T658" i="7"/>
  <c r="S658" i="7"/>
  <c r="P658" i="7"/>
  <c r="O658" i="7"/>
  <c r="T657" i="7"/>
  <c r="S657" i="7"/>
  <c r="P657" i="7"/>
  <c r="O657" i="7"/>
  <c r="T656" i="7"/>
  <c r="S656" i="7"/>
  <c r="P656" i="7"/>
  <c r="O656" i="7"/>
  <c r="T655" i="7"/>
  <c r="S655" i="7"/>
  <c r="P655" i="7"/>
  <c r="O655" i="7"/>
  <c r="T654" i="7"/>
  <c r="S654" i="7"/>
  <c r="P654" i="7"/>
  <c r="O654" i="7"/>
  <c r="T653" i="7"/>
  <c r="S653" i="7"/>
  <c r="P653" i="7"/>
  <c r="O653" i="7"/>
  <c r="T652" i="7"/>
  <c r="S652" i="7"/>
  <c r="P652" i="7"/>
  <c r="O652" i="7"/>
  <c r="T651" i="7"/>
  <c r="S651" i="7"/>
  <c r="P651" i="7"/>
  <c r="O651" i="7"/>
  <c r="T650" i="7"/>
  <c r="S650" i="7"/>
  <c r="P650" i="7"/>
  <c r="O650" i="7"/>
  <c r="T649" i="7"/>
  <c r="S649" i="7"/>
  <c r="P649" i="7"/>
  <c r="O649" i="7"/>
  <c r="T648" i="7"/>
  <c r="S648" i="7"/>
  <c r="P648" i="7"/>
  <c r="O648" i="7"/>
  <c r="T647" i="7"/>
  <c r="S647" i="7"/>
  <c r="P647" i="7"/>
  <c r="O647" i="7"/>
  <c r="T646" i="7"/>
  <c r="S646" i="7"/>
  <c r="P646" i="7"/>
  <c r="O646" i="7"/>
  <c r="T645" i="7"/>
  <c r="S645" i="7"/>
  <c r="P645" i="7"/>
  <c r="O645" i="7"/>
  <c r="T644" i="7"/>
  <c r="S644" i="7"/>
  <c r="P644" i="7"/>
  <c r="O644" i="7"/>
  <c r="T643" i="7"/>
  <c r="S643" i="7"/>
  <c r="P643" i="7"/>
  <c r="O643" i="7"/>
  <c r="T642" i="7"/>
  <c r="S642" i="7"/>
  <c r="P642" i="7"/>
  <c r="O642" i="7"/>
  <c r="T641" i="7"/>
  <c r="S641" i="7"/>
  <c r="P641" i="7"/>
  <c r="O641" i="7"/>
  <c r="T640" i="7"/>
  <c r="S640" i="7"/>
  <c r="P640" i="7"/>
  <c r="O640" i="7"/>
  <c r="T639" i="7"/>
  <c r="S639" i="7"/>
  <c r="P639" i="7"/>
  <c r="O639" i="7"/>
  <c r="T638" i="7"/>
  <c r="S638" i="7"/>
  <c r="P638" i="7"/>
  <c r="O638" i="7"/>
  <c r="T637" i="7"/>
  <c r="S637" i="7"/>
  <c r="P637" i="7"/>
  <c r="O637" i="7"/>
  <c r="T636" i="7"/>
  <c r="S636" i="7"/>
  <c r="P636" i="7"/>
  <c r="O636" i="7"/>
  <c r="T635" i="7"/>
  <c r="S635" i="7"/>
  <c r="P635" i="7"/>
  <c r="O635" i="7"/>
  <c r="T634" i="7"/>
  <c r="S634" i="7"/>
  <c r="P634" i="7"/>
  <c r="O634" i="7"/>
  <c r="T633" i="7"/>
  <c r="S633" i="7"/>
  <c r="P633" i="7"/>
  <c r="O633" i="7"/>
  <c r="T632" i="7"/>
  <c r="S632" i="7"/>
  <c r="P632" i="7"/>
  <c r="O632" i="7"/>
  <c r="T631" i="7"/>
  <c r="S631" i="7"/>
  <c r="P631" i="7"/>
  <c r="O631" i="7"/>
  <c r="T630" i="7"/>
  <c r="S630" i="7"/>
  <c r="P630" i="7"/>
  <c r="O630" i="7"/>
  <c r="T629" i="7"/>
  <c r="S629" i="7"/>
  <c r="P629" i="7"/>
  <c r="O629" i="7"/>
  <c r="T628" i="7"/>
  <c r="S628" i="7"/>
  <c r="P628" i="7"/>
  <c r="O628" i="7"/>
  <c r="T627" i="7"/>
  <c r="S627" i="7"/>
  <c r="P627" i="7"/>
  <c r="O627" i="7"/>
  <c r="T626" i="7"/>
  <c r="S626" i="7"/>
  <c r="P626" i="7"/>
  <c r="O626" i="7"/>
  <c r="T625" i="7"/>
  <c r="S625" i="7"/>
  <c r="P625" i="7"/>
  <c r="O625" i="7"/>
  <c r="T624" i="7"/>
  <c r="S624" i="7"/>
  <c r="P624" i="7"/>
  <c r="O624" i="7"/>
  <c r="T623" i="7"/>
  <c r="S623" i="7"/>
  <c r="P623" i="7"/>
  <c r="O623" i="7"/>
  <c r="T622" i="7"/>
  <c r="S622" i="7"/>
  <c r="P622" i="7"/>
  <c r="O622" i="7"/>
  <c r="T621" i="7"/>
  <c r="S621" i="7"/>
  <c r="P621" i="7"/>
  <c r="O621" i="7"/>
  <c r="T620" i="7"/>
  <c r="S620" i="7"/>
  <c r="P620" i="7"/>
  <c r="O620" i="7"/>
  <c r="T619" i="7"/>
  <c r="S619" i="7"/>
  <c r="P619" i="7"/>
  <c r="O619" i="7"/>
  <c r="T618" i="7"/>
  <c r="S618" i="7"/>
  <c r="P618" i="7"/>
  <c r="O618" i="7"/>
  <c r="T617" i="7"/>
  <c r="S617" i="7"/>
  <c r="P617" i="7"/>
  <c r="O617" i="7"/>
  <c r="T616" i="7"/>
  <c r="S616" i="7"/>
  <c r="P616" i="7"/>
  <c r="O616" i="7"/>
  <c r="T615" i="7"/>
  <c r="S615" i="7"/>
  <c r="P615" i="7"/>
  <c r="O615" i="7"/>
  <c r="T614" i="7"/>
  <c r="S614" i="7"/>
  <c r="P614" i="7"/>
  <c r="O614" i="7"/>
  <c r="T613" i="7"/>
  <c r="S613" i="7"/>
  <c r="P613" i="7"/>
  <c r="O613" i="7"/>
  <c r="T612" i="7"/>
  <c r="S612" i="7"/>
  <c r="P612" i="7"/>
  <c r="O612" i="7"/>
  <c r="T611" i="7"/>
  <c r="S611" i="7"/>
  <c r="P611" i="7"/>
  <c r="O611" i="7"/>
  <c r="T610" i="7"/>
  <c r="S610" i="7"/>
  <c r="P610" i="7"/>
  <c r="O610" i="7"/>
  <c r="T609" i="7"/>
  <c r="S609" i="7"/>
  <c r="P609" i="7"/>
  <c r="O609" i="7"/>
  <c r="T608" i="7"/>
  <c r="S608" i="7"/>
  <c r="P608" i="7"/>
  <c r="O608" i="7"/>
  <c r="T607" i="7"/>
  <c r="S607" i="7"/>
  <c r="P607" i="7"/>
  <c r="O607" i="7"/>
  <c r="T606" i="7"/>
  <c r="S606" i="7"/>
  <c r="P606" i="7"/>
  <c r="O606" i="7"/>
  <c r="T605" i="7"/>
  <c r="S605" i="7"/>
  <c r="P605" i="7"/>
  <c r="O605" i="7"/>
  <c r="T604" i="7"/>
  <c r="S604" i="7"/>
  <c r="P604" i="7"/>
  <c r="O604" i="7"/>
  <c r="T603" i="7"/>
  <c r="S603" i="7"/>
  <c r="P603" i="7"/>
  <c r="O603" i="7"/>
  <c r="T602" i="7"/>
  <c r="S602" i="7"/>
  <c r="P602" i="7"/>
  <c r="O602" i="7"/>
  <c r="T601" i="7"/>
  <c r="S601" i="7"/>
  <c r="P601" i="7"/>
  <c r="O601" i="7"/>
  <c r="T600" i="7"/>
  <c r="S600" i="7"/>
  <c r="P600" i="7"/>
  <c r="O600" i="7"/>
  <c r="T599" i="7"/>
  <c r="S599" i="7"/>
  <c r="P599" i="7"/>
  <c r="O599" i="7"/>
  <c r="T598" i="7"/>
  <c r="S598" i="7"/>
  <c r="P598" i="7"/>
  <c r="O598" i="7"/>
  <c r="T597" i="7"/>
  <c r="S597" i="7"/>
  <c r="P597" i="7"/>
  <c r="O597" i="7"/>
  <c r="T596" i="7"/>
  <c r="S596" i="7"/>
  <c r="P596" i="7"/>
  <c r="O596" i="7"/>
  <c r="T595" i="7"/>
  <c r="S595" i="7"/>
  <c r="P595" i="7"/>
  <c r="O595" i="7"/>
  <c r="T594" i="7"/>
  <c r="S594" i="7"/>
  <c r="P594" i="7"/>
  <c r="O594" i="7"/>
  <c r="T593" i="7"/>
  <c r="S593" i="7"/>
  <c r="P593" i="7"/>
  <c r="O593" i="7"/>
  <c r="T592" i="7"/>
  <c r="S592" i="7"/>
  <c r="P592" i="7"/>
  <c r="O592" i="7"/>
  <c r="T591" i="7"/>
  <c r="S591" i="7"/>
  <c r="P591" i="7"/>
  <c r="O591" i="7"/>
  <c r="T590" i="7"/>
  <c r="S590" i="7"/>
  <c r="P590" i="7"/>
  <c r="O590" i="7"/>
  <c r="T589" i="7"/>
  <c r="S589" i="7"/>
  <c r="P589" i="7"/>
  <c r="O589" i="7"/>
  <c r="T588" i="7"/>
  <c r="S588" i="7"/>
  <c r="P588" i="7"/>
  <c r="O588" i="7"/>
  <c r="T587" i="7"/>
  <c r="S587" i="7"/>
  <c r="P587" i="7"/>
  <c r="O587" i="7"/>
  <c r="T586" i="7"/>
  <c r="S586" i="7"/>
  <c r="P586" i="7"/>
  <c r="O586" i="7"/>
  <c r="T585" i="7"/>
  <c r="S585" i="7"/>
  <c r="P585" i="7"/>
  <c r="O585" i="7"/>
  <c r="T584" i="7"/>
  <c r="S584" i="7"/>
  <c r="P584" i="7"/>
  <c r="O584" i="7"/>
  <c r="T583" i="7"/>
  <c r="S583" i="7"/>
  <c r="P583" i="7"/>
  <c r="O583" i="7"/>
  <c r="T582" i="7"/>
  <c r="S582" i="7"/>
  <c r="P582" i="7"/>
  <c r="O582" i="7"/>
  <c r="T581" i="7"/>
  <c r="S581" i="7"/>
  <c r="P581" i="7"/>
  <c r="O581" i="7"/>
  <c r="T580" i="7"/>
  <c r="S580" i="7"/>
  <c r="P580" i="7"/>
  <c r="O580" i="7"/>
  <c r="T579" i="7"/>
  <c r="S579" i="7"/>
  <c r="P579" i="7"/>
  <c r="O579" i="7"/>
  <c r="T578" i="7"/>
  <c r="S578" i="7"/>
  <c r="P578" i="7"/>
  <c r="O578" i="7"/>
  <c r="T577" i="7"/>
  <c r="S577" i="7"/>
  <c r="P577" i="7"/>
  <c r="O577" i="7"/>
  <c r="T576" i="7"/>
  <c r="S576" i="7"/>
  <c r="P576" i="7"/>
  <c r="O576" i="7"/>
  <c r="T575" i="7"/>
  <c r="S575" i="7"/>
  <c r="P575" i="7"/>
  <c r="O575" i="7"/>
  <c r="T574" i="7"/>
  <c r="S574" i="7"/>
  <c r="P574" i="7"/>
  <c r="O574" i="7"/>
  <c r="T573" i="7"/>
  <c r="S573" i="7"/>
  <c r="P573" i="7"/>
  <c r="O573" i="7"/>
  <c r="T572" i="7"/>
  <c r="S572" i="7"/>
  <c r="P572" i="7"/>
  <c r="O572" i="7"/>
  <c r="T571" i="7"/>
  <c r="S571" i="7"/>
  <c r="P571" i="7"/>
  <c r="O571" i="7"/>
  <c r="T570" i="7"/>
  <c r="S570" i="7"/>
  <c r="P570" i="7"/>
  <c r="O570" i="7"/>
  <c r="T569" i="7"/>
  <c r="S569" i="7"/>
  <c r="P569" i="7"/>
  <c r="O569" i="7"/>
  <c r="T568" i="7"/>
  <c r="S568" i="7"/>
  <c r="P568" i="7"/>
  <c r="O568" i="7"/>
  <c r="T567" i="7"/>
  <c r="S567" i="7"/>
  <c r="P567" i="7"/>
  <c r="O567" i="7"/>
  <c r="T566" i="7"/>
  <c r="S566" i="7"/>
  <c r="P566" i="7"/>
  <c r="O566" i="7"/>
  <c r="T565" i="7"/>
  <c r="S565" i="7"/>
  <c r="P565" i="7"/>
  <c r="O565" i="7"/>
  <c r="T564" i="7"/>
  <c r="S564" i="7"/>
  <c r="P564" i="7"/>
  <c r="O564" i="7"/>
  <c r="T563" i="7"/>
  <c r="S563" i="7"/>
  <c r="P563" i="7"/>
  <c r="O563" i="7"/>
  <c r="T562" i="7"/>
  <c r="S562" i="7"/>
  <c r="P562" i="7"/>
  <c r="O562" i="7"/>
  <c r="T561" i="7"/>
  <c r="S561" i="7"/>
  <c r="P561" i="7"/>
  <c r="O561" i="7"/>
  <c r="T560" i="7"/>
  <c r="S560" i="7"/>
  <c r="P560" i="7"/>
  <c r="O560" i="7"/>
  <c r="T559" i="7"/>
  <c r="S559" i="7"/>
  <c r="P559" i="7"/>
  <c r="O559" i="7"/>
  <c r="T558" i="7"/>
  <c r="S558" i="7"/>
  <c r="P558" i="7"/>
  <c r="O558" i="7"/>
  <c r="T557" i="7"/>
  <c r="S557" i="7"/>
  <c r="P557" i="7"/>
  <c r="O557" i="7"/>
  <c r="T556" i="7"/>
  <c r="S556" i="7"/>
  <c r="P556" i="7"/>
  <c r="O556" i="7"/>
  <c r="T555" i="7"/>
  <c r="S555" i="7"/>
  <c r="P555" i="7"/>
  <c r="O555" i="7"/>
  <c r="T554" i="7"/>
  <c r="S554" i="7"/>
  <c r="P554" i="7"/>
  <c r="O554" i="7"/>
  <c r="T553" i="7"/>
  <c r="S553" i="7"/>
  <c r="P553" i="7"/>
  <c r="O553" i="7"/>
  <c r="T552" i="7"/>
  <c r="S552" i="7"/>
  <c r="P552" i="7"/>
  <c r="O552" i="7"/>
  <c r="T551" i="7"/>
  <c r="S551" i="7"/>
  <c r="P551" i="7"/>
  <c r="O551" i="7"/>
  <c r="T550" i="7"/>
  <c r="S550" i="7"/>
  <c r="P550" i="7"/>
  <c r="O550" i="7"/>
  <c r="T549" i="7"/>
  <c r="S549" i="7"/>
  <c r="P549" i="7"/>
  <c r="O549" i="7"/>
  <c r="T548" i="7"/>
  <c r="S548" i="7"/>
  <c r="P548" i="7"/>
  <c r="O548" i="7"/>
  <c r="T547" i="7"/>
  <c r="S547" i="7"/>
  <c r="P547" i="7"/>
  <c r="O547" i="7"/>
  <c r="T546" i="7"/>
  <c r="S546" i="7"/>
  <c r="P546" i="7"/>
  <c r="O546" i="7"/>
  <c r="T545" i="7"/>
  <c r="S545" i="7"/>
  <c r="P545" i="7"/>
  <c r="O545" i="7"/>
  <c r="T544" i="7"/>
  <c r="S544" i="7"/>
  <c r="P544" i="7"/>
  <c r="O544" i="7"/>
  <c r="T543" i="7"/>
  <c r="S543" i="7"/>
  <c r="P543" i="7"/>
  <c r="O543" i="7"/>
  <c r="T542" i="7"/>
  <c r="S542" i="7"/>
  <c r="P542" i="7"/>
  <c r="O542" i="7"/>
  <c r="T541" i="7"/>
  <c r="S541" i="7"/>
  <c r="P541" i="7"/>
  <c r="O541" i="7"/>
  <c r="T540" i="7"/>
  <c r="S540" i="7"/>
  <c r="P540" i="7"/>
  <c r="O540" i="7"/>
  <c r="T539" i="7"/>
  <c r="S539" i="7"/>
  <c r="P539" i="7"/>
  <c r="O539" i="7"/>
  <c r="T538" i="7"/>
  <c r="S538" i="7"/>
  <c r="P538" i="7"/>
  <c r="O538" i="7"/>
  <c r="T537" i="7"/>
  <c r="S537" i="7"/>
  <c r="P537" i="7"/>
  <c r="O537" i="7"/>
  <c r="T536" i="7"/>
  <c r="S536" i="7"/>
  <c r="P536" i="7"/>
  <c r="O536" i="7"/>
  <c r="T535" i="7"/>
  <c r="S535" i="7"/>
  <c r="P535" i="7"/>
  <c r="O535" i="7"/>
  <c r="T534" i="7"/>
  <c r="S534" i="7"/>
  <c r="P534" i="7"/>
  <c r="O534" i="7"/>
  <c r="T533" i="7"/>
  <c r="S533" i="7"/>
  <c r="P533" i="7"/>
  <c r="O533" i="7"/>
  <c r="T532" i="7"/>
  <c r="S532" i="7"/>
  <c r="P532" i="7"/>
  <c r="O532" i="7"/>
  <c r="T531" i="7"/>
  <c r="S531" i="7"/>
  <c r="P531" i="7"/>
  <c r="O531" i="7"/>
  <c r="T530" i="7"/>
  <c r="S530" i="7"/>
  <c r="P530" i="7"/>
  <c r="O530" i="7"/>
  <c r="T529" i="7"/>
  <c r="S529" i="7"/>
  <c r="P529" i="7"/>
  <c r="O529" i="7"/>
  <c r="T528" i="7"/>
  <c r="S528" i="7"/>
  <c r="P528" i="7"/>
  <c r="O528" i="7"/>
  <c r="T527" i="7"/>
  <c r="S527" i="7"/>
  <c r="P527" i="7"/>
  <c r="O527" i="7"/>
  <c r="T526" i="7"/>
  <c r="S526" i="7"/>
  <c r="P526" i="7"/>
  <c r="O526" i="7"/>
  <c r="T525" i="7"/>
  <c r="S525" i="7"/>
  <c r="P525" i="7"/>
  <c r="O525" i="7"/>
  <c r="T524" i="7"/>
  <c r="S524" i="7"/>
  <c r="P524" i="7"/>
  <c r="O524" i="7"/>
  <c r="T523" i="7"/>
  <c r="S523" i="7"/>
  <c r="P523" i="7"/>
  <c r="O523" i="7"/>
  <c r="T522" i="7"/>
  <c r="S522" i="7"/>
  <c r="P522" i="7"/>
  <c r="O522" i="7"/>
  <c r="T521" i="7"/>
  <c r="S521" i="7"/>
  <c r="P521" i="7"/>
  <c r="O521" i="7"/>
  <c r="T520" i="7"/>
  <c r="S520" i="7"/>
  <c r="P520" i="7"/>
  <c r="O520" i="7"/>
  <c r="T519" i="7"/>
  <c r="S519" i="7"/>
  <c r="P519" i="7"/>
  <c r="O519" i="7"/>
  <c r="T518" i="7"/>
  <c r="S518" i="7"/>
  <c r="P518" i="7"/>
  <c r="O518" i="7"/>
  <c r="T517" i="7"/>
  <c r="S517" i="7"/>
  <c r="P517" i="7"/>
  <c r="O517" i="7"/>
  <c r="T516" i="7"/>
  <c r="S516" i="7"/>
  <c r="P516" i="7"/>
  <c r="O516" i="7"/>
  <c r="T515" i="7"/>
  <c r="S515" i="7"/>
  <c r="P515" i="7"/>
  <c r="O515" i="7"/>
  <c r="T514" i="7"/>
  <c r="S514" i="7"/>
  <c r="P514" i="7"/>
  <c r="O514" i="7"/>
  <c r="T513" i="7"/>
  <c r="S513" i="7"/>
  <c r="P513" i="7"/>
  <c r="O513" i="7"/>
  <c r="T512" i="7"/>
  <c r="S512" i="7"/>
  <c r="P512" i="7"/>
  <c r="O512" i="7"/>
  <c r="T511" i="7"/>
  <c r="S511" i="7"/>
  <c r="P511" i="7"/>
  <c r="O511" i="7"/>
  <c r="T510" i="7"/>
  <c r="S510" i="7"/>
  <c r="P510" i="7"/>
  <c r="O510" i="7"/>
  <c r="T509" i="7"/>
  <c r="S509" i="7"/>
  <c r="P509" i="7"/>
  <c r="O509" i="7"/>
  <c r="T508" i="7"/>
  <c r="S508" i="7"/>
  <c r="P508" i="7"/>
  <c r="O508" i="7"/>
  <c r="T507" i="7"/>
  <c r="S507" i="7"/>
  <c r="P507" i="7"/>
  <c r="O507" i="7"/>
  <c r="T506" i="7"/>
  <c r="S506" i="7"/>
  <c r="P506" i="7"/>
  <c r="O506" i="7"/>
  <c r="T505" i="7"/>
  <c r="S505" i="7"/>
  <c r="P505" i="7"/>
  <c r="O505" i="7"/>
  <c r="T504" i="7"/>
  <c r="S504" i="7"/>
  <c r="P504" i="7"/>
  <c r="O504" i="7"/>
  <c r="T503" i="7"/>
  <c r="S503" i="7"/>
  <c r="P503" i="7"/>
  <c r="O503" i="7"/>
  <c r="T502" i="7"/>
  <c r="S502" i="7"/>
  <c r="P502" i="7"/>
  <c r="O502" i="7"/>
  <c r="T501" i="7"/>
  <c r="S501" i="7"/>
  <c r="P501" i="7"/>
  <c r="O501" i="7"/>
  <c r="T500" i="7"/>
  <c r="S500" i="7"/>
  <c r="P500" i="7"/>
  <c r="O500" i="7"/>
  <c r="T499" i="7"/>
  <c r="S499" i="7"/>
  <c r="P499" i="7"/>
  <c r="O499" i="7"/>
  <c r="T498" i="7"/>
  <c r="S498" i="7"/>
  <c r="P498" i="7"/>
  <c r="O498" i="7"/>
  <c r="T497" i="7"/>
  <c r="S497" i="7"/>
  <c r="P497" i="7"/>
  <c r="O497" i="7"/>
  <c r="T496" i="7"/>
  <c r="S496" i="7"/>
  <c r="P496" i="7"/>
  <c r="O496" i="7"/>
  <c r="T495" i="7"/>
  <c r="S495" i="7"/>
  <c r="P495" i="7"/>
  <c r="O495" i="7"/>
  <c r="T494" i="7"/>
  <c r="S494" i="7"/>
  <c r="P494" i="7"/>
  <c r="O494" i="7"/>
  <c r="T493" i="7"/>
  <c r="S493" i="7"/>
  <c r="P493" i="7"/>
  <c r="O493" i="7"/>
  <c r="T492" i="7"/>
  <c r="S492" i="7"/>
  <c r="P492" i="7"/>
  <c r="O492" i="7"/>
  <c r="T491" i="7"/>
  <c r="S491" i="7"/>
  <c r="P491" i="7"/>
  <c r="O491" i="7"/>
  <c r="T490" i="7"/>
  <c r="S490" i="7"/>
  <c r="P490" i="7"/>
  <c r="O490" i="7"/>
  <c r="T489" i="7"/>
  <c r="S489" i="7"/>
  <c r="P489" i="7"/>
  <c r="O489" i="7"/>
  <c r="T488" i="7"/>
  <c r="S488" i="7"/>
  <c r="P488" i="7"/>
  <c r="O488" i="7"/>
  <c r="T487" i="7"/>
  <c r="S487" i="7"/>
  <c r="P487" i="7"/>
  <c r="O487" i="7"/>
  <c r="T486" i="7"/>
  <c r="S486" i="7"/>
  <c r="P486" i="7"/>
  <c r="O486" i="7"/>
  <c r="T485" i="7"/>
  <c r="S485" i="7"/>
  <c r="P485" i="7"/>
  <c r="O485" i="7"/>
  <c r="T484" i="7"/>
  <c r="S484" i="7"/>
  <c r="P484" i="7"/>
  <c r="O484" i="7"/>
  <c r="T483" i="7"/>
  <c r="S483" i="7"/>
  <c r="P483" i="7"/>
  <c r="O483" i="7"/>
  <c r="T482" i="7"/>
  <c r="S482" i="7"/>
  <c r="P482" i="7"/>
  <c r="O482" i="7"/>
  <c r="T481" i="7"/>
  <c r="S481" i="7"/>
  <c r="P481" i="7"/>
  <c r="O481" i="7"/>
  <c r="T480" i="7"/>
  <c r="S480" i="7"/>
  <c r="P480" i="7"/>
  <c r="O480" i="7"/>
  <c r="T479" i="7"/>
  <c r="S479" i="7"/>
  <c r="P479" i="7"/>
  <c r="O479" i="7"/>
  <c r="T478" i="7"/>
  <c r="S478" i="7"/>
  <c r="P478" i="7"/>
  <c r="O478" i="7"/>
  <c r="T477" i="7"/>
  <c r="S477" i="7"/>
  <c r="P477" i="7"/>
  <c r="O477" i="7"/>
  <c r="T476" i="7"/>
  <c r="S476" i="7"/>
  <c r="P476" i="7"/>
  <c r="O476" i="7"/>
  <c r="T475" i="7"/>
  <c r="S475" i="7"/>
  <c r="P475" i="7"/>
  <c r="O475" i="7"/>
  <c r="T474" i="7"/>
  <c r="S474" i="7"/>
  <c r="P474" i="7"/>
  <c r="O474" i="7"/>
  <c r="T473" i="7"/>
  <c r="S473" i="7"/>
  <c r="P473" i="7"/>
  <c r="O473" i="7"/>
  <c r="T472" i="7"/>
  <c r="S472" i="7"/>
  <c r="P472" i="7"/>
  <c r="O472" i="7"/>
  <c r="T471" i="7"/>
  <c r="S471" i="7"/>
  <c r="P471" i="7"/>
  <c r="O471" i="7"/>
  <c r="T470" i="7"/>
  <c r="S470" i="7"/>
  <c r="P470" i="7"/>
  <c r="O470" i="7"/>
  <c r="T469" i="7"/>
  <c r="S469" i="7"/>
  <c r="P469" i="7"/>
  <c r="O469" i="7"/>
  <c r="T468" i="7"/>
  <c r="S468" i="7"/>
  <c r="P468" i="7"/>
  <c r="O468" i="7"/>
  <c r="T467" i="7"/>
  <c r="S467" i="7"/>
  <c r="P467" i="7"/>
  <c r="O467" i="7"/>
  <c r="T466" i="7"/>
  <c r="S466" i="7"/>
  <c r="P466" i="7"/>
  <c r="O466" i="7"/>
  <c r="T465" i="7"/>
  <c r="S465" i="7"/>
  <c r="P465" i="7"/>
  <c r="O465" i="7"/>
  <c r="T464" i="7"/>
  <c r="S464" i="7"/>
  <c r="P464" i="7"/>
  <c r="O464" i="7"/>
  <c r="T463" i="7"/>
  <c r="S463" i="7"/>
  <c r="P463" i="7"/>
  <c r="O463" i="7"/>
  <c r="T462" i="7"/>
  <c r="S462" i="7"/>
  <c r="P462" i="7"/>
  <c r="O462" i="7"/>
  <c r="T461" i="7"/>
  <c r="S461" i="7"/>
  <c r="P461" i="7"/>
  <c r="O461" i="7"/>
  <c r="T460" i="7"/>
  <c r="S460" i="7"/>
  <c r="P460" i="7"/>
  <c r="O460" i="7"/>
  <c r="T459" i="7"/>
  <c r="S459" i="7"/>
  <c r="P459" i="7"/>
  <c r="O459" i="7"/>
  <c r="T458" i="7"/>
  <c r="S458" i="7"/>
  <c r="P458" i="7"/>
  <c r="O458" i="7"/>
  <c r="T457" i="7"/>
  <c r="S457" i="7"/>
  <c r="P457" i="7"/>
  <c r="O457" i="7"/>
  <c r="T456" i="7"/>
  <c r="S456" i="7"/>
  <c r="P456" i="7"/>
  <c r="O456" i="7"/>
  <c r="T455" i="7"/>
  <c r="S455" i="7"/>
  <c r="P455" i="7"/>
  <c r="O455" i="7"/>
  <c r="T454" i="7"/>
  <c r="S454" i="7"/>
  <c r="P454" i="7"/>
  <c r="O454" i="7"/>
  <c r="T453" i="7"/>
  <c r="S453" i="7"/>
  <c r="P453" i="7"/>
  <c r="O453" i="7"/>
  <c r="T452" i="7"/>
  <c r="S452" i="7"/>
  <c r="P452" i="7"/>
  <c r="O452" i="7"/>
  <c r="T451" i="7"/>
  <c r="S451" i="7"/>
  <c r="P451" i="7"/>
  <c r="O451" i="7"/>
  <c r="T450" i="7"/>
  <c r="S450" i="7"/>
  <c r="P450" i="7"/>
  <c r="O450" i="7"/>
  <c r="T449" i="7"/>
  <c r="S449" i="7"/>
  <c r="P449" i="7"/>
  <c r="O449" i="7"/>
  <c r="T448" i="7"/>
  <c r="S448" i="7"/>
  <c r="P448" i="7"/>
  <c r="O448" i="7"/>
  <c r="T447" i="7"/>
  <c r="S447" i="7"/>
  <c r="P447" i="7"/>
  <c r="O447" i="7"/>
  <c r="T446" i="7"/>
  <c r="S446" i="7"/>
  <c r="P446" i="7"/>
  <c r="O446" i="7"/>
  <c r="T445" i="7"/>
  <c r="S445" i="7"/>
  <c r="P445" i="7"/>
  <c r="O445" i="7"/>
  <c r="T444" i="7"/>
  <c r="S444" i="7"/>
  <c r="P444" i="7"/>
  <c r="O444" i="7"/>
  <c r="T443" i="7"/>
  <c r="S443" i="7"/>
  <c r="P443" i="7"/>
  <c r="O443" i="7"/>
  <c r="T442" i="7"/>
  <c r="S442" i="7"/>
  <c r="P442" i="7"/>
  <c r="O442" i="7"/>
  <c r="T441" i="7"/>
  <c r="S441" i="7"/>
  <c r="P441" i="7"/>
  <c r="O441" i="7"/>
  <c r="T440" i="7"/>
  <c r="S440" i="7"/>
  <c r="P440" i="7"/>
  <c r="O440" i="7"/>
  <c r="T439" i="7"/>
  <c r="S439" i="7"/>
  <c r="P439" i="7"/>
  <c r="O439" i="7"/>
  <c r="T438" i="7"/>
  <c r="S438" i="7"/>
  <c r="P438" i="7"/>
  <c r="O438" i="7"/>
  <c r="T437" i="7"/>
  <c r="S437" i="7"/>
  <c r="P437" i="7"/>
  <c r="O437" i="7"/>
  <c r="T436" i="7"/>
  <c r="S436" i="7"/>
  <c r="P436" i="7"/>
  <c r="O436" i="7"/>
  <c r="T435" i="7"/>
  <c r="S435" i="7"/>
  <c r="P435" i="7"/>
  <c r="O435" i="7"/>
  <c r="T434" i="7"/>
  <c r="S434" i="7"/>
  <c r="P434" i="7"/>
  <c r="O434" i="7"/>
  <c r="T433" i="7"/>
  <c r="S433" i="7"/>
  <c r="P433" i="7"/>
  <c r="O433" i="7"/>
  <c r="T432" i="7"/>
  <c r="S432" i="7"/>
  <c r="P432" i="7"/>
  <c r="O432" i="7"/>
  <c r="T431" i="7"/>
  <c r="S431" i="7"/>
  <c r="P431" i="7"/>
  <c r="O431" i="7"/>
  <c r="T430" i="7"/>
  <c r="S430" i="7"/>
  <c r="P430" i="7"/>
  <c r="O430" i="7"/>
  <c r="T429" i="7"/>
  <c r="S429" i="7"/>
  <c r="P429" i="7"/>
  <c r="O429" i="7"/>
  <c r="T428" i="7"/>
  <c r="S428" i="7"/>
  <c r="P428" i="7"/>
  <c r="O428" i="7"/>
  <c r="T427" i="7"/>
  <c r="S427" i="7"/>
  <c r="P427" i="7"/>
  <c r="O427" i="7"/>
  <c r="T426" i="7"/>
  <c r="S426" i="7"/>
  <c r="P426" i="7"/>
  <c r="O426" i="7"/>
  <c r="T425" i="7"/>
  <c r="S425" i="7"/>
  <c r="P425" i="7"/>
  <c r="O425" i="7"/>
  <c r="T424" i="7"/>
  <c r="S424" i="7"/>
  <c r="P424" i="7"/>
  <c r="O424" i="7"/>
  <c r="T423" i="7"/>
  <c r="S423" i="7"/>
  <c r="P423" i="7"/>
  <c r="O423" i="7"/>
  <c r="T422" i="7"/>
  <c r="S422" i="7"/>
  <c r="P422" i="7"/>
  <c r="O422" i="7"/>
  <c r="T421" i="7"/>
  <c r="S421" i="7"/>
  <c r="P421" i="7"/>
  <c r="O421" i="7"/>
  <c r="T420" i="7"/>
  <c r="S420" i="7"/>
  <c r="P420" i="7"/>
  <c r="O420" i="7"/>
  <c r="T419" i="7"/>
  <c r="S419" i="7"/>
  <c r="P419" i="7"/>
  <c r="O419" i="7"/>
  <c r="T418" i="7"/>
  <c r="S418" i="7"/>
  <c r="P418" i="7"/>
  <c r="O418" i="7"/>
  <c r="T417" i="7"/>
  <c r="S417" i="7"/>
  <c r="P417" i="7"/>
  <c r="O417" i="7"/>
  <c r="T416" i="7"/>
  <c r="S416" i="7"/>
  <c r="P416" i="7"/>
  <c r="O416" i="7"/>
  <c r="T415" i="7"/>
  <c r="S415" i="7"/>
  <c r="P415" i="7"/>
  <c r="O415" i="7"/>
  <c r="T414" i="7"/>
  <c r="S414" i="7"/>
  <c r="P414" i="7"/>
  <c r="O414" i="7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  <c r="B3" i="8"/>
</calcChain>
</file>

<file path=xl/sharedStrings.xml><?xml version="1.0" encoding="utf-8"?>
<sst xmlns="http://schemas.openxmlformats.org/spreadsheetml/2006/main" count="98865" uniqueCount="8398">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</sst>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0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5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40436603004411681"/>
          <c:y val="7.01788951984219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2D-461D-A7C5-F82D1BBCF42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2D-461D-A7C5-F82D1BBCF42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2D-461D-A7C5-F82D1BBCF42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2D-461D-A7C5-F82D1BBCF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7964127"/>
        <c:axId val="657949567"/>
      </c:barChart>
      <c:catAx>
        <c:axId val="657964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949567"/>
        <c:crosses val="autoZero"/>
        <c:auto val="1"/>
        <c:lblAlgn val="ctr"/>
        <c:lblOffset val="100"/>
        <c:noMultiLvlLbl val="0"/>
      </c:catAx>
      <c:valAx>
        <c:axId val="657949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96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F7-47C2-98EF-A61FE9B0E17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F7-47C2-98EF-A61FE9B0E17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F7-47C2-98EF-A61FE9B0E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9986591"/>
        <c:axId val="659985343"/>
      </c:barChart>
      <c:catAx>
        <c:axId val="65998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985343"/>
        <c:crosses val="autoZero"/>
        <c:auto val="1"/>
        <c:lblAlgn val="ctr"/>
        <c:lblOffset val="100"/>
        <c:noMultiLvlLbl val="0"/>
      </c:catAx>
      <c:valAx>
        <c:axId val="65998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98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Analysis.xlsx]Outcomes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C9-4513-8921-4FA07C13296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C9-4513-8921-4FA07C13296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C9-4513-8921-4FA07C13296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C9-4513-8921-4FA07C132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280655"/>
        <c:axId val="1775764143"/>
      </c:lineChart>
      <c:catAx>
        <c:axId val="43328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764143"/>
        <c:crosses val="autoZero"/>
        <c:auto val="1"/>
        <c:lblAlgn val="ctr"/>
        <c:lblOffset val="100"/>
        <c:noMultiLvlLbl val="0"/>
      </c:catAx>
      <c:valAx>
        <c:axId val="177576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280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37D084F-AFC3-4F32-9C10-EB45E1E26C3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0B3E93D-9B82-44D1-9E2D-B7DB7D8871F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E55EBF3-E6D4-46D3-83C7-7368CD0F3FEB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6D1CAEB-715A-492C-A8AD-B74750C4E66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39CCD54-9E62-49F2-86C1-4F96AFAE540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0</xdr:row>
      <xdr:rowOff>64770</xdr:rowOff>
    </xdr:from>
    <xdr:to>
      <xdr:col>18</xdr:col>
      <xdr:colOff>38100</xdr:colOff>
      <xdr:row>23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A30C9D-7FEF-4866-9D2D-E4A52E39D3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464820</xdr:colOff>
      <xdr:row>0</xdr:row>
      <xdr:rowOff>95250</xdr:rowOff>
    </xdr:from>
    <xdr:to>
      <xdr:col>18</xdr:col>
      <xdr:colOff>121920</xdr:colOff>
      <xdr:row>21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2B9B07-7DF5-40C6-8277-3F650B32C3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</xdr:row>
      <xdr:rowOff>144780</xdr:rowOff>
    </xdr:from>
    <xdr:to>
      <xdr:col>20</xdr:col>
      <xdr:colOff>320040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270C3F-17E3-4672-8BD2-E4AC92297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alynn Sumlin" refreshedDate="44523.852874074073" createdVersion="7" refreshedVersion="7" minRefreshableVersion="3" recordCount="4114" xr:uid="{8568CD59-D687-420A-89DC-E9881F96C13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alynn Sumlin" refreshedDate="44524.493110185183" createdVersion="7" refreshedVersion="7" minRefreshableVersion="3" recordCount="4114" xr:uid="{14D4FF85-79E8-473D-87C8-6D6C6734118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x v="0"/>
    <x v="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x v="1"/>
    <x v="0"/>
    <s v="US"/>
    <x v="0"/>
    <x v="1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x v="2"/>
    <x v="0"/>
    <s v="GB"/>
    <x v="1"/>
    <x v="2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x v="3"/>
    <x v="0"/>
    <s v="US"/>
    <x v="0"/>
    <x v="3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x v="0"/>
    <x v="4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x v="0"/>
    <x v="5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x v="0"/>
    <x v="6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x v="0"/>
    <x v="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x v="8"/>
    <x v="0"/>
    <s v="US"/>
    <x v="0"/>
    <x v="8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x v="0"/>
    <x v="9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x v="0"/>
    <x v="10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x v="0"/>
    <x v="11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x v="0"/>
    <x v="12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x v="13"/>
    <x v="0"/>
    <s v="US"/>
    <x v="0"/>
    <x v="13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x v="14"/>
    <x v="0"/>
    <s v="AU"/>
    <x v="2"/>
    <x v="14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x v="15"/>
    <x v="0"/>
    <s v="ES"/>
    <x v="3"/>
    <x v="15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x v="0"/>
    <x v="16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x v="17"/>
    <x v="0"/>
    <s v="GB"/>
    <x v="1"/>
    <x v="17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x v="18"/>
    <x v="0"/>
    <s v="US"/>
    <x v="0"/>
    <x v="18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x v="0"/>
    <x v="19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x v="20"/>
    <x v="0"/>
    <s v="US"/>
    <x v="0"/>
    <x v="20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x v="0"/>
    <x v="21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x v="22"/>
    <x v="0"/>
    <s v="US"/>
    <x v="0"/>
    <x v="22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x v="0"/>
    <x v="23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x v="24"/>
    <x v="0"/>
    <s v="US"/>
    <x v="0"/>
    <x v="24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x v="0"/>
    <x v="25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x v="26"/>
    <x v="0"/>
    <s v="US"/>
    <x v="0"/>
    <x v="26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x v="27"/>
    <x v="0"/>
    <s v="NZ"/>
    <x v="4"/>
    <x v="27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x v="28"/>
    <x v="0"/>
    <s v="US"/>
    <x v="0"/>
    <x v="28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x v="1"/>
    <x v="29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x v="30"/>
    <x v="0"/>
    <s v="US"/>
    <x v="0"/>
    <x v="30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x v="31"/>
    <x v="0"/>
    <s v="US"/>
    <x v="0"/>
    <x v="31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x v="32"/>
    <x v="0"/>
    <s v="US"/>
    <x v="0"/>
    <x v="32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x v="33"/>
    <x v="0"/>
    <s v="US"/>
    <x v="0"/>
    <x v="33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x v="0"/>
    <x v="34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x v="0"/>
    <x v="35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x v="36"/>
    <x v="0"/>
    <s v="US"/>
    <x v="0"/>
    <x v="36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x v="37"/>
    <x v="0"/>
    <s v="US"/>
    <x v="0"/>
    <x v="37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x v="38"/>
    <x v="0"/>
    <s v="US"/>
    <x v="0"/>
    <x v="38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x v="39"/>
    <x v="0"/>
    <s v="GB"/>
    <x v="1"/>
    <x v="39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x v="0"/>
    <x v="4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x v="0"/>
    <x v="41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x v="0"/>
    <x v="42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x v="0"/>
    <x v="43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x v="0"/>
    <x v="44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x v="44"/>
    <x v="0"/>
    <s v="US"/>
    <x v="0"/>
    <x v="45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x v="45"/>
    <x v="0"/>
    <s v="AU"/>
    <x v="2"/>
    <x v="46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x v="0"/>
    <x v="4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x v="1"/>
    <x v="48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x v="48"/>
    <x v="0"/>
    <s v="US"/>
    <x v="0"/>
    <x v="49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x v="49"/>
    <x v="0"/>
    <s v="GB"/>
    <x v="1"/>
    <x v="5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x v="0"/>
    <x v="51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x v="0"/>
    <x v="52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x v="52"/>
    <x v="0"/>
    <s v="US"/>
    <x v="0"/>
    <x v="53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x v="0"/>
    <x v="54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x v="0"/>
    <x v="55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x v="55"/>
    <x v="0"/>
    <s v="GB"/>
    <x v="1"/>
    <x v="56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x v="0"/>
    <x v="57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x v="57"/>
    <x v="0"/>
    <s v="US"/>
    <x v="0"/>
    <x v="58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x v="0"/>
    <x v="59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x v="59"/>
    <x v="0"/>
    <s v="GB"/>
    <x v="1"/>
    <x v="6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x v="0"/>
    <x v="61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x v="0"/>
    <x v="62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x v="62"/>
    <x v="0"/>
    <s v="US"/>
    <x v="0"/>
    <x v="63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x v="0"/>
    <x v="64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x v="64"/>
    <x v="0"/>
    <s v="CA"/>
    <x v="5"/>
    <x v="65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x v="65"/>
    <x v="0"/>
    <s v="US"/>
    <x v="0"/>
    <x v="66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x v="0"/>
    <x v="67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x v="1"/>
    <x v="68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x v="0"/>
    <x v="69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x v="69"/>
    <x v="0"/>
    <s v="US"/>
    <x v="0"/>
    <x v="70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x v="0"/>
    <x v="71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x v="71"/>
    <x v="0"/>
    <s v="US"/>
    <x v="0"/>
    <x v="72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x v="0"/>
    <x v="73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x v="3"/>
    <x v="74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x v="74"/>
    <x v="0"/>
    <s v="US"/>
    <x v="0"/>
    <x v="75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x v="75"/>
    <x v="0"/>
    <s v="US"/>
    <x v="0"/>
    <x v="76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x v="76"/>
    <x v="0"/>
    <s v="US"/>
    <x v="0"/>
    <x v="77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x v="3"/>
    <x v="78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x v="1"/>
    <x v="79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x v="79"/>
    <x v="0"/>
    <s v="US"/>
    <x v="0"/>
    <x v="80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x v="0"/>
    <x v="81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x v="0"/>
    <x v="82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x v="1"/>
    <x v="83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x v="83"/>
    <x v="0"/>
    <s v="US"/>
    <x v="0"/>
    <x v="84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x v="0"/>
    <x v="85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x v="3"/>
    <x v="86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x v="0"/>
    <x v="87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x v="0"/>
    <x v="88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x v="88"/>
    <x v="0"/>
    <s v="US"/>
    <x v="0"/>
    <x v="89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x v="89"/>
    <x v="0"/>
    <s v="US"/>
    <x v="0"/>
    <x v="90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x v="0"/>
    <x v="91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x v="90"/>
    <x v="0"/>
    <s v="CA"/>
    <x v="5"/>
    <x v="92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x v="0"/>
    <x v="93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x v="1"/>
    <x v="94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x v="0"/>
    <x v="95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x v="0"/>
    <x v="96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x v="0"/>
    <x v="97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x v="95"/>
    <x v="0"/>
    <s v="US"/>
    <x v="0"/>
    <x v="98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x v="96"/>
    <x v="0"/>
    <s v="US"/>
    <x v="0"/>
    <x v="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x v="97"/>
    <x v="0"/>
    <s v="US"/>
    <x v="0"/>
    <x v="100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x v="0"/>
    <x v="101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x v="99"/>
    <x v="0"/>
    <s v="US"/>
    <x v="0"/>
    <x v="102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x v="100"/>
    <x v="0"/>
    <s v="GB"/>
    <x v="1"/>
    <x v="103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x v="49"/>
    <x v="0"/>
    <s v="US"/>
    <x v="0"/>
    <x v="104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x v="0"/>
    <x v="105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x v="102"/>
    <x v="0"/>
    <s v="US"/>
    <x v="0"/>
    <x v="106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x v="0"/>
    <x v="10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x v="29"/>
    <x v="0"/>
    <s v="US"/>
    <x v="0"/>
    <x v="108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x v="0"/>
    <x v="109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x v="105"/>
    <x v="0"/>
    <s v="US"/>
    <x v="0"/>
    <x v="11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x v="106"/>
    <x v="0"/>
    <s v="AU"/>
    <x v="2"/>
    <x v="111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x v="0"/>
    <x v="112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x v="108"/>
    <x v="0"/>
    <s v="US"/>
    <x v="0"/>
    <x v="113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x v="0"/>
    <x v="114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x v="110"/>
    <x v="0"/>
    <s v="US"/>
    <x v="0"/>
    <x v="115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x v="111"/>
    <x v="0"/>
    <s v="US"/>
    <x v="0"/>
    <x v="116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x v="0"/>
    <x v="117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x v="113"/>
    <x v="0"/>
    <s v="US"/>
    <x v="0"/>
    <x v="118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x v="0"/>
    <x v="119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x v="6"/>
    <x v="120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x v="0"/>
    <x v="121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x v="117"/>
    <x v="1"/>
    <s v="US"/>
    <x v="0"/>
    <x v="122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x v="0"/>
    <x v="123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x v="0"/>
    <x v="124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x v="5"/>
    <x v="125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x v="0"/>
    <x v="126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x v="0"/>
    <x v="127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x v="122"/>
    <x v="1"/>
    <s v="US"/>
    <x v="0"/>
    <x v="128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x v="0"/>
    <x v="129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x v="1"/>
    <x v="13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x v="117"/>
    <x v="1"/>
    <s v="US"/>
    <x v="0"/>
    <x v="131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x v="0"/>
    <x v="132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x v="117"/>
    <x v="1"/>
    <s v="US"/>
    <x v="0"/>
    <x v="133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x v="117"/>
    <x v="1"/>
    <s v="US"/>
    <x v="0"/>
    <x v="134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x v="0"/>
    <x v="135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x v="0"/>
    <x v="136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x v="7"/>
    <x v="137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x v="0"/>
    <x v="138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x v="83"/>
    <x v="1"/>
    <s v="US"/>
    <x v="0"/>
    <x v="139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x v="0"/>
    <x v="140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x v="0"/>
    <x v="141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x v="0"/>
    <x v="142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x v="2"/>
    <x v="143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x v="5"/>
    <x v="144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x v="0"/>
    <x v="145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x v="0"/>
    <x v="146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x v="117"/>
    <x v="1"/>
    <s v="GB"/>
    <x v="1"/>
    <x v="147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x v="0"/>
    <x v="148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x v="0"/>
    <x v="149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x v="132"/>
    <x v="1"/>
    <s v="US"/>
    <x v="0"/>
    <x v="150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x v="2"/>
    <x v="15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x v="134"/>
    <x v="1"/>
    <s v="US"/>
    <x v="0"/>
    <x v="152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x v="135"/>
    <x v="1"/>
    <s v="US"/>
    <x v="0"/>
    <x v="153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x v="0"/>
    <x v="154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x v="0"/>
    <x v="15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x v="5"/>
    <x v="15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x v="0"/>
    <x v="157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x v="0"/>
    <x v="15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x v="0"/>
    <x v="159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x v="0"/>
    <x v="160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x v="0"/>
    <x v="161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x v="140"/>
    <x v="2"/>
    <s v="US"/>
    <x v="0"/>
    <x v="162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x v="0"/>
    <x v="163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x v="141"/>
    <x v="2"/>
    <s v="US"/>
    <x v="0"/>
    <x v="164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x v="117"/>
    <x v="2"/>
    <s v="GB"/>
    <x v="1"/>
    <x v="165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x v="142"/>
    <x v="2"/>
    <s v="US"/>
    <x v="0"/>
    <x v="166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x v="143"/>
    <x v="2"/>
    <s v="US"/>
    <x v="0"/>
    <x v="167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x v="144"/>
    <x v="2"/>
    <s v="US"/>
    <x v="0"/>
    <x v="168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x v="145"/>
    <x v="2"/>
    <s v="GB"/>
    <x v="1"/>
    <x v="16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x v="0"/>
    <x v="17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x v="116"/>
    <x v="2"/>
    <s v="US"/>
    <x v="0"/>
    <x v="171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x v="117"/>
    <x v="2"/>
    <s v="US"/>
    <x v="0"/>
    <x v="172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x v="117"/>
    <x v="2"/>
    <s v="GB"/>
    <x v="1"/>
    <x v="173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x v="3"/>
    <x v="174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x v="1"/>
    <x v="175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x v="117"/>
    <x v="2"/>
    <s v="US"/>
    <x v="0"/>
    <x v="176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x v="147"/>
    <x v="2"/>
    <s v="US"/>
    <x v="0"/>
    <x v="177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x v="117"/>
    <x v="2"/>
    <s v="ES"/>
    <x v="3"/>
    <x v="178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x v="148"/>
    <x v="2"/>
    <s v="US"/>
    <x v="0"/>
    <x v="179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x v="1"/>
    <x v="18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x v="150"/>
    <x v="2"/>
    <s v="GB"/>
    <x v="1"/>
    <x v="181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x v="0"/>
    <x v="18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x v="151"/>
    <x v="2"/>
    <s v="GB"/>
    <x v="1"/>
    <x v="183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x v="5"/>
    <x v="184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x v="153"/>
    <x v="2"/>
    <s v="NO"/>
    <x v="8"/>
    <x v="185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x v="0"/>
    <x v="186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x v="25"/>
    <x v="2"/>
    <s v="US"/>
    <x v="0"/>
    <x v="187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x v="0"/>
    <x v="188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x v="0"/>
    <x v="189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x v="155"/>
    <x v="2"/>
    <s v="US"/>
    <x v="0"/>
    <x v="190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x v="156"/>
    <x v="2"/>
    <s v="AU"/>
    <x v="2"/>
    <x v="191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x v="0"/>
    <x v="19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x v="1"/>
    <x v="193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x v="1"/>
    <x v="194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x v="0"/>
    <x v="195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x v="159"/>
    <x v="2"/>
    <s v="GB"/>
    <x v="1"/>
    <x v="196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x v="1"/>
    <x v="197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x v="161"/>
    <x v="2"/>
    <s v="US"/>
    <x v="0"/>
    <x v="198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x v="0"/>
    <x v="199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x v="162"/>
    <x v="2"/>
    <s v="US"/>
    <x v="0"/>
    <x v="200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x v="163"/>
    <x v="2"/>
    <s v="US"/>
    <x v="0"/>
    <x v="201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x v="117"/>
    <x v="2"/>
    <s v="US"/>
    <x v="0"/>
    <x v="202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x v="164"/>
    <x v="2"/>
    <s v="GB"/>
    <x v="1"/>
    <x v="203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x v="2"/>
    <x v="204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x v="0"/>
    <x v="205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x v="117"/>
    <x v="2"/>
    <s v="US"/>
    <x v="0"/>
    <x v="206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x v="5"/>
    <x v="207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x v="117"/>
    <x v="2"/>
    <s v="AU"/>
    <x v="2"/>
    <x v="208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x v="0"/>
    <x v="209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x v="0"/>
    <x v="21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x v="0"/>
    <x v="211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x v="116"/>
    <x v="2"/>
    <s v="US"/>
    <x v="0"/>
    <x v="212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x v="170"/>
    <x v="2"/>
    <s v="US"/>
    <x v="0"/>
    <x v="213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x v="0"/>
    <x v="214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x v="115"/>
    <x v="2"/>
    <s v="GB"/>
    <x v="1"/>
    <x v="215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x v="0"/>
    <x v="216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x v="172"/>
    <x v="2"/>
    <s v="SE"/>
    <x v="9"/>
    <x v="217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x v="0"/>
    <x v="218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x v="174"/>
    <x v="2"/>
    <s v="US"/>
    <x v="0"/>
    <x v="219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x v="175"/>
    <x v="2"/>
    <s v="US"/>
    <x v="0"/>
    <x v="22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x v="117"/>
    <x v="2"/>
    <s v="US"/>
    <x v="0"/>
    <x v="221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x v="0"/>
    <x v="222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x v="117"/>
    <x v="2"/>
    <s v="US"/>
    <x v="0"/>
    <x v="223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x v="2"/>
    <x v="224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x v="117"/>
    <x v="2"/>
    <s v="US"/>
    <x v="0"/>
    <x v="225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x v="156"/>
    <x v="2"/>
    <s v="GB"/>
    <x v="1"/>
    <x v="226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x v="0"/>
    <x v="227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x v="117"/>
    <x v="2"/>
    <s v="GB"/>
    <x v="1"/>
    <x v="228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x v="3"/>
    <x v="229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x v="0"/>
    <x v="230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x v="0"/>
    <x v="23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x v="178"/>
    <x v="2"/>
    <s v="GB"/>
    <x v="1"/>
    <x v="232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x v="117"/>
    <x v="2"/>
    <s v="US"/>
    <x v="0"/>
    <x v="233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x v="0"/>
    <x v="234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x v="0"/>
    <x v="235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x v="0"/>
    <x v="236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x v="155"/>
    <x v="2"/>
    <s v="US"/>
    <x v="0"/>
    <x v="237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x v="0"/>
    <x v="238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x v="156"/>
    <x v="2"/>
    <s v="AU"/>
    <x v="2"/>
    <x v="239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x v="0"/>
    <x v="240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x v="0"/>
    <x v="241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x v="181"/>
    <x v="0"/>
    <s v="US"/>
    <x v="0"/>
    <x v="242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x v="182"/>
    <x v="0"/>
    <s v="US"/>
    <x v="0"/>
    <x v="243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x v="183"/>
    <x v="0"/>
    <s v="US"/>
    <x v="0"/>
    <x v="244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x v="0"/>
    <x v="24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x v="185"/>
    <x v="0"/>
    <s v="US"/>
    <x v="0"/>
    <x v="246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x v="0"/>
    <x v="247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x v="0"/>
    <x v="248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x v="0"/>
    <x v="249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x v="0"/>
    <x v="250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x v="0"/>
    <x v="251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x v="0"/>
    <x v="252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x v="0"/>
    <x v="253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x v="0"/>
    <x v="254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x v="194"/>
    <x v="0"/>
    <s v="US"/>
    <x v="0"/>
    <x v="255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x v="0"/>
    <x v="256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x v="0"/>
    <x v="257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x v="0"/>
    <x v="258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x v="0"/>
    <x v="25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x v="0"/>
    <x v="26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x v="200"/>
    <x v="0"/>
    <s v="US"/>
    <x v="0"/>
    <x v="261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x v="44"/>
    <x v="0"/>
    <s v="US"/>
    <x v="0"/>
    <x v="262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x v="0"/>
    <x v="263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x v="0"/>
    <x v="264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x v="0"/>
    <x v="265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x v="0"/>
    <x v="266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x v="205"/>
    <x v="0"/>
    <s v="GB"/>
    <x v="1"/>
    <x v="267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x v="0"/>
    <x v="26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x v="2"/>
    <x v="269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x v="0"/>
    <x v="27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x v="0"/>
    <x v="271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x v="0"/>
    <x v="272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x v="0"/>
    <x v="273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x v="0"/>
    <x v="274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x v="213"/>
    <x v="0"/>
    <s v="US"/>
    <x v="0"/>
    <x v="275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x v="214"/>
    <x v="0"/>
    <s v="US"/>
    <x v="0"/>
    <x v="276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x v="0"/>
    <x v="277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x v="216"/>
    <x v="0"/>
    <s v="US"/>
    <x v="0"/>
    <x v="278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x v="0"/>
    <x v="279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x v="0"/>
    <x v="280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x v="0"/>
    <x v="281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x v="220"/>
    <x v="0"/>
    <s v="US"/>
    <x v="0"/>
    <x v="282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x v="221"/>
    <x v="0"/>
    <s v="US"/>
    <x v="0"/>
    <x v="283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x v="222"/>
    <x v="0"/>
    <s v="US"/>
    <x v="0"/>
    <x v="284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x v="0"/>
    <x v="285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x v="0"/>
    <x v="286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x v="225"/>
    <x v="0"/>
    <s v="US"/>
    <x v="0"/>
    <x v="287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x v="0"/>
    <x v="288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x v="1"/>
    <x v="289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x v="0"/>
    <x v="29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x v="0"/>
    <x v="291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x v="230"/>
    <x v="0"/>
    <s v="US"/>
    <x v="0"/>
    <x v="292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x v="0"/>
    <x v="293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x v="0"/>
    <x v="294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x v="0"/>
    <x v="295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x v="233"/>
    <x v="0"/>
    <s v="US"/>
    <x v="0"/>
    <x v="296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x v="234"/>
    <x v="0"/>
    <s v="US"/>
    <x v="0"/>
    <x v="297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x v="235"/>
    <x v="0"/>
    <s v="US"/>
    <x v="0"/>
    <x v="298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x v="0"/>
    <x v="299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x v="237"/>
    <x v="0"/>
    <s v="US"/>
    <x v="0"/>
    <x v="300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x v="238"/>
    <x v="0"/>
    <s v="US"/>
    <x v="0"/>
    <x v="301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x v="0"/>
    <x v="302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x v="0"/>
    <x v="303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x v="241"/>
    <x v="0"/>
    <s v="US"/>
    <x v="0"/>
    <x v="304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x v="242"/>
    <x v="0"/>
    <s v="US"/>
    <x v="0"/>
    <x v="305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x v="243"/>
    <x v="0"/>
    <s v="US"/>
    <x v="0"/>
    <x v="306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x v="244"/>
    <x v="0"/>
    <s v="US"/>
    <x v="0"/>
    <x v="307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x v="0"/>
    <x v="308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x v="0"/>
    <x v="309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x v="247"/>
    <x v="0"/>
    <s v="US"/>
    <x v="0"/>
    <x v="31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x v="248"/>
    <x v="0"/>
    <s v="US"/>
    <x v="0"/>
    <x v="311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x v="0"/>
    <x v="31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x v="0"/>
    <x v="313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x v="0"/>
    <x v="314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x v="0"/>
    <x v="315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x v="253"/>
    <x v="0"/>
    <s v="CA"/>
    <x v="5"/>
    <x v="316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x v="254"/>
    <x v="0"/>
    <s v="US"/>
    <x v="0"/>
    <x v="317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x v="255"/>
    <x v="0"/>
    <s v="US"/>
    <x v="0"/>
    <x v="318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x v="0"/>
    <x v="319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x v="1"/>
    <x v="32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x v="258"/>
    <x v="0"/>
    <s v="DE"/>
    <x v="3"/>
    <x v="321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x v="259"/>
    <x v="0"/>
    <s v="US"/>
    <x v="0"/>
    <x v="322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x v="0"/>
    <x v="323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x v="261"/>
    <x v="0"/>
    <s v="US"/>
    <x v="0"/>
    <x v="324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x v="0"/>
    <x v="325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x v="0"/>
    <x v="326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x v="0"/>
    <x v="327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x v="0"/>
    <x v="328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x v="0"/>
    <x v="329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x v="0"/>
    <x v="33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x v="0"/>
    <x v="331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x v="0"/>
    <x v="332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x v="0"/>
    <x v="333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x v="0"/>
    <x v="334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x v="0"/>
    <x v="335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x v="0"/>
    <x v="336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x v="0"/>
    <x v="337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x v="0"/>
    <x v="338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x v="0"/>
    <x v="339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x v="277"/>
    <x v="0"/>
    <s v="US"/>
    <x v="0"/>
    <x v="34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x v="0"/>
    <x v="341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x v="279"/>
    <x v="0"/>
    <s v="US"/>
    <x v="0"/>
    <x v="342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x v="0"/>
    <x v="343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x v="0"/>
    <x v="344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x v="0"/>
    <x v="345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x v="0"/>
    <x v="346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x v="0"/>
    <x v="347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x v="0"/>
    <x v="348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x v="286"/>
    <x v="0"/>
    <s v="US"/>
    <x v="0"/>
    <x v="349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x v="0"/>
    <x v="35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x v="3"/>
    <x v="351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x v="0"/>
    <x v="352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x v="0"/>
    <x v="353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x v="0"/>
    <x v="354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x v="292"/>
    <x v="0"/>
    <s v="US"/>
    <x v="0"/>
    <x v="355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x v="293"/>
    <x v="0"/>
    <s v="US"/>
    <x v="0"/>
    <x v="356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x v="0"/>
    <x v="35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x v="0"/>
    <x v="358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x v="0"/>
    <x v="359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x v="0"/>
    <x v="3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x v="0"/>
    <x v="361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x v="0"/>
    <x v="362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x v="0"/>
    <x v="363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x v="0"/>
    <x v="364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x v="301"/>
    <x v="0"/>
    <s v="GB"/>
    <x v="1"/>
    <x v="365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x v="302"/>
    <x v="0"/>
    <s v="US"/>
    <x v="0"/>
    <x v="366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x v="0"/>
    <x v="367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x v="0"/>
    <x v="368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x v="305"/>
    <x v="0"/>
    <s v="US"/>
    <x v="0"/>
    <x v="3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x v="0"/>
    <x v="37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x v="307"/>
    <x v="0"/>
    <s v="US"/>
    <x v="0"/>
    <x v="371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x v="308"/>
    <x v="0"/>
    <s v="GB"/>
    <x v="1"/>
    <x v="372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x v="309"/>
    <x v="0"/>
    <s v="US"/>
    <x v="0"/>
    <x v="373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x v="0"/>
    <x v="374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x v="0"/>
    <x v="375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x v="1"/>
    <x v="37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x v="0"/>
    <x v="377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x v="5"/>
    <x v="378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x v="314"/>
    <x v="0"/>
    <s v="US"/>
    <x v="0"/>
    <x v="379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x v="0"/>
    <x v="380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x v="316"/>
    <x v="0"/>
    <s v="US"/>
    <x v="0"/>
    <x v="381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x v="0"/>
    <x v="382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x v="0"/>
    <x v="383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x v="0"/>
    <x v="384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x v="320"/>
    <x v="0"/>
    <s v="US"/>
    <x v="0"/>
    <x v="385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x v="0"/>
    <x v="386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x v="0"/>
    <x v="387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x v="0"/>
    <x v="388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x v="0"/>
    <x v="389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x v="0"/>
    <x v="390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x v="326"/>
    <x v="0"/>
    <s v="US"/>
    <x v="0"/>
    <x v="391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x v="0"/>
    <x v="392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x v="328"/>
    <x v="0"/>
    <s v="US"/>
    <x v="0"/>
    <x v="393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x v="3"/>
    <x v="394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x v="0"/>
    <x v="395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x v="0"/>
    <x v="39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x v="0"/>
    <x v="397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x v="0"/>
    <x v="398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x v="1"/>
    <x v="399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x v="0"/>
    <x v="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x v="0"/>
    <x v="401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x v="0"/>
    <x v="402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x v="338"/>
    <x v="0"/>
    <s v="US"/>
    <x v="0"/>
    <x v="403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x v="0"/>
    <x v="404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x v="340"/>
    <x v="0"/>
    <s v="US"/>
    <x v="0"/>
    <x v="405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x v="0"/>
    <x v="406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x v="342"/>
    <x v="0"/>
    <s v="US"/>
    <x v="0"/>
    <x v="407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x v="0"/>
    <x v="408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x v="344"/>
    <x v="0"/>
    <s v="GB"/>
    <x v="1"/>
    <x v="409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x v="5"/>
    <x v="410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x v="0"/>
    <x v="411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x v="0"/>
    <x v="412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x v="0"/>
    <x v="413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x v="0"/>
    <x v="414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x v="5"/>
    <x v="415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x v="351"/>
    <x v="0"/>
    <s v="US"/>
    <x v="0"/>
    <x v="416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x v="0"/>
    <x v="417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x v="0"/>
    <x v="418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x v="354"/>
    <x v="0"/>
    <s v="US"/>
    <x v="0"/>
    <x v="419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x v="0"/>
    <x v="420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x v="0"/>
    <x v="421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x v="0"/>
    <x v="422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x v="0"/>
    <x v="423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x v="0"/>
    <x v="424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x v="0"/>
    <x v="425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x v="0"/>
    <x v="426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x v="0"/>
    <x v="427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x v="362"/>
    <x v="2"/>
    <s v="US"/>
    <x v="0"/>
    <x v="428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x v="0"/>
    <x v="429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x v="0"/>
    <x v="430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x v="1"/>
    <x v="431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x v="0"/>
    <x v="432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x v="0"/>
    <x v="433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x v="0"/>
    <x v="434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x v="0"/>
    <x v="435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x v="117"/>
    <x v="2"/>
    <s v="US"/>
    <x v="0"/>
    <x v="436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x v="5"/>
    <x v="437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x v="367"/>
    <x v="2"/>
    <s v="US"/>
    <x v="0"/>
    <x v="43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x v="0"/>
    <x v="439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x v="139"/>
    <x v="2"/>
    <s v="US"/>
    <x v="0"/>
    <x v="440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x v="1"/>
    <x v="441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x v="368"/>
    <x v="2"/>
    <s v="US"/>
    <x v="0"/>
    <x v="442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x v="115"/>
    <x v="2"/>
    <s v="CA"/>
    <x v="5"/>
    <x v="443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x v="155"/>
    <x v="2"/>
    <s v="US"/>
    <x v="0"/>
    <x v="444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x v="0"/>
    <x v="44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x v="370"/>
    <x v="2"/>
    <s v="US"/>
    <x v="0"/>
    <x v="446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x v="1"/>
    <x v="447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x v="371"/>
    <x v="2"/>
    <s v="US"/>
    <x v="0"/>
    <x v="448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x v="1"/>
    <x v="449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x v="0"/>
    <x v="45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x v="0"/>
    <x v="45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x v="374"/>
    <x v="2"/>
    <s v="US"/>
    <x v="0"/>
    <x v="452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x v="0"/>
    <x v="453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x v="376"/>
    <x v="2"/>
    <s v="US"/>
    <x v="0"/>
    <x v="454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x v="0"/>
    <x v="455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x v="0"/>
    <x v="456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x v="5"/>
    <x v="457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x v="378"/>
    <x v="2"/>
    <s v="GB"/>
    <x v="1"/>
    <x v="458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x v="0"/>
    <x v="459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x v="379"/>
    <x v="2"/>
    <s v="US"/>
    <x v="0"/>
    <x v="46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x v="1"/>
    <x v="461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x v="0"/>
    <x v="462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x v="380"/>
    <x v="2"/>
    <s v="US"/>
    <x v="0"/>
    <x v="46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x v="116"/>
    <x v="2"/>
    <s v="DE"/>
    <x v="3"/>
    <x v="464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x v="381"/>
    <x v="2"/>
    <s v="US"/>
    <x v="0"/>
    <x v="465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x v="0"/>
    <x v="466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x v="0"/>
    <x v="467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x v="0"/>
    <x v="468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x v="117"/>
    <x v="2"/>
    <s v="GB"/>
    <x v="1"/>
    <x v="469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x v="0"/>
    <x v="47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x v="0"/>
    <x v="471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x v="0"/>
    <x v="472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x v="0"/>
    <x v="473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x v="116"/>
    <x v="2"/>
    <s v="US"/>
    <x v="0"/>
    <x v="474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x v="0"/>
    <x v="475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x v="387"/>
    <x v="2"/>
    <s v="US"/>
    <x v="0"/>
    <x v="476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x v="117"/>
    <x v="2"/>
    <s v="US"/>
    <x v="0"/>
    <x v="477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x v="0"/>
    <x v="478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x v="0"/>
    <x v="479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x v="389"/>
    <x v="2"/>
    <s v="US"/>
    <x v="0"/>
    <x v="480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x v="390"/>
    <x v="2"/>
    <s v="US"/>
    <x v="0"/>
    <x v="481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x v="115"/>
    <x v="2"/>
    <s v="US"/>
    <x v="0"/>
    <x v="482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x v="1"/>
    <x v="483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x v="1"/>
    <x v="484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x v="1"/>
    <x v="485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x v="2"/>
    <x v="486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x v="5"/>
    <x v="487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x v="117"/>
    <x v="2"/>
    <s v="US"/>
    <x v="0"/>
    <x v="488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x v="394"/>
    <x v="2"/>
    <s v="US"/>
    <x v="0"/>
    <x v="489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x v="117"/>
    <x v="2"/>
    <s v="US"/>
    <x v="0"/>
    <x v="490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x v="117"/>
    <x v="2"/>
    <s v="US"/>
    <x v="0"/>
    <x v="491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x v="9"/>
    <x v="492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x v="1"/>
    <x v="493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x v="0"/>
    <x v="494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x v="117"/>
    <x v="2"/>
    <s v="US"/>
    <x v="0"/>
    <x v="49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x v="116"/>
    <x v="2"/>
    <s v="US"/>
    <x v="0"/>
    <x v="496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x v="134"/>
    <x v="2"/>
    <s v="US"/>
    <x v="0"/>
    <x v="497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x v="0"/>
    <x v="498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x v="0"/>
    <x v="499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x v="0"/>
    <x v="50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x v="117"/>
    <x v="2"/>
    <s v="US"/>
    <x v="0"/>
    <x v="50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x v="0"/>
    <x v="502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x v="1"/>
    <x v="5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x v="0"/>
    <x v="504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x v="0"/>
    <x v="505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x v="156"/>
    <x v="2"/>
    <s v="US"/>
    <x v="0"/>
    <x v="506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x v="0"/>
    <x v="50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x v="0"/>
    <x v="508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x v="115"/>
    <x v="2"/>
    <s v="GB"/>
    <x v="1"/>
    <x v="509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x v="0"/>
    <x v="510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x v="403"/>
    <x v="2"/>
    <s v="US"/>
    <x v="0"/>
    <x v="511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x v="0"/>
    <x v="512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x v="404"/>
    <x v="2"/>
    <s v="US"/>
    <x v="0"/>
    <x v="513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x v="155"/>
    <x v="2"/>
    <s v="CA"/>
    <x v="5"/>
    <x v="514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x v="405"/>
    <x v="2"/>
    <s v="US"/>
    <x v="0"/>
    <x v="515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x v="117"/>
    <x v="2"/>
    <s v="GB"/>
    <x v="1"/>
    <x v="516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x v="0"/>
    <x v="517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x v="0"/>
    <x v="518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x v="0"/>
    <x v="519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x v="1"/>
    <x v="520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x v="0"/>
    <x v="521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x v="409"/>
    <x v="0"/>
    <s v="US"/>
    <x v="0"/>
    <x v="522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x v="0"/>
    <x v="523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x v="411"/>
    <x v="0"/>
    <s v="GB"/>
    <x v="1"/>
    <x v="524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x v="0"/>
    <x v="525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x v="412"/>
    <x v="0"/>
    <s v="GB"/>
    <x v="1"/>
    <x v="526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x v="0"/>
    <x v="527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x v="414"/>
    <x v="0"/>
    <s v="US"/>
    <x v="0"/>
    <x v="528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x v="5"/>
    <x v="529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x v="416"/>
    <x v="0"/>
    <s v="US"/>
    <x v="0"/>
    <x v="53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x v="0"/>
    <x v="531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x v="418"/>
    <x v="0"/>
    <s v="US"/>
    <x v="0"/>
    <x v="532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x v="1"/>
    <x v="533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x v="8"/>
    <x v="534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x v="1"/>
    <x v="53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x v="1"/>
    <x v="536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x v="0"/>
    <x v="537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x v="0"/>
    <x v="538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x v="1"/>
    <x v="539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x v="0"/>
    <x v="540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x v="379"/>
    <x v="2"/>
    <s v="US"/>
    <x v="0"/>
    <x v="541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x v="0"/>
    <x v="542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x v="2"/>
    <x v="543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x v="0"/>
    <x v="544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x v="3"/>
    <x v="545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x v="0"/>
    <x v="546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x v="1"/>
    <x v="547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x v="1"/>
    <x v="5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x v="1"/>
    <x v="549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x v="5"/>
    <x v="55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x v="0"/>
    <x v="551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x v="117"/>
    <x v="2"/>
    <s v="CA"/>
    <x v="5"/>
    <x v="552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x v="430"/>
    <x v="2"/>
    <s v="US"/>
    <x v="0"/>
    <x v="553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x v="0"/>
    <x v="554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x v="1"/>
    <x v="555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x v="148"/>
    <x v="2"/>
    <s v="US"/>
    <x v="0"/>
    <x v="556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x v="3"/>
    <x v="557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x v="0"/>
    <x v="558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x v="0"/>
    <x v="559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x v="5"/>
    <x v="560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x v="0"/>
    <x v="561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x v="3"/>
    <x v="562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x v="2"/>
    <x v="563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x v="3"/>
    <x v="564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x v="1"/>
    <x v="565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x v="0"/>
    <x v="566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x v="0"/>
    <x v="567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x v="4"/>
    <x v="568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x v="170"/>
    <x v="2"/>
    <s v="CA"/>
    <x v="5"/>
    <x v="569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x v="436"/>
    <x v="2"/>
    <s v="US"/>
    <x v="0"/>
    <x v="570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x v="437"/>
    <x v="2"/>
    <s v="US"/>
    <x v="0"/>
    <x v="571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x v="0"/>
    <x v="572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x v="0"/>
    <x v="573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x v="1"/>
    <x v="574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x v="3"/>
    <x v="575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x v="116"/>
    <x v="2"/>
    <s v="US"/>
    <x v="0"/>
    <x v="576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x v="115"/>
    <x v="2"/>
    <s v="US"/>
    <x v="0"/>
    <x v="577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x v="441"/>
    <x v="2"/>
    <s v="GB"/>
    <x v="1"/>
    <x v="578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x v="442"/>
    <x v="2"/>
    <s v="US"/>
    <x v="0"/>
    <x v="579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x v="0"/>
    <x v="580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x v="0"/>
    <x v="581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x v="0"/>
    <x v="582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x v="116"/>
    <x v="2"/>
    <s v="US"/>
    <x v="0"/>
    <x v="583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x v="115"/>
    <x v="2"/>
    <s v="US"/>
    <x v="0"/>
    <x v="584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x v="117"/>
    <x v="2"/>
    <s v="GB"/>
    <x v="1"/>
    <x v="585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x v="443"/>
    <x v="2"/>
    <s v="US"/>
    <x v="0"/>
    <x v="586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x v="5"/>
    <x v="587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x v="3"/>
    <x v="588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x v="116"/>
    <x v="2"/>
    <s v="US"/>
    <x v="0"/>
    <x v="58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x v="1"/>
    <x v="59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x v="0"/>
    <x v="591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x v="156"/>
    <x v="2"/>
    <s v="US"/>
    <x v="0"/>
    <x v="592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x v="1"/>
    <x v="593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x v="375"/>
    <x v="2"/>
    <s v="US"/>
    <x v="0"/>
    <x v="594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x v="446"/>
    <x v="2"/>
    <s v="US"/>
    <x v="0"/>
    <x v="595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x v="360"/>
    <x v="2"/>
    <s v="US"/>
    <x v="0"/>
    <x v="596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x v="0"/>
    <x v="597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x v="447"/>
    <x v="2"/>
    <s v="US"/>
    <x v="0"/>
    <x v="598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x v="395"/>
    <x v="2"/>
    <s v="US"/>
    <x v="0"/>
    <x v="599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x v="173"/>
    <x v="1"/>
    <s v="US"/>
    <x v="0"/>
    <x v="600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x v="5"/>
    <x v="601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x v="0"/>
    <x v="602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x v="0"/>
    <x v="60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x v="0"/>
    <x v="604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x v="449"/>
    <x v="1"/>
    <s v="US"/>
    <x v="0"/>
    <x v="605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x v="3"/>
    <x v="606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x v="0"/>
    <x v="607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x v="0"/>
    <x v="608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x v="1"/>
    <x v="609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x v="117"/>
    <x v="1"/>
    <s v="US"/>
    <x v="0"/>
    <x v="610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x v="3"/>
    <x v="611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x v="117"/>
    <x v="1"/>
    <s v="IT"/>
    <x v="3"/>
    <x v="612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x v="0"/>
    <x v="613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x v="0"/>
    <x v="614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x v="4"/>
    <x v="615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x v="3"/>
    <x v="616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x v="1"/>
    <x v="617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x v="0"/>
    <x v="618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x v="116"/>
    <x v="1"/>
    <s v="US"/>
    <x v="0"/>
    <x v="619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x v="5"/>
    <x v="620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x v="0"/>
    <x v="621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x v="0"/>
    <x v="622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x v="2"/>
    <x v="623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x v="117"/>
    <x v="1"/>
    <s v="US"/>
    <x v="0"/>
    <x v="624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x v="5"/>
    <x v="625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x v="0"/>
    <x v="626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x v="9"/>
    <x v="627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x v="0"/>
    <x v="628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x v="2"/>
    <x v="629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x v="0"/>
    <x v="63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x v="458"/>
    <x v="1"/>
    <s v="CA"/>
    <x v="5"/>
    <x v="631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x v="117"/>
    <x v="1"/>
    <s v="NL"/>
    <x v="3"/>
    <x v="632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x v="0"/>
    <x v="633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x v="116"/>
    <x v="1"/>
    <s v="US"/>
    <x v="0"/>
    <x v="634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x v="369"/>
    <x v="1"/>
    <s v="US"/>
    <x v="0"/>
    <x v="635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x v="460"/>
    <x v="1"/>
    <s v="GB"/>
    <x v="1"/>
    <x v="636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x v="1"/>
    <x v="637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x v="461"/>
    <x v="1"/>
    <s v="DE"/>
    <x v="3"/>
    <x v="638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x v="116"/>
    <x v="1"/>
    <s v="US"/>
    <x v="0"/>
    <x v="639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x v="3"/>
    <x v="64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x v="0"/>
    <x v="641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x v="3"/>
    <x v="642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x v="0"/>
    <x v="643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x v="0"/>
    <x v="644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x v="467"/>
    <x v="0"/>
    <s v="US"/>
    <x v="0"/>
    <x v="645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x v="0"/>
    <x v="646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x v="5"/>
    <x v="647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x v="470"/>
    <x v="0"/>
    <s v="US"/>
    <x v="0"/>
    <x v="64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x v="0"/>
    <x v="649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x v="0"/>
    <x v="650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x v="0"/>
    <x v="65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x v="0"/>
    <x v="652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x v="0"/>
    <x v="653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x v="0"/>
    <x v="654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x v="477"/>
    <x v="0"/>
    <s v="US"/>
    <x v="0"/>
    <x v="655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x v="0"/>
    <x v="656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x v="0"/>
    <x v="657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x v="0"/>
    <x v="658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x v="481"/>
    <x v="0"/>
    <s v="US"/>
    <x v="0"/>
    <x v="659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x v="0"/>
    <x v="660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x v="483"/>
    <x v="2"/>
    <s v="US"/>
    <x v="0"/>
    <x v="661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x v="0"/>
    <x v="662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x v="7"/>
    <x v="663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x v="486"/>
    <x v="2"/>
    <s v="US"/>
    <x v="0"/>
    <x v="664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x v="0"/>
    <x v="665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x v="138"/>
    <x v="2"/>
    <s v="US"/>
    <x v="0"/>
    <x v="666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x v="3"/>
    <x v="667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x v="0"/>
    <x v="668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x v="9"/>
    <x v="669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x v="3"/>
    <x v="67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x v="0"/>
    <x v="671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x v="0"/>
    <x v="672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x v="0"/>
    <x v="673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x v="493"/>
    <x v="2"/>
    <s v="US"/>
    <x v="0"/>
    <x v="674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x v="0"/>
    <x v="675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x v="5"/>
    <x v="676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x v="3"/>
    <x v="677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x v="0"/>
    <x v="67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x v="0"/>
    <x v="67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x v="0"/>
    <x v="680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x v="0"/>
    <x v="681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x v="500"/>
    <x v="2"/>
    <s v="US"/>
    <x v="0"/>
    <x v="68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x v="0"/>
    <x v="683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x v="502"/>
    <x v="2"/>
    <s v="US"/>
    <x v="0"/>
    <x v="684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x v="0"/>
    <x v="685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x v="3"/>
    <x v="686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x v="10"/>
    <x v="687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x v="0"/>
    <x v="688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x v="0"/>
    <x v="689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x v="507"/>
    <x v="2"/>
    <s v="US"/>
    <x v="0"/>
    <x v="69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x v="0"/>
    <x v="691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x v="1"/>
    <x v="692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x v="509"/>
    <x v="2"/>
    <s v="US"/>
    <x v="0"/>
    <x v="693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x v="0"/>
    <x v="694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x v="0"/>
    <x v="695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x v="116"/>
    <x v="2"/>
    <s v="NL"/>
    <x v="3"/>
    <x v="696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x v="3"/>
    <x v="697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x v="0"/>
    <x v="698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x v="0"/>
    <x v="699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x v="3"/>
    <x v="700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x v="1"/>
    <x v="701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x v="0"/>
    <x v="702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x v="0"/>
    <x v="703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x v="517"/>
    <x v="2"/>
    <s v="CA"/>
    <x v="5"/>
    <x v="704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x v="518"/>
    <x v="2"/>
    <s v="NL"/>
    <x v="3"/>
    <x v="705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x v="3"/>
    <x v="706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x v="1"/>
    <x v="70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x v="1"/>
    <x v="708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x v="377"/>
    <x v="2"/>
    <s v="US"/>
    <x v="0"/>
    <x v="70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x v="117"/>
    <x v="2"/>
    <s v="CA"/>
    <x v="5"/>
    <x v="71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x v="3"/>
    <x v="711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x v="0"/>
    <x v="71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x v="3"/>
    <x v="713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x v="524"/>
    <x v="2"/>
    <s v="US"/>
    <x v="0"/>
    <x v="714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x v="525"/>
    <x v="2"/>
    <s v="US"/>
    <x v="0"/>
    <x v="715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x v="0"/>
    <x v="716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x v="527"/>
    <x v="2"/>
    <s v="US"/>
    <x v="0"/>
    <x v="717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x v="0"/>
    <x v="718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x v="0"/>
    <x v="719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x v="0"/>
    <x v="720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x v="0"/>
    <x v="721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x v="0"/>
    <x v="722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x v="532"/>
    <x v="0"/>
    <s v="US"/>
    <x v="0"/>
    <x v="723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x v="0"/>
    <x v="724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x v="0"/>
    <x v="725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x v="0"/>
    <x v="726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x v="0"/>
    <x v="727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x v="537"/>
    <x v="0"/>
    <s v="US"/>
    <x v="0"/>
    <x v="728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x v="0"/>
    <x v="729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x v="539"/>
    <x v="0"/>
    <s v="US"/>
    <x v="0"/>
    <x v="730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x v="0"/>
    <x v="731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x v="1"/>
    <x v="732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x v="1"/>
    <x v="733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x v="543"/>
    <x v="0"/>
    <s v="CA"/>
    <x v="5"/>
    <x v="734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x v="0"/>
    <x v="735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x v="0"/>
    <x v="736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x v="0"/>
    <x v="737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x v="547"/>
    <x v="0"/>
    <s v="US"/>
    <x v="0"/>
    <x v="738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x v="0"/>
    <x v="73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x v="0"/>
    <x v="740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x v="550"/>
    <x v="0"/>
    <s v="US"/>
    <x v="0"/>
    <x v="741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x v="0"/>
    <x v="74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x v="0"/>
    <x v="743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x v="553"/>
    <x v="0"/>
    <s v="US"/>
    <x v="0"/>
    <x v="744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x v="0"/>
    <x v="7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x v="555"/>
    <x v="0"/>
    <s v="US"/>
    <x v="0"/>
    <x v="746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x v="3"/>
    <x v="747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x v="0"/>
    <x v="748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x v="558"/>
    <x v="0"/>
    <s v="US"/>
    <x v="0"/>
    <x v="749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x v="0"/>
    <x v="750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x v="0"/>
    <x v="751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x v="2"/>
    <x v="752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x v="0"/>
    <x v="753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x v="0"/>
    <x v="754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x v="0"/>
    <x v="755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x v="0"/>
    <x v="756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x v="0"/>
    <x v="757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x v="567"/>
    <x v="0"/>
    <s v="US"/>
    <x v="0"/>
    <x v="75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x v="568"/>
    <x v="0"/>
    <s v="GB"/>
    <x v="1"/>
    <x v="75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x v="0"/>
    <x v="760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x v="569"/>
    <x v="2"/>
    <s v="US"/>
    <x v="0"/>
    <x v="761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x v="10"/>
    <x v="762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x v="1"/>
    <x v="763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x v="117"/>
    <x v="2"/>
    <s v="US"/>
    <x v="0"/>
    <x v="764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x v="0"/>
    <x v="765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x v="5"/>
    <x v="766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x v="0"/>
    <x v="767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x v="0"/>
    <x v="768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x v="0"/>
    <x v="769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x v="0"/>
    <x v="770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x v="0"/>
    <x v="771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x v="0"/>
    <x v="772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x v="1"/>
    <x v="773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x v="0"/>
    <x v="774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x v="0"/>
    <x v="77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x v="576"/>
    <x v="2"/>
    <s v="US"/>
    <x v="0"/>
    <x v="776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x v="0"/>
    <x v="7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x v="0"/>
    <x v="778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x v="0"/>
    <x v="779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x v="578"/>
    <x v="0"/>
    <s v="US"/>
    <x v="0"/>
    <x v="780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x v="579"/>
    <x v="0"/>
    <s v="US"/>
    <x v="0"/>
    <x v="781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x v="0"/>
    <x v="78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x v="0"/>
    <x v="783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x v="0"/>
    <x v="784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x v="0"/>
    <x v="78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x v="0"/>
    <x v="786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x v="584"/>
    <x v="0"/>
    <s v="US"/>
    <x v="0"/>
    <x v="787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x v="0"/>
    <x v="788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x v="0"/>
    <x v="789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x v="0"/>
    <x v="790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x v="0"/>
    <x v="791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x v="589"/>
    <x v="0"/>
    <s v="US"/>
    <x v="0"/>
    <x v="792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x v="0"/>
    <x v="793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x v="591"/>
    <x v="0"/>
    <s v="US"/>
    <x v="0"/>
    <x v="794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x v="0"/>
    <x v="795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x v="0"/>
    <x v="796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x v="0"/>
    <x v="797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x v="0"/>
    <x v="798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x v="0"/>
    <x v="799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x v="597"/>
    <x v="0"/>
    <s v="GB"/>
    <x v="1"/>
    <x v="800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x v="598"/>
    <x v="0"/>
    <s v="US"/>
    <x v="0"/>
    <x v="801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x v="0"/>
    <x v="802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x v="0"/>
    <x v="803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x v="0"/>
    <x v="804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x v="0"/>
    <x v="805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x v="603"/>
    <x v="0"/>
    <s v="US"/>
    <x v="0"/>
    <x v="806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x v="604"/>
    <x v="0"/>
    <s v="US"/>
    <x v="0"/>
    <x v="807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x v="5"/>
    <x v="808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x v="606"/>
    <x v="0"/>
    <s v="US"/>
    <x v="0"/>
    <x v="809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x v="0"/>
    <x v="810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x v="578"/>
    <x v="0"/>
    <s v="US"/>
    <x v="0"/>
    <x v="811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x v="0"/>
    <x v="812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x v="609"/>
    <x v="0"/>
    <s v="US"/>
    <x v="0"/>
    <x v="813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x v="0"/>
    <x v="814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x v="611"/>
    <x v="0"/>
    <s v="US"/>
    <x v="0"/>
    <x v="815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x v="612"/>
    <x v="0"/>
    <s v="US"/>
    <x v="0"/>
    <x v="816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x v="0"/>
    <x v="817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x v="0"/>
    <x v="818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x v="140"/>
    <x v="0"/>
    <s v="US"/>
    <x v="0"/>
    <x v="819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x v="0"/>
    <x v="82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x v="0"/>
    <x v="821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x v="617"/>
    <x v="0"/>
    <s v="US"/>
    <x v="0"/>
    <x v="822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x v="618"/>
    <x v="0"/>
    <s v="US"/>
    <x v="0"/>
    <x v="823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x v="0"/>
    <x v="824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x v="620"/>
    <x v="0"/>
    <s v="US"/>
    <x v="0"/>
    <x v="825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x v="621"/>
    <x v="0"/>
    <s v="US"/>
    <x v="0"/>
    <x v="826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x v="0"/>
    <x v="827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x v="0"/>
    <x v="828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x v="624"/>
    <x v="0"/>
    <s v="GB"/>
    <x v="1"/>
    <x v="829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x v="0"/>
    <x v="830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x v="98"/>
    <x v="0"/>
    <s v="US"/>
    <x v="0"/>
    <x v="831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x v="0"/>
    <x v="832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x v="627"/>
    <x v="0"/>
    <s v="US"/>
    <x v="0"/>
    <x v="833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x v="0"/>
    <x v="834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x v="0"/>
    <x v="835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x v="630"/>
    <x v="0"/>
    <s v="US"/>
    <x v="0"/>
    <x v="836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x v="631"/>
    <x v="0"/>
    <s v="US"/>
    <x v="0"/>
    <x v="837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x v="0"/>
    <x v="838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x v="633"/>
    <x v="0"/>
    <s v="US"/>
    <x v="0"/>
    <x v="839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x v="0"/>
    <x v="840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x v="0"/>
    <x v="841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x v="5"/>
    <x v="842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x v="0"/>
    <x v="843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x v="0"/>
    <x v="844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x v="0"/>
    <x v="845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x v="1"/>
    <x v="846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x v="115"/>
    <x v="0"/>
    <s v="US"/>
    <x v="0"/>
    <x v="847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x v="452"/>
    <x v="0"/>
    <s v="US"/>
    <x v="0"/>
    <x v="848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x v="0"/>
    <x v="849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x v="642"/>
    <x v="0"/>
    <s v="US"/>
    <x v="0"/>
    <x v="85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x v="3"/>
    <x v="851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x v="644"/>
    <x v="0"/>
    <s v="US"/>
    <x v="0"/>
    <x v="852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x v="452"/>
    <x v="0"/>
    <s v="US"/>
    <x v="0"/>
    <x v="853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x v="645"/>
    <x v="0"/>
    <s v="US"/>
    <x v="0"/>
    <x v="854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x v="0"/>
    <x v="855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x v="3"/>
    <x v="856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x v="647"/>
    <x v="0"/>
    <s v="ES"/>
    <x v="3"/>
    <x v="857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x v="1"/>
    <x v="858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x v="649"/>
    <x v="0"/>
    <s v="US"/>
    <x v="0"/>
    <x v="859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x v="0"/>
    <x v="860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x v="0"/>
    <x v="861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x v="1"/>
    <x v="862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x v="0"/>
    <x v="863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x v="0"/>
    <x v="864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x v="0"/>
    <x v="865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x v="141"/>
    <x v="2"/>
    <s v="US"/>
    <x v="0"/>
    <x v="866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x v="0"/>
    <x v="867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x v="0"/>
    <x v="86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x v="0"/>
    <x v="869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x v="1"/>
    <x v="870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x v="0"/>
    <x v="871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x v="0"/>
    <x v="872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x v="372"/>
    <x v="2"/>
    <s v="US"/>
    <x v="0"/>
    <x v="873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x v="0"/>
    <x v="87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x v="0"/>
    <x v="875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x v="656"/>
    <x v="2"/>
    <s v="GB"/>
    <x v="1"/>
    <x v="876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x v="0"/>
    <x v="877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x v="0"/>
    <x v="878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x v="0"/>
    <x v="879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x v="0"/>
    <x v="880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x v="0"/>
    <x v="881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x v="0"/>
    <x v="882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x v="0"/>
    <x v="883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x v="0"/>
    <x v="884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x v="0"/>
    <x v="885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x v="0"/>
    <x v="886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x v="0"/>
    <x v="887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x v="0"/>
    <x v="888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x v="0"/>
    <x v="889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x v="0"/>
    <x v="890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x v="0"/>
    <x v="891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x v="0"/>
    <x v="892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x v="0"/>
    <x v="89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x v="0"/>
    <x v="894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x v="0"/>
    <x v="895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x v="0"/>
    <x v="896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x v="0"/>
    <x v="897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x v="0"/>
    <x v="898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x v="668"/>
    <x v="2"/>
    <s v="US"/>
    <x v="0"/>
    <x v="899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x v="577"/>
    <x v="2"/>
    <s v="US"/>
    <x v="0"/>
    <x v="900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x v="0"/>
    <x v="901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x v="456"/>
    <x v="2"/>
    <s v="US"/>
    <x v="0"/>
    <x v="902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x v="0"/>
    <x v="903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x v="0"/>
    <x v="904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x v="670"/>
    <x v="2"/>
    <s v="US"/>
    <x v="0"/>
    <x v="905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x v="117"/>
    <x v="2"/>
    <s v="US"/>
    <x v="0"/>
    <x v="906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x v="117"/>
    <x v="2"/>
    <s v="US"/>
    <x v="0"/>
    <x v="907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x v="117"/>
    <x v="2"/>
    <s v="US"/>
    <x v="0"/>
    <x v="908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x v="0"/>
    <x v="909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x v="1"/>
    <x v="910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x v="0"/>
    <x v="911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x v="134"/>
    <x v="2"/>
    <s v="US"/>
    <x v="0"/>
    <x v="912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x v="0"/>
    <x v="913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x v="117"/>
    <x v="2"/>
    <s v="US"/>
    <x v="0"/>
    <x v="914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x v="0"/>
    <x v="915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x v="0"/>
    <x v="916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x v="0"/>
    <x v="917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x v="1"/>
    <x v="918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x v="173"/>
    <x v="2"/>
    <s v="US"/>
    <x v="0"/>
    <x v="919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x v="0"/>
    <x v="920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x v="0"/>
    <x v="921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x v="0"/>
    <x v="922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x v="0"/>
    <x v="9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x v="0"/>
    <x v="924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x v="0"/>
    <x v="925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x v="0"/>
    <x v="926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x v="117"/>
    <x v="2"/>
    <s v="US"/>
    <x v="0"/>
    <x v="927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x v="607"/>
    <x v="2"/>
    <s v="US"/>
    <x v="0"/>
    <x v="928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x v="0"/>
    <x v="92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x v="0"/>
    <x v="93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x v="1"/>
    <x v="931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x v="677"/>
    <x v="2"/>
    <s v="US"/>
    <x v="0"/>
    <x v="932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x v="0"/>
    <x v="933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x v="5"/>
    <x v="934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x v="0"/>
    <x v="935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x v="0"/>
    <x v="936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x v="0"/>
    <x v="93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x v="379"/>
    <x v="2"/>
    <s v="US"/>
    <x v="0"/>
    <x v="93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x v="0"/>
    <x v="939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x v="0"/>
    <x v="940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x v="0"/>
    <x v="941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x v="0"/>
    <x v="942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x v="683"/>
    <x v="2"/>
    <s v="US"/>
    <x v="0"/>
    <x v="943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x v="0"/>
    <x v="944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x v="685"/>
    <x v="2"/>
    <s v="FR"/>
    <x v="3"/>
    <x v="945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x v="686"/>
    <x v="2"/>
    <s v="US"/>
    <x v="0"/>
    <x v="946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x v="0"/>
    <x v="947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x v="374"/>
    <x v="2"/>
    <s v="NL"/>
    <x v="3"/>
    <x v="948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x v="687"/>
    <x v="2"/>
    <s v="DE"/>
    <x v="3"/>
    <x v="949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x v="688"/>
    <x v="2"/>
    <s v="CA"/>
    <x v="5"/>
    <x v="950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x v="689"/>
    <x v="2"/>
    <s v="US"/>
    <x v="0"/>
    <x v="951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x v="690"/>
    <x v="2"/>
    <s v="US"/>
    <x v="0"/>
    <x v="95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x v="0"/>
    <x v="953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x v="0"/>
    <x v="954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x v="0"/>
    <x v="955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x v="0"/>
    <x v="956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x v="694"/>
    <x v="2"/>
    <s v="US"/>
    <x v="0"/>
    <x v="957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x v="0"/>
    <x v="958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x v="0"/>
    <x v="959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x v="0"/>
    <x v="960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x v="0"/>
    <x v="961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x v="0"/>
    <x v="962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x v="700"/>
    <x v="2"/>
    <s v="US"/>
    <x v="0"/>
    <x v="963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x v="5"/>
    <x v="964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x v="0"/>
    <x v="965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x v="0"/>
    <x v="966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x v="703"/>
    <x v="2"/>
    <s v="US"/>
    <x v="0"/>
    <x v="967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x v="0"/>
    <x v="968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x v="704"/>
    <x v="2"/>
    <s v="MX"/>
    <x v="10"/>
    <x v="969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x v="5"/>
    <x v="97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x v="0"/>
    <x v="971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x v="0"/>
    <x v="972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x v="0"/>
    <x v="97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x v="668"/>
    <x v="2"/>
    <s v="US"/>
    <x v="0"/>
    <x v="974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x v="0"/>
    <x v="97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x v="2"/>
    <x v="976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x v="3"/>
    <x v="97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x v="9"/>
    <x v="978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x v="0"/>
    <x v="979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x v="0"/>
    <x v="980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x v="0"/>
    <x v="981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x v="158"/>
    <x v="2"/>
    <s v="US"/>
    <x v="0"/>
    <x v="982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x v="3"/>
    <x v="983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x v="0"/>
    <x v="984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x v="3"/>
    <x v="985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x v="1"/>
    <x v="986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x v="717"/>
    <x v="2"/>
    <s v="NL"/>
    <x v="3"/>
    <x v="987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x v="3"/>
    <x v="988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x v="718"/>
    <x v="2"/>
    <s v="US"/>
    <x v="0"/>
    <x v="989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x v="0"/>
    <x v="990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x v="1"/>
    <x v="991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x v="720"/>
    <x v="2"/>
    <s v="US"/>
    <x v="0"/>
    <x v="992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x v="0"/>
    <x v="993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x v="0"/>
    <x v="994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x v="0"/>
    <x v="995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x v="654"/>
    <x v="2"/>
    <s v="US"/>
    <x v="0"/>
    <x v="996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x v="654"/>
    <x v="2"/>
    <s v="US"/>
    <x v="0"/>
    <x v="9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x v="724"/>
    <x v="2"/>
    <s v="CA"/>
    <x v="5"/>
    <x v="998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x v="5"/>
    <x v="999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x v="0"/>
    <x v="100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x v="1"/>
    <x v="1001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x v="0"/>
    <x v="1002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x v="3"/>
    <x v="1003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x v="729"/>
    <x v="1"/>
    <s v="US"/>
    <x v="0"/>
    <x v="1004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x v="0"/>
    <x v="1005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x v="0"/>
    <x v="1006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x v="0"/>
    <x v="1007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x v="10"/>
    <x v="1008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x v="0"/>
    <x v="1009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x v="0"/>
    <x v="101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x v="0"/>
    <x v="1011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x v="0"/>
    <x v="101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x v="0"/>
    <x v="1013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x v="738"/>
    <x v="1"/>
    <s v="US"/>
    <x v="0"/>
    <x v="1014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x v="11"/>
    <x v="101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x v="0"/>
    <x v="101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x v="0"/>
    <x v="1017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x v="742"/>
    <x v="1"/>
    <s v="US"/>
    <x v="0"/>
    <x v="1018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x v="0"/>
    <x v="101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x v="5"/>
    <x v="1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x v="745"/>
    <x v="0"/>
    <s v="US"/>
    <x v="0"/>
    <x v="1021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x v="746"/>
    <x v="0"/>
    <s v="US"/>
    <x v="0"/>
    <x v="1022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x v="1"/>
    <x v="1023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x v="9"/>
    <x v="1024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x v="749"/>
    <x v="0"/>
    <s v="US"/>
    <x v="0"/>
    <x v="1025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x v="1"/>
    <x v="102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x v="0"/>
    <x v="102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x v="1"/>
    <x v="1028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x v="753"/>
    <x v="0"/>
    <s v="SE"/>
    <x v="9"/>
    <x v="1029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x v="754"/>
    <x v="0"/>
    <s v="US"/>
    <x v="0"/>
    <x v="1030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x v="0"/>
    <x v="1031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x v="756"/>
    <x v="0"/>
    <s v="US"/>
    <x v="0"/>
    <x v="1032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x v="1"/>
    <x v="1033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x v="0"/>
    <x v="1034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x v="0"/>
    <x v="1035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x v="759"/>
    <x v="0"/>
    <s v="US"/>
    <x v="0"/>
    <x v="1036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x v="0"/>
    <x v="1037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x v="0"/>
    <x v="1038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x v="0"/>
    <x v="1039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x v="0"/>
    <x v="1040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x v="117"/>
    <x v="1"/>
    <s v="US"/>
    <x v="0"/>
    <x v="1041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x v="0"/>
    <x v="1042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x v="0"/>
    <x v="1043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x v="0"/>
    <x v="1044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x v="764"/>
    <x v="1"/>
    <s v="US"/>
    <x v="0"/>
    <x v="1045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x v="3"/>
    <x v="1046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x v="0"/>
    <x v="1047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x v="0"/>
    <x v="1048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x v="117"/>
    <x v="1"/>
    <s v="US"/>
    <x v="0"/>
    <x v="1049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x v="117"/>
    <x v="1"/>
    <s v="US"/>
    <x v="0"/>
    <x v="1050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x v="0"/>
    <x v="1051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x v="0"/>
    <x v="1052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x v="0"/>
    <x v="1053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x v="0"/>
    <x v="1054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x v="0"/>
    <x v="105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x v="0"/>
    <x v="1056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x v="117"/>
    <x v="1"/>
    <s v="US"/>
    <x v="0"/>
    <x v="1057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x v="0"/>
    <x v="1058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x v="117"/>
    <x v="1"/>
    <s v="US"/>
    <x v="0"/>
    <x v="1059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x v="0"/>
    <x v="1060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x v="117"/>
    <x v="1"/>
    <s v="US"/>
    <x v="0"/>
    <x v="1061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x v="121"/>
    <x v="1"/>
    <s v="US"/>
    <x v="0"/>
    <x v="1062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x v="0"/>
    <x v="1063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x v="0"/>
    <x v="1064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x v="2"/>
    <x v="1065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x v="766"/>
    <x v="2"/>
    <s v="US"/>
    <x v="0"/>
    <x v="1066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x v="0"/>
    <x v="1067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x v="0"/>
    <x v="1068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x v="447"/>
    <x v="2"/>
    <s v="US"/>
    <x v="0"/>
    <x v="106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x v="0"/>
    <x v="1070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x v="117"/>
    <x v="2"/>
    <s v="NO"/>
    <x v="8"/>
    <x v="1071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x v="0"/>
    <x v="1072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x v="115"/>
    <x v="2"/>
    <s v="US"/>
    <x v="0"/>
    <x v="1073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x v="0"/>
    <x v="1074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x v="372"/>
    <x v="2"/>
    <s v="US"/>
    <x v="0"/>
    <x v="1075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x v="0"/>
    <x v="1076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x v="0"/>
    <x v="1077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x v="0"/>
    <x v="1078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x v="3"/>
    <x v="1079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x v="771"/>
    <x v="2"/>
    <s v="US"/>
    <x v="0"/>
    <x v="1080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x v="433"/>
    <x v="2"/>
    <s v="US"/>
    <x v="0"/>
    <x v="1081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x v="443"/>
    <x v="2"/>
    <s v="US"/>
    <x v="0"/>
    <x v="1082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x v="5"/>
    <x v="10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x v="117"/>
    <x v="2"/>
    <s v="US"/>
    <x v="0"/>
    <x v="108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x v="772"/>
    <x v="2"/>
    <s v="CA"/>
    <x v="5"/>
    <x v="108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x v="493"/>
    <x v="2"/>
    <s v="US"/>
    <x v="0"/>
    <x v="1086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x v="117"/>
    <x v="2"/>
    <s v="US"/>
    <x v="0"/>
    <x v="1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x v="773"/>
    <x v="2"/>
    <s v="US"/>
    <x v="0"/>
    <x v="1088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x v="774"/>
    <x v="2"/>
    <s v="FR"/>
    <x v="3"/>
    <x v="1089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x v="2"/>
    <x v="1090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x v="1"/>
    <x v="1091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x v="0"/>
    <x v="1092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x v="5"/>
    <x v="1093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x v="0"/>
    <x v="1094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x v="777"/>
    <x v="2"/>
    <s v="US"/>
    <x v="0"/>
    <x v="1095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x v="0"/>
    <x v="1096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x v="779"/>
    <x v="2"/>
    <s v="US"/>
    <x v="0"/>
    <x v="109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x v="780"/>
    <x v="2"/>
    <s v="US"/>
    <x v="0"/>
    <x v="1098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x v="1"/>
    <x v="1099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x v="173"/>
    <x v="2"/>
    <s v="DE"/>
    <x v="3"/>
    <x v="1100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x v="781"/>
    <x v="2"/>
    <s v="US"/>
    <x v="0"/>
    <x v="1101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x v="94"/>
    <x v="2"/>
    <s v="US"/>
    <x v="0"/>
    <x v="1102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x v="782"/>
    <x v="2"/>
    <s v="US"/>
    <x v="0"/>
    <x v="1103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x v="1"/>
    <x v="1104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x v="0"/>
    <x v="1105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x v="785"/>
    <x v="2"/>
    <s v="US"/>
    <x v="0"/>
    <x v="1106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x v="0"/>
    <x v="1107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x v="0"/>
    <x v="1108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x v="0"/>
    <x v="1109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x v="0"/>
    <x v="1110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x v="0"/>
    <x v="1111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x v="0"/>
    <x v="1112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x v="1"/>
    <x v="1113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x v="1"/>
    <x v="1114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x v="0"/>
    <x v="111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x v="789"/>
    <x v="2"/>
    <s v="US"/>
    <x v="0"/>
    <x v="1116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x v="790"/>
    <x v="2"/>
    <s v="DE"/>
    <x v="3"/>
    <x v="1117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x v="2"/>
    <x v="1118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x v="0"/>
    <x v="1119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x v="117"/>
    <x v="2"/>
    <s v="US"/>
    <x v="0"/>
    <x v="112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x v="792"/>
    <x v="2"/>
    <s v="US"/>
    <x v="0"/>
    <x v="1121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x v="1"/>
    <x v="1122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x v="143"/>
    <x v="2"/>
    <s v="US"/>
    <x v="0"/>
    <x v="1123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x v="0"/>
    <x v="1124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x v="1"/>
    <x v="1125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x v="115"/>
    <x v="2"/>
    <s v="US"/>
    <x v="0"/>
    <x v="1126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x v="0"/>
    <x v="1127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x v="116"/>
    <x v="2"/>
    <s v="GB"/>
    <x v="1"/>
    <x v="1128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x v="577"/>
    <x v="2"/>
    <s v="US"/>
    <x v="0"/>
    <x v="1129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x v="0"/>
    <x v="113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x v="2"/>
    <x v="1131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x v="794"/>
    <x v="2"/>
    <s v="CA"/>
    <x v="5"/>
    <x v="1132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x v="170"/>
    <x v="2"/>
    <s v="GB"/>
    <x v="1"/>
    <x v="1133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x v="116"/>
    <x v="2"/>
    <s v="AU"/>
    <x v="2"/>
    <x v="1134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x v="3"/>
    <x v="1135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x v="3"/>
    <x v="1136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x v="0"/>
    <x v="1137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x v="0"/>
    <x v="1138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x v="139"/>
    <x v="2"/>
    <s v="US"/>
    <x v="0"/>
    <x v="1139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x v="117"/>
    <x v="2"/>
    <s v="GB"/>
    <x v="1"/>
    <x v="1140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x v="117"/>
    <x v="2"/>
    <s v="DE"/>
    <x v="3"/>
    <x v="1141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x v="0"/>
    <x v="1142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x v="0"/>
    <x v="1143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x v="0"/>
    <x v="1144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x v="173"/>
    <x v="2"/>
    <s v="US"/>
    <x v="0"/>
    <x v="1145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x v="0"/>
    <x v="1146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x v="117"/>
    <x v="2"/>
    <s v="CA"/>
    <x v="5"/>
    <x v="1147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x v="799"/>
    <x v="2"/>
    <s v="US"/>
    <x v="0"/>
    <x v="1148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x v="735"/>
    <x v="2"/>
    <s v="US"/>
    <x v="0"/>
    <x v="1149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x v="800"/>
    <x v="2"/>
    <s v="US"/>
    <x v="0"/>
    <x v="1150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x v="0"/>
    <x v="1151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x v="608"/>
    <x v="2"/>
    <s v="US"/>
    <x v="0"/>
    <x v="115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x v="155"/>
    <x v="2"/>
    <s v="US"/>
    <x v="0"/>
    <x v="1153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x v="144"/>
    <x v="2"/>
    <s v="US"/>
    <x v="0"/>
    <x v="1154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x v="0"/>
    <x v="1155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x v="0"/>
    <x v="1156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x v="0"/>
    <x v="1157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x v="0"/>
    <x v="115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x v="0"/>
    <x v="1159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x v="0"/>
    <x v="1160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x v="0"/>
    <x v="1161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x v="0"/>
    <x v="1162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x v="0"/>
    <x v="1163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x v="0"/>
    <x v="1164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x v="0"/>
    <x v="1165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x v="0"/>
    <x v="1166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x v="805"/>
    <x v="2"/>
    <s v="US"/>
    <x v="0"/>
    <x v="1167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x v="806"/>
    <x v="2"/>
    <s v="US"/>
    <x v="0"/>
    <x v="1168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x v="0"/>
    <x v="1169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x v="173"/>
    <x v="2"/>
    <s v="GB"/>
    <x v="1"/>
    <x v="1170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x v="379"/>
    <x v="2"/>
    <s v="US"/>
    <x v="0"/>
    <x v="1171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x v="117"/>
    <x v="2"/>
    <s v="US"/>
    <x v="0"/>
    <x v="117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x v="0"/>
    <x v="1173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x v="807"/>
    <x v="2"/>
    <s v="US"/>
    <x v="0"/>
    <x v="1174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x v="0"/>
    <x v="1175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x v="2"/>
    <x v="1176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x v="1"/>
    <x v="1177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x v="0"/>
    <x v="1178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x v="667"/>
    <x v="2"/>
    <s v="CA"/>
    <x v="5"/>
    <x v="1179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x v="0"/>
    <x v="1180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x v="460"/>
    <x v="2"/>
    <s v="US"/>
    <x v="0"/>
    <x v="118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x v="0"/>
    <x v="1182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x v="0"/>
    <x v="1183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x v="1"/>
    <x v="1184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x v="0"/>
    <x v="1185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x v="1"/>
    <x v="1186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x v="0"/>
    <x v="1187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x v="728"/>
    <x v="0"/>
    <s v="CA"/>
    <x v="5"/>
    <x v="1188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x v="814"/>
    <x v="0"/>
    <s v="US"/>
    <x v="0"/>
    <x v="1189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x v="815"/>
    <x v="0"/>
    <s v="US"/>
    <x v="0"/>
    <x v="1190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x v="0"/>
    <x v="1191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x v="817"/>
    <x v="0"/>
    <s v="GB"/>
    <x v="1"/>
    <x v="1192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x v="0"/>
    <x v="119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x v="3"/>
    <x v="1194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x v="3"/>
    <x v="1195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x v="821"/>
    <x v="0"/>
    <s v="GB"/>
    <x v="1"/>
    <x v="1196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x v="0"/>
    <x v="1197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x v="0"/>
    <x v="1198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x v="1"/>
    <x v="1199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x v="825"/>
    <x v="0"/>
    <s v="US"/>
    <x v="0"/>
    <x v="1200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x v="1"/>
    <x v="1201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x v="2"/>
    <x v="1202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x v="0"/>
    <x v="1203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x v="0"/>
    <x v="1204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x v="3"/>
    <x v="1205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x v="3"/>
    <x v="1206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x v="832"/>
    <x v="0"/>
    <s v="IT"/>
    <x v="3"/>
    <x v="1207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x v="0"/>
    <x v="1208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x v="0"/>
    <x v="1209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x v="835"/>
    <x v="0"/>
    <s v="SE"/>
    <x v="9"/>
    <x v="121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x v="836"/>
    <x v="0"/>
    <s v="CA"/>
    <x v="5"/>
    <x v="121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x v="0"/>
    <x v="1212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x v="1"/>
    <x v="1213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x v="0"/>
    <x v="1214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x v="0"/>
    <x v="1215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x v="840"/>
    <x v="0"/>
    <s v="US"/>
    <x v="0"/>
    <x v="1216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x v="0"/>
    <x v="1217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x v="842"/>
    <x v="0"/>
    <s v="US"/>
    <x v="0"/>
    <x v="1218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x v="843"/>
    <x v="0"/>
    <s v="US"/>
    <x v="0"/>
    <x v="1219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x v="844"/>
    <x v="0"/>
    <s v="DE"/>
    <x v="3"/>
    <x v="1220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x v="1"/>
    <x v="1221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x v="846"/>
    <x v="0"/>
    <s v="CA"/>
    <x v="5"/>
    <x v="1222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x v="847"/>
    <x v="0"/>
    <s v="US"/>
    <x v="0"/>
    <x v="1223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x v="848"/>
    <x v="1"/>
    <s v="US"/>
    <x v="0"/>
    <x v="1224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x v="0"/>
    <x v="1225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x v="0"/>
    <x v="1226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x v="0"/>
    <x v="1227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x v="0"/>
    <x v="122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x v="0"/>
    <x v="1229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x v="0"/>
    <x v="12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x v="0"/>
    <x v="1231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x v="0"/>
    <x v="1232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x v="0"/>
    <x v="1233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x v="1"/>
    <x v="1234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x v="0"/>
    <x v="1235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x v="117"/>
    <x v="1"/>
    <s v="US"/>
    <x v="0"/>
    <x v="1236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x v="0"/>
    <x v="1237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x v="0"/>
    <x v="1238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x v="117"/>
    <x v="1"/>
    <s v="US"/>
    <x v="0"/>
    <x v="1239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x v="854"/>
    <x v="1"/>
    <s v="US"/>
    <x v="0"/>
    <x v="124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x v="0"/>
    <x v="1241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x v="0"/>
    <x v="1242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x v="0"/>
    <x v="1243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x v="0"/>
    <x v="1244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x v="0"/>
    <x v="1245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x v="0"/>
    <x v="1246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x v="860"/>
    <x v="0"/>
    <s v="US"/>
    <x v="0"/>
    <x v="1247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x v="861"/>
    <x v="0"/>
    <s v="US"/>
    <x v="0"/>
    <x v="1248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x v="0"/>
    <x v="1249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x v="0"/>
    <x v="1250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x v="864"/>
    <x v="0"/>
    <s v="US"/>
    <x v="0"/>
    <x v="1251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x v="0"/>
    <x v="1252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x v="0"/>
    <x v="1253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x v="0"/>
    <x v="1254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x v="0"/>
    <x v="1255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x v="0"/>
    <x v="1256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x v="0"/>
    <x v="1257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x v="871"/>
    <x v="0"/>
    <s v="US"/>
    <x v="0"/>
    <x v="1258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x v="872"/>
    <x v="0"/>
    <s v="US"/>
    <x v="0"/>
    <x v="1259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x v="0"/>
    <x v="126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x v="874"/>
    <x v="0"/>
    <s v="US"/>
    <x v="0"/>
    <x v="1261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x v="5"/>
    <x v="126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x v="137"/>
    <x v="0"/>
    <s v="US"/>
    <x v="0"/>
    <x v="1263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x v="0"/>
    <x v="1264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x v="0"/>
    <x v="126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x v="878"/>
    <x v="0"/>
    <s v="US"/>
    <x v="0"/>
    <x v="1266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x v="0"/>
    <x v="1267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x v="704"/>
    <x v="0"/>
    <s v="US"/>
    <x v="0"/>
    <x v="1268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x v="0"/>
    <x v="1269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x v="881"/>
    <x v="0"/>
    <s v="US"/>
    <x v="0"/>
    <x v="1270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x v="0"/>
    <x v="1271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x v="0"/>
    <x v="1272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x v="5"/>
    <x v="1273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x v="0"/>
    <x v="1274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x v="0"/>
    <x v="1275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x v="887"/>
    <x v="0"/>
    <s v="US"/>
    <x v="0"/>
    <x v="1276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x v="0"/>
    <x v="127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x v="0"/>
    <x v="1278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x v="0"/>
    <x v="1279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x v="891"/>
    <x v="0"/>
    <s v="US"/>
    <x v="0"/>
    <x v="1280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x v="0"/>
    <x v="1281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x v="0"/>
    <x v="1282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x v="894"/>
    <x v="0"/>
    <s v="US"/>
    <x v="0"/>
    <x v="1283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x v="0"/>
    <x v="1284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x v="896"/>
    <x v="0"/>
    <s v="GB"/>
    <x v="1"/>
    <x v="128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x v="897"/>
    <x v="0"/>
    <s v="GB"/>
    <x v="1"/>
    <x v="1286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x v="1"/>
    <x v="1287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x v="0"/>
    <x v="1288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x v="367"/>
    <x v="0"/>
    <s v="US"/>
    <x v="0"/>
    <x v="1289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x v="900"/>
    <x v="0"/>
    <s v="US"/>
    <x v="0"/>
    <x v="129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x v="0"/>
    <x v="1291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x v="1"/>
    <x v="1292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x v="0"/>
    <x v="1293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x v="904"/>
    <x v="0"/>
    <s v="GB"/>
    <x v="1"/>
    <x v="1294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x v="1"/>
    <x v="1295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x v="1"/>
    <x v="1296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x v="0"/>
    <x v="1297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x v="907"/>
    <x v="0"/>
    <s v="GB"/>
    <x v="1"/>
    <x v="1298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x v="908"/>
    <x v="0"/>
    <s v="US"/>
    <x v="0"/>
    <x v="129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x v="0"/>
    <x v="130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x v="0"/>
    <x v="1301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x v="0"/>
    <x v="1302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x v="912"/>
    <x v="0"/>
    <s v="GB"/>
    <x v="1"/>
    <x v="1303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x v="1"/>
    <x v="1304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x v="0"/>
    <x v="1305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x v="0"/>
    <x v="1306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x v="916"/>
    <x v="1"/>
    <s v="US"/>
    <x v="0"/>
    <x v="1307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x v="917"/>
    <x v="1"/>
    <s v="US"/>
    <x v="0"/>
    <x v="1308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x v="918"/>
    <x v="1"/>
    <s v="US"/>
    <x v="0"/>
    <x v="1309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x v="109"/>
    <x v="1"/>
    <s v="US"/>
    <x v="0"/>
    <x v="131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x v="0"/>
    <x v="1311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x v="920"/>
    <x v="1"/>
    <s v="US"/>
    <x v="0"/>
    <x v="131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x v="0"/>
    <x v="1313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x v="0"/>
    <x v="1314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x v="923"/>
    <x v="1"/>
    <s v="US"/>
    <x v="0"/>
    <x v="1315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x v="0"/>
    <x v="1316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x v="7"/>
    <x v="1317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x v="0"/>
    <x v="1318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x v="1"/>
    <x v="1319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x v="3"/>
    <x v="132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x v="9"/>
    <x v="1321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x v="1"/>
    <x v="1322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x v="0"/>
    <x v="1323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x v="0"/>
    <x v="1324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x v="0"/>
    <x v="132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x v="0"/>
    <x v="1326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x v="0"/>
    <x v="1327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x v="0"/>
    <x v="1328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x v="0"/>
    <x v="1329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x v="0"/>
    <x v="133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x v="0"/>
    <x v="1331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x v="11"/>
    <x v="1332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x v="2"/>
    <x v="1333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x v="0"/>
    <x v="1334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x v="0"/>
    <x v="1335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x v="0"/>
    <x v="1336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x v="0"/>
    <x v="1337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x v="0"/>
    <x v="1338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x v="943"/>
    <x v="1"/>
    <s v="US"/>
    <x v="0"/>
    <x v="1339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x v="117"/>
    <x v="1"/>
    <s v="US"/>
    <x v="0"/>
    <x v="1340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x v="1"/>
    <x v="1341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x v="0"/>
    <x v="1342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x v="0"/>
    <x v="1343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x v="5"/>
    <x v="1344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x v="0"/>
    <x v="1345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x v="0"/>
    <x v="1346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x v="0"/>
    <x v="1347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x v="0"/>
    <x v="1348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x v="5"/>
    <x v="1349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x v="0"/>
    <x v="1350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x v="952"/>
    <x v="0"/>
    <s v="US"/>
    <x v="0"/>
    <x v="1351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x v="0"/>
    <x v="1352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x v="0"/>
    <x v="1353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x v="1"/>
    <x v="1354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x v="1"/>
    <x v="1355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x v="0"/>
    <x v="1356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x v="958"/>
    <x v="0"/>
    <s v="US"/>
    <x v="0"/>
    <x v="1357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x v="959"/>
    <x v="0"/>
    <s v="US"/>
    <x v="0"/>
    <x v="1358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x v="0"/>
    <x v="1359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x v="961"/>
    <x v="0"/>
    <s v="US"/>
    <x v="0"/>
    <x v="136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x v="1"/>
    <x v="1361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x v="0"/>
    <x v="1362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x v="0"/>
    <x v="1363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x v="7"/>
    <x v="1364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x v="0"/>
    <x v="1365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x v="966"/>
    <x v="0"/>
    <s v="US"/>
    <x v="0"/>
    <x v="1366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x v="0"/>
    <x v="1367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x v="0"/>
    <x v="1368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x v="0"/>
    <x v="1369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x v="970"/>
    <x v="0"/>
    <s v="US"/>
    <x v="0"/>
    <x v="137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x v="0"/>
    <x v="1371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x v="972"/>
    <x v="0"/>
    <s v="US"/>
    <x v="0"/>
    <x v="137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x v="973"/>
    <x v="0"/>
    <s v="US"/>
    <x v="0"/>
    <x v="137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x v="0"/>
    <x v="1374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x v="3"/>
    <x v="1375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x v="975"/>
    <x v="0"/>
    <s v="GB"/>
    <x v="1"/>
    <x v="137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x v="0"/>
    <x v="1377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x v="976"/>
    <x v="0"/>
    <s v="GB"/>
    <x v="1"/>
    <x v="1378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x v="977"/>
    <x v="0"/>
    <s v="US"/>
    <x v="0"/>
    <x v="1379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x v="437"/>
    <x v="0"/>
    <s v="US"/>
    <x v="0"/>
    <x v="138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x v="0"/>
    <x v="1381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x v="979"/>
    <x v="0"/>
    <s v="US"/>
    <x v="0"/>
    <x v="1382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x v="5"/>
    <x v="1383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x v="0"/>
    <x v="1384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x v="982"/>
    <x v="0"/>
    <s v="DE"/>
    <x v="3"/>
    <x v="1385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x v="983"/>
    <x v="0"/>
    <s v="US"/>
    <x v="0"/>
    <x v="1386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x v="0"/>
    <x v="1387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x v="0"/>
    <x v="1388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x v="986"/>
    <x v="0"/>
    <s v="GB"/>
    <x v="1"/>
    <x v="1389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x v="987"/>
    <x v="0"/>
    <s v="US"/>
    <x v="0"/>
    <x v="139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x v="988"/>
    <x v="0"/>
    <s v="US"/>
    <x v="0"/>
    <x v="1391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x v="989"/>
    <x v="0"/>
    <s v="US"/>
    <x v="0"/>
    <x v="1392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x v="990"/>
    <x v="0"/>
    <s v="US"/>
    <x v="0"/>
    <x v="139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x v="0"/>
    <x v="1394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x v="992"/>
    <x v="0"/>
    <s v="US"/>
    <x v="0"/>
    <x v="1395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x v="0"/>
    <x v="1396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x v="0"/>
    <x v="1397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x v="0"/>
    <x v="1398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x v="0"/>
    <x v="1399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x v="1"/>
    <x v="1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x v="0"/>
    <x v="1401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x v="1"/>
    <x v="1402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x v="0"/>
    <x v="1403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x v="1"/>
    <x v="1404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x v="522"/>
    <x v="2"/>
    <s v="US"/>
    <x v="0"/>
    <x v="1405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x v="493"/>
    <x v="2"/>
    <s v="IT"/>
    <x v="3"/>
    <x v="1406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x v="0"/>
    <x v="1407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x v="1"/>
    <x v="1408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x v="0"/>
    <x v="1409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x v="3"/>
    <x v="141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x v="1"/>
    <x v="1411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x v="1002"/>
    <x v="2"/>
    <s v="US"/>
    <x v="0"/>
    <x v="1412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x v="3"/>
    <x v="1413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x v="0"/>
    <x v="1414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x v="0"/>
    <x v="1415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x v="0"/>
    <x v="1416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x v="0"/>
    <x v="1417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x v="3"/>
    <x v="1418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x v="0"/>
    <x v="14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x v="158"/>
    <x v="2"/>
    <s v="US"/>
    <x v="0"/>
    <x v="1420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x v="9"/>
    <x v="1421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x v="4"/>
    <x v="1422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x v="2"/>
    <x v="1423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x v="1004"/>
    <x v="2"/>
    <s v="US"/>
    <x v="0"/>
    <x v="1424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x v="0"/>
    <x v="1425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x v="3"/>
    <x v="1426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x v="1005"/>
    <x v="2"/>
    <s v="DE"/>
    <x v="3"/>
    <x v="1427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x v="3"/>
    <x v="1428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x v="117"/>
    <x v="2"/>
    <s v="US"/>
    <x v="0"/>
    <x v="1429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x v="124"/>
    <x v="2"/>
    <s v="US"/>
    <x v="0"/>
    <x v="1430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x v="0"/>
    <x v="1431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x v="0"/>
    <x v="1432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x v="3"/>
    <x v="1433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x v="7"/>
    <x v="1434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x v="493"/>
    <x v="2"/>
    <s v="IT"/>
    <x v="3"/>
    <x v="1435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x v="3"/>
    <x v="1436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x v="0"/>
    <x v="1437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x v="7"/>
    <x v="1438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x v="5"/>
    <x v="1439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x v="3"/>
    <x v="1440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x v="1"/>
    <x v="1441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x v="0"/>
    <x v="1442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x v="3"/>
    <x v="1443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x v="117"/>
    <x v="2"/>
    <s v="DE"/>
    <x v="3"/>
    <x v="1444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x v="3"/>
    <x v="144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x v="3"/>
    <x v="1446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x v="735"/>
    <x v="2"/>
    <s v="US"/>
    <x v="0"/>
    <x v="1447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x v="2"/>
    <x v="1448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x v="0"/>
    <x v="1449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x v="0"/>
    <x v="1450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x v="0"/>
    <x v="1451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x v="117"/>
    <x v="1"/>
    <s v="US"/>
    <x v="0"/>
    <x v="1452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x v="3"/>
    <x v="1453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x v="3"/>
    <x v="1454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x v="0"/>
    <x v="1455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x v="1011"/>
    <x v="1"/>
    <s v="IT"/>
    <x v="3"/>
    <x v="1456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x v="117"/>
    <x v="1"/>
    <s v="US"/>
    <x v="0"/>
    <x v="1457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x v="0"/>
    <x v="1458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x v="7"/>
    <x v="1459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x v="117"/>
    <x v="1"/>
    <s v="US"/>
    <x v="0"/>
    <x v="146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x v="1012"/>
    <x v="0"/>
    <s v="US"/>
    <x v="0"/>
    <x v="1461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x v="1013"/>
    <x v="0"/>
    <s v="US"/>
    <x v="0"/>
    <x v="1462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x v="0"/>
    <x v="1463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x v="1014"/>
    <x v="0"/>
    <s v="US"/>
    <x v="0"/>
    <x v="1464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x v="0"/>
    <x v="1465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x v="0"/>
    <x v="1466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x v="1017"/>
    <x v="0"/>
    <s v="US"/>
    <x v="0"/>
    <x v="1467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x v="0"/>
    <x v="1468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x v="1019"/>
    <x v="0"/>
    <s v="US"/>
    <x v="0"/>
    <x v="146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x v="0"/>
    <x v="1470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x v="0"/>
    <x v="1471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x v="0"/>
    <x v="1472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x v="1023"/>
    <x v="0"/>
    <s v="US"/>
    <x v="0"/>
    <x v="1473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x v="0"/>
    <x v="1474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x v="0"/>
    <x v="1475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x v="1026"/>
    <x v="0"/>
    <s v="US"/>
    <x v="0"/>
    <x v="1476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x v="0"/>
    <x v="1477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x v="0"/>
    <x v="1478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x v="0"/>
    <x v="1479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x v="0"/>
    <x v="148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x v="5"/>
    <x v="1481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x v="0"/>
    <x v="1482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x v="0"/>
    <x v="1483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x v="117"/>
    <x v="2"/>
    <s v="US"/>
    <x v="0"/>
    <x v="1484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x v="0"/>
    <x v="1485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x v="0"/>
    <x v="1486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x v="117"/>
    <x v="2"/>
    <s v="US"/>
    <x v="0"/>
    <x v="1487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x v="175"/>
    <x v="2"/>
    <s v="AU"/>
    <x v="2"/>
    <x v="1488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x v="0"/>
    <x v="1489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x v="0"/>
    <x v="1490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x v="173"/>
    <x v="2"/>
    <s v="US"/>
    <x v="0"/>
    <x v="1491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x v="0"/>
    <x v="1492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x v="117"/>
    <x v="2"/>
    <s v="US"/>
    <x v="0"/>
    <x v="1493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x v="0"/>
    <x v="1494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x v="117"/>
    <x v="2"/>
    <s v="US"/>
    <x v="0"/>
    <x v="1495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x v="0"/>
    <x v="1496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x v="116"/>
    <x v="2"/>
    <s v="US"/>
    <x v="0"/>
    <x v="1497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x v="0"/>
    <x v="149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x v="0"/>
    <x v="1499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x v="0"/>
    <x v="1500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x v="1035"/>
    <x v="0"/>
    <s v="CA"/>
    <x v="5"/>
    <x v="1501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x v="1036"/>
    <x v="0"/>
    <s v="GB"/>
    <x v="1"/>
    <x v="1502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x v="3"/>
    <x v="1503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x v="1038"/>
    <x v="0"/>
    <s v="GB"/>
    <x v="1"/>
    <x v="1504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x v="3"/>
    <x v="1505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x v="1"/>
    <x v="1506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x v="0"/>
    <x v="1507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x v="0"/>
    <x v="1508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x v="3"/>
    <x v="1509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x v="1"/>
    <x v="1510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x v="0"/>
    <x v="1511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x v="0"/>
    <x v="1512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x v="1047"/>
    <x v="0"/>
    <s v="GB"/>
    <x v="1"/>
    <x v="1513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x v="1048"/>
    <x v="0"/>
    <s v="US"/>
    <x v="0"/>
    <x v="1514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x v="8"/>
    <x v="1515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x v="0"/>
    <x v="1516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x v="0"/>
    <x v="1517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x v="1052"/>
    <x v="0"/>
    <s v="US"/>
    <x v="0"/>
    <x v="1518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x v="0"/>
    <x v="1519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x v="1054"/>
    <x v="0"/>
    <s v="US"/>
    <x v="0"/>
    <x v="152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x v="0"/>
    <x v="152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x v="0"/>
    <x v="1522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x v="0"/>
    <x v="1523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x v="1058"/>
    <x v="0"/>
    <s v="SE"/>
    <x v="9"/>
    <x v="1524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x v="0"/>
    <x v="1525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x v="0"/>
    <x v="1526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x v="0"/>
    <x v="1527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x v="1062"/>
    <x v="0"/>
    <s v="US"/>
    <x v="0"/>
    <x v="1528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x v="1063"/>
    <x v="0"/>
    <s v="US"/>
    <x v="0"/>
    <x v="1529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x v="0"/>
    <x v="1530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x v="0"/>
    <x v="1531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x v="2"/>
    <x v="1532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x v="1067"/>
    <x v="0"/>
    <s v="US"/>
    <x v="0"/>
    <x v="1533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x v="0"/>
    <x v="1534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x v="0"/>
    <x v="1535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x v="0"/>
    <x v="1536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x v="3"/>
    <x v="1537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x v="0"/>
    <x v="1538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x v="0"/>
    <x v="153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x v="0"/>
    <x v="154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x v="360"/>
    <x v="2"/>
    <s v="US"/>
    <x v="0"/>
    <x v="1541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x v="5"/>
    <x v="1542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x v="115"/>
    <x v="2"/>
    <s v="US"/>
    <x v="0"/>
    <x v="1543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x v="0"/>
    <x v="1544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x v="116"/>
    <x v="2"/>
    <s v="US"/>
    <x v="0"/>
    <x v="1545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x v="1"/>
    <x v="1546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x v="117"/>
    <x v="2"/>
    <s v="US"/>
    <x v="0"/>
    <x v="1547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x v="177"/>
    <x v="2"/>
    <s v="US"/>
    <x v="0"/>
    <x v="1548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x v="575"/>
    <x v="2"/>
    <s v="US"/>
    <x v="0"/>
    <x v="154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x v="1"/>
    <x v="1550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x v="0"/>
    <x v="1551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x v="0"/>
    <x v="341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x v="0"/>
    <x v="1552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x v="2"/>
    <x v="1553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x v="117"/>
    <x v="2"/>
    <s v="US"/>
    <x v="0"/>
    <x v="1554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x v="1076"/>
    <x v="2"/>
    <s v="CA"/>
    <x v="5"/>
    <x v="1555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x v="173"/>
    <x v="2"/>
    <s v="US"/>
    <x v="0"/>
    <x v="1556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x v="428"/>
    <x v="2"/>
    <s v="GB"/>
    <x v="1"/>
    <x v="1557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x v="155"/>
    <x v="2"/>
    <s v="US"/>
    <x v="0"/>
    <x v="1558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x v="0"/>
    <x v="1559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x v="0"/>
    <x v="1560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x v="0"/>
    <x v="1561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x v="1"/>
    <x v="1562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x v="0"/>
    <x v="1563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x v="0"/>
    <x v="1564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x v="0"/>
    <x v="1565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x v="0"/>
    <x v="1566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x v="0"/>
    <x v="1567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x v="117"/>
    <x v="1"/>
    <s v="US"/>
    <x v="0"/>
    <x v="1568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x v="685"/>
    <x v="1"/>
    <s v="US"/>
    <x v="0"/>
    <x v="1569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x v="1"/>
    <x v="1570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x v="1"/>
    <x v="1571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x v="5"/>
    <x v="1572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x v="0"/>
    <x v="1573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x v="0"/>
    <x v="1574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x v="1084"/>
    <x v="1"/>
    <s v="US"/>
    <x v="0"/>
    <x v="1575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x v="0"/>
    <x v="1576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x v="0"/>
    <x v="1577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x v="0"/>
    <x v="1578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x v="0"/>
    <x v="1579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x v="139"/>
    <x v="2"/>
    <s v="GB"/>
    <x v="1"/>
    <x v="158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x v="1085"/>
    <x v="2"/>
    <s v="US"/>
    <x v="0"/>
    <x v="1581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x v="1"/>
    <x v="1582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x v="0"/>
    <x v="1583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x v="5"/>
    <x v="1584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x v="117"/>
    <x v="2"/>
    <s v="US"/>
    <x v="0"/>
    <x v="1585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x v="0"/>
    <x v="1586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x v="117"/>
    <x v="2"/>
    <s v="US"/>
    <x v="0"/>
    <x v="1587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x v="117"/>
    <x v="2"/>
    <s v="US"/>
    <x v="0"/>
    <x v="1588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x v="806"/>
    <x v="2"/>
    <s v="IT"/>
    <x v="3"/>
    <x v="1589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x v="1"/>
    <x v="1590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x v="117"/>
    <x v="2"/>
    <s v="US"/>
    <x v="0"/>
    <x v="1591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x v="158"/>
    <x v="2"/>
    <s v="US"/>
    <x v="0"/>
    <x v="1592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x v="82"/>
    <x v="2"/>
    <s v="US"/>
    <x v="0"/>
    <x v="1593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x v="0"/>
    <x v="1594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x v="735"/>
    <x v="2"/>
    <s v="GB"/>
    <x v="1"/>
    <x v="1595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x v="117"/>
    <x v="2"/>
    <s v="US"/>
    <x v="0"/>
    <x v="1596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x v="0"/>
    <x v="1597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x v="117"/>
    <x v="2"/>
    <s v="GB"/>
    <x v="1"/>
    <x v="1598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x v="0"/>
    <x v="1599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x v="1089"/>
    <x v="0"/>
    <s v="US"/>
    <x v="0"/>
    <x v="1600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x v="0"/>
    <x v="1601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x v="1091"/>
    <x v="0"/>
    <s v="US"/>
    <x v="0"/>
    <x v="1602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x v="0"/>
    <x v="1603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x v="0"/>
    <x v="1604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x v="0"/>
    <x v="1605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x v="1095"/>
    <x v="0"/>
    <s v="US"/>
    <x v="0"/>
    <x v="1606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x v="0"/>
    <x v="1607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x v="0"/>
    <x v="1608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x v="1098"/>
    <x v="0"/>
    <s v="US"/>
    <x v="0"/>
    <x v="1609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x v="1099"/>
    <x v="0"/>
    <s v="US"/>
    <x v="0"/>
    <x v="1610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x v="0"/>
    <x v="1611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x v="0"/>
    <x v="161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x v="0"/>
    <x v="1613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x v="0"/>
    <x v="1614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x v="1104"/>
    <x v="0"/>
    <s v="US"/>
    <x v="0"/>
    <x v="1615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x v="950"/>
    <x v="0"/>
    <s v="US"/>
    <x v="0"/>
    <x v="1616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x v="1105"/>
    <x v="0"/>
    <s v="US"/>
    <x v="0"/>
    <x v="1617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x v="0"/>
    <x v="1618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x v="932"/>
    <x v="0"/>
    <s v="US"/>
    <x v="0"/>
    <x v="1619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x v="0"/>
    <x v="162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x v="0"/>
    <x v="1621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x v="1"/>
    <x v="1622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x v="1109"/>
    <x v="0"/>
    <s v="US"/>
    <x v="0"/>
    <x v="1623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x v="0"/>
    <x v="1624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x v="0"/>
    <x v="1625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x v="0"/>
    <x v="1626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x v="1112"/>
    <x v="0"/>
    <s v="US"/>
    <x v="0"/>
    <x v="1627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x v="1113"/>
    <x v="0"/>
    <s v="US"/>
    <x v="0"/>
    <x v="1628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x v="0"/>
    <x v="1629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x v="0"/>
    <x v="1630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x v="0"/>
    <x v="1631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x v="1117"/>
    <x v="0"/>
    <s v="US"/>
    <x v="0"/>
    <x v="1632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x v="1118"/>
    <x v="0"/>
    <s v="US"/>
    <x v="0"/>
    <x v="1633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x v="0"/>
    <x v="1634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x v="0"/>
    <x v="1635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x v="0"/>
    <x v="1636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x v="1121"/>
    <x v="0"/>
    <s v="US"/>
    <x v="0"/>
    <x v="1637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x v="0"/>
    <x v="1638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x v="0"/>
    <x v="1639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x v="535"/>
    <x v="0"/>
    <s v="US"/>
    <x v="0"/>
    <x v="1640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x v="0"/>
    <x v="1641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x v="1124"/>
    <x v="0"/>
    <s v="US"/>
    <x v="0"/>
    <x v="164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x v="0"/>
    <x v="1643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x v="0"/>
    <x v="1644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x v="1"/>
    <x v="1645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x v="0"/>
    <x v="1646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x v="0"/>
    <x v="1647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x v="0"/>
    <x v="1648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x v="1131"/>
    <x v="0"/>
    <s v="US"/>
    <x v="0"/>
    <x v="1649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x v="0"/>
    <x v="165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x v="0"/>
    <x v="1651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x v="0"/>
    <x v="1652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x v="0"/>
    <x v="1653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x v="1136"/>
    <x v="0"/>
    <s v="US"/>
    <x v="0"/>
    <x v="1654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x v="0"/>
    <x v="1655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x v="0"/>
    <x v="1656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x v="0"/>
    <x v="1657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x v="1"/>
    <x v="1658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x v="3"/>
    <x v="1659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x v="3"/>
    <x v="166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x v="0"/>
    <x v="1661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x v="1144"/>
    <x v="0"/>
    <s v="US"/>
    <x v="0"/>
    <x v="1662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x v="1145"/>
    <x v="0"/>
    <s v="US"/>
    <x v="0"/>
    <x v="1663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x v="0"/>
    <x v="1664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x v="0"/>
    <x v="1665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x v="0"/>
    <x v="1666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x v="0"/>
    <x v="1667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x v="0"/>
    <x v="1668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x v="0"/>
    <x v="1669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x v="1150"/>
    <x v="0"/>
    <s v="US"/>
    <x v="0"/>
    <x v="1670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x v="1151"/>
    <x v="0"/>
    <s v="US"/>
    <x v="0"/>
    <x v="1671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x v="0"/>
    <x v="167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x v="0"/>
    <x v="1673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x v="1153"/>
    <x v="0"/>
    <s v="US"/>
    <x v="0"/>
    <x v="1674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x v="1154"/>
    <x v="0"/>
    <s v="US"/>
    <x v="0"/>
    <x v="1675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x v="3"/>
    <x v="1676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x v="0"/>
    <x v="1677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x v="0"/>
    <x v="1678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x v="1156"/>
    <x v="0"/>
    <s v="US"/>
    <x v="0"/>
    <x v="1679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x v="0"/>
    <x v="168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x v="0"/>
    <x v="1681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x v="3"/>
    <x v="1682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x v="1159"/>
    <x v="3"/>
    <s v="US"/>
    <x v="0"/>
    <x v="1683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x v="0"/>
    <x v="1684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x v="5"/>
    <x v="1685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x v="0"/>
    <x v="1686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x v="0"/>
    <x v="1687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x v="1162"/>
    <x v="3"/>
    <s v="US"/>
    <x v="0"/>
    <x v="1688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x v="0"/>
    <x v="1689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x v="0"/>
    <x v="169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x v="1165"/>
    <x v="3"/>
    <s v="US"/>
    <x v="0"/>
    <x v="1691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x v="1"/>
    <x v="1692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x v="0"/>
    <x v="1693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x v="0"/>
    <x v="1694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x v="0"/>
    <x v="1695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x v="0"/>
    <x v="1696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x v="0"/>
    <x v="1697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x v="0"/>
    <x v="1698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x v="0"/>
    <x v="1699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x v="0"/>
    <x v="1700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x v="116"/>
    <x v="2"/>
    <s v="US"/>
    <x v="0"/>
    <x v="1701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x v="152"/>
    <x v="2"/>
    <s v="US"/>
    <x v="0"/>
    <x v="1702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x v="1170"/>
    <x v="2"/>
    <s v="US"/>
    <x v="0"/>
    <x v="170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x v="117"/>
    <x v="2"/>
    <s v="US"/>
    <x v="0"/>
    <x v="1704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x v="3"/>
    <x v="1705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x v="0"/>
    <x v="1706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x v="0"/>
    <x v="1707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x v="1079"/>
    <x v="2"/>
    <s v="US"/>
    <x v="0"/>
    <x v="1708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x v="1172"/>
    <x v="2"/>
    <s v="DE"/>
    <x v="3"/>
    <x v="1709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x v="0"/>
    <x v="1710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x v="0"/>
    <x v="1711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x v="0"/>
    <x v="17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x v="0"/>
    <x v="1713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x v="0"/>
    <x v="1714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x v="0"/>
    <x v="1715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x v="1174"/>
    <x v="2"/>
    <s v="US"/>
    <x v="0"/>
    <x v="1716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x v="735"/>
    <x v="2"/>
    <s v="US"/>
    <x v="0"/>
    <x v="1717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x v="0"/>
    <x v="1718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x v="0"/>
    <x v="1719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x v="0"/>
    <x v="1720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x v="0"/>
    <x v="1721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x v="0"/>
    <x v="1722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x v="0"/>
    <x v="1723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x v="0"/>
    <x v="1724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x v="1176"/>
    <x v="2"/>
    <s v="US"/>
    <x v="0"/>
    <x v="1725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x v="1"/>
    <x v="1726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x v="1177"/>
    <x v="2"/>
    <s v="US"/>
    <x v="0"/>
    <x v="1727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x v="0"/>
    <x v="1728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x v="0"/>
    <x v="1729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x v="117"/>
    <x v="2"/>
    <s v="US"/>
    <x v="0"/>
    <x v="173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x v="0"/>
    <x v="1731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x v="117"/>
    <x v="2"/>
    <s v="US"/>
    <x v="0"/>
    <x v="1732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x v="0"/>
    <x v="1733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x v="0"/>
    <x v="1734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x v="1178"/>
    <x v="2"/>
    <s v="US"/>
    <x v="0"/>
    <x v="1735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x v="447"/>
    <x v="2"/>
    <s v="US"/>
    <x v="0"/>
    <x v="1736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x v="170"/>
    <x v="2"/>
    <s v="US"/>
    <x v="0"/>
    <x v="1737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x v="0"/>
    <x v="1738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x v="0"/>
    <x v="1739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x v="414"/>
    <x v="0"/>
    <s v="GB"/>
    <x v="1"/>
    <x v="1740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x v="0"/>
    <x v="1741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x v="0"/>
    <x v="1742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x v="1"/>
    <x v="1743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x v="0"/>
    <x v="1744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x v="0"/>
    <x v="1745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x v="1"/>
    <x v="1746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x v="1184"/>
    <x v="0"/>
    <s v="CA"/>
    <x v="5"/>
    <x v="1747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x v="1185"/>
    <x v="0"/>
    <s v="LU"/>
    <x v="3"/>
    <x v="1748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x v="0"/>
    <x v="1749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x v="1187"/>
    <x v="0"/>
    <s v="US"/>
    <x v="0"/>
    <x v="1750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x v="1188"/>
    <x v="0"/>
    <s v="GB"/>
    <x v="1"/>
    <x v="1751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x v="7"/>
    <x v="1752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x v="5"/>
    <x v="17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x v="0"/>
    <x v="1754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x v="0"/>
    <x v="1755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x v="1192"/>
    <x v="0"/>
    <s v="US"/>
    <x v="0"/>
    <x v="1756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x v="0"/>
    <x v="1757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x v="1194"/>
    <x v="0"/>
    <s v="US"/>
    <x v="0"/>
    <x v="1758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x v="0"/>
    <x v="1759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x v="1196"/>
    <x v="0"/>
    <s v="GB"/>
    <x v="1"/>
    <x v="17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x v="1197"/>
    <x v="0"/>
    <s v="US"/>
    <x v="0"/>
    <x v="1761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x v="0"/>
    <x v="1762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x v="1"/>
    <x v="1763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x v="0"/>
    <x v="1764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x v="117"/>
    <x v="2"/>
    <s v="AU"/>
    <x v="2"/>
    <x v="1765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x v="0"/>
    <x v="1766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x v="0"/>
    <x v="1767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x v="1203"/>
    <x v="2"/>
    <s v="US"/>
    <x v="0"/>
    <x v="1768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x v="0"/>
    <x v="1769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x v="1"/>
    <x v="177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x v="1205"/>
    <x v="2"/>
    <s v="GB"/>
    <x v="1"/>
    <x v="1771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x v="0"/>
    <x v="1772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x v="0"/>
    <x v="1773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x v="0"/>
    <x v="1774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x v="1"/>
    <x v="1775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x v="3"/>
    <x v="1776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x v="0"/>
    <x v="1777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x v="0"/>
    <x v="1778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x v="1211"/>
    <x v="2"/>
    <s v="US"/>
    <x v="0"/>
    <x v="1779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x v="0"/>
    <x v="1780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x v="0"/>
    <x v="1781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x v="0"/>
    <x v="1782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x v="0"/>
    <x v="1783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x v="0"/>
    <x v="1784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x v="3"/>
    <x v="1785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x v="1218"/>
    <x v="2"/>
    <s v="US"/>
    <x v="0"/>
    <x v="1786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x v="382"/>
    <x v="2"/>
    <s v="GB"/>
    <x v="1"/>
    <x v="1787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x v="0"/>
    <x v="1788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x v="0"/>
    <x v="1789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x v="1220"/>
    <x v="2"/>
    <s v="GB"/>
    <x v="1"/>
    <x v="1790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x v="1221"/>
    <x v="2"/>
    <s v="US"/>
    <x v="0"/>
    <x v="1791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x v="2"/>
    <x v="1792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x v="0"/>
    <x v="1793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x v="1223"/>
    <x v="2"/>
    <s v="DE"/>
    <x v="3"/>
    <x v="1794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x v="1224"/>
    <x v="2"/>
    <s v="GB"/>
    <x v="1"/>
    <x v="1795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x v="0"/>
    <x v="1796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x v="0"/>
    <x v="1797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x v="1227"/>
    <x v="2"/>
    <s v="GB"/>
    <x v="1"/>
    <x v="179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x v="1"/>
    <x v="1799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x v="1"/>
    <x v="18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x v="1230"/>
    <x v="2"/>
    <s v="DE"/>
    <x v="3"/>
    <x v="1801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x v="0"/>
    <x v="180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x v="0"/>
    <x v="1803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x v="3"/>
    <x v="1804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x v="1234"/>
    <x v="2"/>
    <s v="GB"/>
    <x v="1"/>
    <x v="1805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x v="503"/>
    <x v="2"/>
    <s v="US"/>
    <x v="0"/>
    <x v="1806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x v="0"/>
    <x v="1807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x v="5"/>
    <x v="1808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x v="493"/>
    <x v="2"/>
    <s v="US"/>
    <x v="0"/>
    <x v="1809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x v="130"/>
    <x v="2"/>
    <s v="US"/>
    <x v="0"/>
    <x v="181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x v="1"/>
    <x v="1811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x v="117"/>
    <x v="2"/>
    <s v="GB"/>
    <x v="1"/>
    <x v="1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x v="1"/>
    <x v="1813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x v="0"/>
    <x v="1814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x v="1238"/>
    <x v="2"/>
    <s v="CH"/>
    <x v="11"/>
    <x v="1815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x v="1239"/>
    <x v="2"/>
    <s v="US"/>
    <x v="0"/>
    <x v="1816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x v="117"/>
    <x v="2"/>
    <s v="US"/>
    <x v="0"/>
    <x v="1817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x v="0"/>
    <x v="1818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x v="0"/>
    <x v="1819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x v="1241"/>
    <x v="0"/>
    <s v="US"/>
    <x v="0"/>
    <x v="1820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x v="452"/>
    <x v="0"/>
    <s v="CA"/>
    <x v="5"/>
    <x v="1821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x v="0"/>
    <x v="1822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x v="1243"/>
    <x v="0"/>
    <s v="US"/>
    <x v="0"/>
    <x v="1823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x v="0"/>
    <x v="1824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x v="895"/>
    <x v="0"/>
    <s v="US"/>
    <x v="0"/>
    <x v="1825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x v="0"/>
    <x v="1826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x v="0"/>
    <x v="1827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x v="0"/>
    <x v="1828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x v="0"/>
    <x v="1829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x v="1249"/>
    <x v="0"/>
    <s v="US"/>
    <x v="0"/>
    <x v="1830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x v="0"/>
    <x v="1831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x v="0"/>
    <x v="1832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x v="1250"/>
    <x v="0"/>
    <s v="US"/>
    <x v="0"/>
    <x v="1833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x v="624"/>
    <x v="0"/>
    <s v="GB"/>
    <x v="1"/>
    <x v="1834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x v="1251"/>
    <x v="0"/>
    <s v="US"/>
    <x v="0"/>
    <x v="1835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x v="0"/>
    <x v="1836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x v="0"/>
    <x v="1837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x v="0"/>
    <x v="1838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x v="0"/>
    <x v="1839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x v="1256"/>
    <x v="0"/>
    <s v="US"/>
    <x v="0"/>
    <x v="18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x v="0"/>
    <x v="1841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x v="0"/>
    <x v="1842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x v="0"/>
    <x v="1843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x v="0"/>
    <x v="1844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x v="0"/>
    <x v="1845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x v="0"/>
    <x v="1846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x v="0"/>
    <x v="1847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x v="356"/>
    <x v="0"/>
    <s v="US"/>
    <x v="0"/>
    <x v="1848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x v="1263"/>
    <x v="0"/>
    <s v="US"/>
    <x v="0"/>
    <x v="1849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x v="0"/>
    <x v="185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x v="0"/>
    <x v="1851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x v="0"/>
    <x v="1852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x v="0"/>
    <x v="1853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x v="5"/>
    <x v="1854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x v="0"/>
    <x v="1855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x v="0"/>
    <x v="1856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x v="0"/>
    <x v="1857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x v="1270"/>
    <x v="0"/>
    <s v="US"/>
    <x v="0"/>
    <x v="1858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x v="0"/>
    <x v="1859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x v="1"/>
    <x v="1860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x v="0"/>
    <x v="1861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x v="115"/>
    <x v="2"/>
    <s v="US"/>
    <x v="0"/>
    <x v="1862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x v="0"/>
    <x v="1863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x v="1"/>
    <x v="1864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x v="0"/>
    <x v="1865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x v="0"/>
    <x v="1866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x v="0"/>
    <x v="1867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x v="0"/>
    <x v="1868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x v="0"/>
    <x v="1869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x v="0"/>
    <x v="1870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x v="0"/>
    <x v="1871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x v="5"/>
    <x v="1872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x v="0"/>
    <x v="187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x v="152"/>
    <x v="2"/>
    <s v="US"/>
    <x v="0"/>
    <x v="1874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x v="2"/>
    <x v="187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x v="0"/>
    <x v="1876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x v="2"/>
    <x v="1877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x v="3"/>
    <x v="1878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x v="1276"/>
    <x v="2"/>
    <s v="GB"/>
    <x v="1"/>
    <x v="1879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x v="0"/>
    <x v="1880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x v="0"/>
    <x v="1881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x v="0"/>
    <x v="1882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x v="0"/>
    <x v="1883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x v="0"/>
    <x v="1884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x v="0"/>
    <x v="1885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x v="3"/>
    <x v="1886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x v="0"/>
    <x v="1887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x v="15"/>
    <x v="0"/>
    <s v="US"/>
    <x v="0"/>
    <x v="1888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x v="0"/>
    <x v="1889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x v="0"/>
    <x v="189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x v="0"/>
    <x v="189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x v="0"/>
    <x v="1892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x v="1288"/>
    <x v="0"/>
    <s v="US"/>
    <x v="0"/>
    <x v="189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x v="0"/>
    <x v="1894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x v="1289"/>
    <x v="0"/>
    <s v="US"/>
    <x v="0"/>
    <x v="189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x v="0"/>
    <x v="1896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x v="0"/>
    <x v="1897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x v="0"/>
    <x v="1898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x v="0"/>
    <x v="1899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x v="1"/>
    <x v="19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x v="3"/>
    <x v="1901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x v="1294"/>
    <x v="2"/>
    <s v="US"/>
    <x v="0"/>
    <x v="1902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x v="0"/>
    <x v="1903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x v="0"/>
    <x v="190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x v="0"/>
    <x v="1905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x v="1079"/>
    <x v="2"/>
    <s v="US"/>
    <x v="0"/>
    <x v="1906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x v="0"/>
    <x v="1907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x v="0"/>
    <x v="1908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x v="3"/>
    <x v="1909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x v="4"/>
    <x v="1910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x v="0"/>
    <x v="1911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x v="1300"/>
    <x v="2"/>
    <s v="GB"/>
    <x v="1"/>
    <x v="1912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x v="0"/>
    <x v="1913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x v="0"/>
    <x v="1914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x v="1301"/>
    <x v="2"/>
    <s v="US"/>
    <x v="0"/>
    <x v="191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x v="1302"/>
    <x v="2"/>
    <s v="HK"/>
    <x v="6"/>
    <x v="1916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x v="0"/>
    <x v="1917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x v="0"/>
    <x v="1918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x v="1"/>
    <x v="1919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x v="1305"/>
    <x v="0"/>
    <s v="US"/>
    <x v="0"/>
    <x v="1920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x v="1306"/>
    <x v="0"/>
    <s v="US"/>
    <x v="0"/>
    <x v="1921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x v="0"/>
    <x v="1922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x v="0"/>
    <x v="1923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x v="1308"/>
    <x v="0"/>
    <s v="US"/>
    <x v="0"/>
    <x v="1924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x v="0"/>
    <x v="1925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x v="972"/>
    <x v="0"/>
    <s v="US"/>
    <x v="0"/>
    <x v="1926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x v="1310"/>
    <x v="0"/>
    <s v="US"/>
    <x v="0"/>
    <x v="1927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x v="0"/>
    <x v="1928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x v="1312"/>
    <x v="0"/>
    <s v="US"/>
    <x v="0"/>
    <x v="1929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x v="1313"/>
    <x v="0"/>
    <s v="US"/>
    <x v="0"/>
    <x v="193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x v="0"/>
    <x v="1931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x v="0"/>
    <x v="1932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x v="0"/>
    <x v="1933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x v="0"/>
    <x v="1934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x v="0"/>
    <x v="1935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x v="0"/>
    <x v="1936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x v="0"/>
    <x v="1937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x v="0"/>
    <x v="193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x v="0"/>
    <x v="1939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x v="0"/>
    <x v="1940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x v="0"/>
    <x v="1941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x v="0"/>
    <x v="1942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x v="0"/>
    <x v="1943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x v="3"/>
    <x v="1944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x v="0"/>
    <x v="1945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x v="0"/>
    <x v="1946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x v="1330"/>
    <x v="0"/>
    <s v="US"/>
    <x v="0"/>
    <x v="1947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x v="1331"/>
    <x v="0"/>
    <s v="GB"/>
    <x v="1"/>
    <x v="1948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x v="0"/>
    <x v="1949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x v="0"/>
    <x v="1950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x v="5"/>
    <x v="1951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x v="1335"/>
    <x v="0"/>
    <s v="US"/>
    <x v="0"/>
    <x v="1952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x v="1336"/>
    <x v="0"/>
    <s v="US"/>
    <x v="0"/>
    <x v="1953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x v="0"/>
    <x v="1954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x v="0"/>
    <x v="195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x v="1339"/>
    <x v="0"/>
    <s v="US"/>
    <x v="0"/>
    <x v="1956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x v="0"/>
    <x v="1957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x v="0"/>
    <x v="1958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x v="1342"/>
    <x v="0"/>
    <s v="SE"/>
    <x v="9"/>
    <x v="1959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x v="0"/>
    <x v="196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x v="0"/>
    <x v="1961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x v="1"/>
    <x v="1962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x v="3"/>
    <x v="1963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x v="0"/>
    <x v="1964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x v="0"/>
    <x v="1965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x v="0"/>
    <x v="1966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x v="1350"/>
    <x v="0"/>
    <s v="US"/>
    <x v="0"/>
    <x v="1967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x v="1"/>
    <x v="19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x v="1352"/>
    <x v="0"/>
    <s v="US"/>
    <x v="0"/>
    <x v="1969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x v="0"/>
    <x v="197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x v="0"/>
    <x v="1971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x v="0"/>
    <x v="1972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x v="1"/>
    <x v="1973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x v="1357"/>
    <x v="0"/>
    <s v="US"/>
    <x v="0"/>
    <x v="1974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x v="1358"/>
    <x v="0"/>
    <s v="GB"/>
    <x v="1"/>
    <x v="197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x v="1359"/>
    <x v="0"/>
    <s v="US"/>
    <x v="0"/>
    <x v="1976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x v="0"/>
    <x v="1977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x v="0"/>
    <x v="1978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x v="1362"/>
    <x v="0"/>
    <s v="DE"/>
    <x v="3"/>
    <x v="1979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x v="5"/>
    <x v="1980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x v="6"/>
    <x v="1981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x v="0"/>
    <x v="1982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x v="0"/>
    <x v="1983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x v="1"/>
    <x v="1984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x v="1"/>
    <x v="1985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x v="1366"/>
    <x v="2"/>
    <s v="GB"/>
    <x v="1"/>
    <x v="198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x v="379"/>
    <x v="2"/>
    <s v="US"/>
    <x v="0"/>
    <x v="1987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x v="0"/>
    <x v="198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x v="1238"/>
    <x v="2"/>
    <s v="US"/>
    <x v="0"/>
    <x v="1989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x v="133"/>
    <x v="2"/>
    <s v="US"/>
    <x v="0"/>
    <x v="1990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x v="369"/>
    <x v="2"/>
    <s v="US"/>
    <x v="0"/>
    <x v="1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x v="1"/>
    <x v="1992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x v="0"/>
    <x v="1993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x v="5"/>
    <x v="1994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x v="0"/>
    <x v="1995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x v="0"/>
    <x v="1996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x v="0"/>
    <x v="1997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x v="1369"/>
    <x v="2"/>
    <s v="GB"/>
    <x v="1"/>
    <x v="199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x v="5"/>
    <x v="1999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x v="1371"/>
    <x v="0"/>
    <s v="DE"/>
    <x v="3"/>
    <x v="20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x v="0"/>
    <x v="2001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x v="0"/>
    <x v="2002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x v="0"/>
    <x v="200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x v="1375"/>
    <x v="0"/>
    <s v="US"/>
    <x v="0"/>
    <x v="2004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x v="0"/>
    <x v="200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x v="0"/>
    <x v="2006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x v="0"/>
    <x v="2007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x v="3"/>
    <x v="2008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x v="1380"/>
    <x v="0"/>
    <s v="US"/>
    <x v="0"/>
    <x v="2009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x v="3"/>
    <x v="201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x v="0"/>
    <x v="201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x v="0"/>
    <x v="2012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x v="0"/>
    <x v="2013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x v="0"/>
    <x v="2014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x v="1386"/>
    <x v="0"/>
    <s v="US"/>
    <x v="0"/>
    <x v="2015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x v="0"/>
    <x v="2016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x v="3"/>
    <x v="2017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x v="0"/>
    <x v="2018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x v="0"/>
    <x v="2019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x v="0"/>
    <x v="2020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x v="0"/>
    <x v="2021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x v="0"/>
    <x v="2022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x v="0"/>
    <x v="2023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x v="3"/>
    <x v="2024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x v="1396"/>
    <x v="0"/>
    <s v="US"/>
    <x v="0"/>
    <x v="2025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x v="0"/>
    <x v="2026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x v="1398"/>
    <x v="0"/>
    <s v="US"/>
    <x v="0"/>
    <x v="2027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x v="1399"/>
    <x v="0"/>
    <s v="US"/>
    <x v="0"/>
    <x v="2028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x v="1"/>
    <x v="2029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x v="1401"/>
    <x v="0"/>
    <s v="NL"/>
    <x v="3"/>
    <x v="203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x v="0"/>
    <x v="2031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x v="0"/>
    <x v="2032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x v="0"/>
    <x v="2033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x v="0"/>
    <x v="2034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x v="0"/>
    <x v="2035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x v="0"/>
    <x v="2036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x v="1"/>
    <x v="2037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x v="0"/>
    <x v="2038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x v="1410"/>
    <x v="0"/>
    <s v="US"/>
    <x v="0"/>
    <x v="2039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x v="0"/>
    <x v="2040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x v="0"/>
    <x v="2041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x v="0"/>
    <x v="2042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x v="0"/>
    <x v="2043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x v="0"/>
    <x v="2044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x v="0"/>
    <x v="2045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x v="2"/>
    <x v="2046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x v="0"/>
    <x v="2047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x v="1419"/>
    <x v="0"/>
    <s v="GB"/>
    <x v="1"/>
    <x v="2048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x v="0"/>
    <x v="2049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x v="0"/>
    <x v="2050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x v="0"/>
    <x v="2051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x v="0"/>
    <x v="2052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x v="1"/>
    <x v="2053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x v="0"/>
    <x v="2054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x v="0"/>
    <x v="2055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x v="1"/>
    <x v="2056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x v="1427"/>
    <x v="0"/>
    <s v="GB"/>
    <x v="1"/>
    <x v="2057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x v="0"/>
    <x v="2058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x v="0"/>
    <x v="2059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x v="0"/>
    <x v="2060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x v="7"/>
    <x v="2061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x v="1432"/>
    <x v="0"/>
    <s v="DE"/>
    <x v="3"/>
    <x v="2062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x v="0"/>
    <x v="2063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x v="1"/>
    <x v="2064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x v="0"/>
    <x v="2065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x v="1436"/>
    <x v="0"/>
    <s v="GB"/>
    <x v="1"/>
    <x v="206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x v="0"/>
    <x v="2067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x v="0"/>
    <x v="2068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x v="3"/>
    <x v="2069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x v="0"/>
    <x v="2070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x v="0"/>
    <x v="2071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x v="0"/>
    <x v="2072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x v="1443"/>
    <x v="0"/>
    <s v="US"/>
    <x v="0"/>
    <x v="2073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x v="1444"/>
    <x v="0"/>
    <s v="US"/>
    <x v="0"/>
    <x v="2074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x v="1445"/>
    <x v="0"/>
    <s v="GB"/>
    <x v="1"/>
    <x v="2075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x v="0"/>
    <x v="2076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x v="3"/>
    <x v="207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x v="1"/>
    <x v="2078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x v="0"/>
    <x v="2079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x v="0"/>
    <x v="208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x v="0"/>
    <x v="2081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x v="0"/>
    <x v="2082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x v="0"/>
    <x v="2083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x v="0"/>
    <x v="2084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x v="0"/>
    <x v="2085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x v="0"/>
    <x v="2086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x v="0"/>
    <x v="2087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x v="1457"/>
    <x v="0"/>
    <s v="US"/>
    <x v="0"/>
    <x v="2088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x v="0"/>
    <x v="2089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x v="0"/>
    <x v="209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x v="0"/>
    <x v="2091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x v="0"/>
    <x v="209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x v="0"/>
    <x v="2093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x v="0"/>
    <x v="2094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x v="0"/>
    <x v="2095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x v="0"/>
    <x v="2096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x v="0"/>
    <x v="2097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x v="1464"/>
    <x v="0"/>
    <s v="US"/>
    <x v="0"/>
    <x v="2098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x v="0"/>
    <x v="2099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x v="0"/>
    <x v="2100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x v="0"/>
    <x v="2101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x v="1468"/>
    <x v="0"/>
    <s v="US"/>
    <x v="0"/>
    <x v="2102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x v="0"/>
    <x v="2103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x v="0"/>
    <x v="2104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x v="0"/>
    <x v="2105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x v="0"/>
    <x v="2106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x v="0"/>
    <x v="2107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x v="1473"/>
    <x v="0"/>
    <s v="US"/>
    <x v="0"/>
    <x v="2108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x v="1474"/>
    <x v="0"/>
    <s v="US"/>
    <x v="0"/>
    <x v="2109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x v="0"/>
    <x v="211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x v="452"/>
    <x v="0"/>
    <s v="US"/>
    <x v="0"/>
    <x v="2111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x v="1475"/>
    <x v="0"/>
    <s v="US"/>
    <x v="0"/>
    <x v="2112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x v="0"/>
    <x v="2113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x v="0"/>
    <x v="2114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x v="0"/>
    <x v="2115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x v="0"/>
    <x v="2116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x v="1480"/>
    <x v="0"/>
    <s v="US"/>
    <x v="0"/>
    <x v="2117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x v="1132"/>
    <x v="0"/>
    <s v="US"/>
    <x v="0"/>
    <x v="2118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x v="1481"/>
    <x v="0"/>
    <s v="US"/>
    <x v="0"/>
    <x v="2119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x v="1482"/>
    <x v="2"/>
    <s v="CH"/>
    <x v="11"/>
    <x v="2120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x v="10"/>
    <x v="2121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x v="0"/>
    <x v="2122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x v="129"/>
    <x v="2"/>
    <s v="US"/>
    <x v="0"/>
    <x v="2123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x v="0"/>
    <x v="2124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x v="115"/>
    <x v="2"/>
    <s v="US"/>
    <x v="0"/>
    <x v="2125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x v="1484"/>
    <x v="2"/>
    <s v="GB"/>
    <x v="1"/>
    <x v="2126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x v="5"/>
    <x v="2127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x v="0"/>
    <x v="2128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x v="1079"/>
    <x v="2"/>
    <s v="US"/>
    <x v="0"/>
    <x v="2129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x v="379"/>
    <x v="2"/>
    <s v="US"/>
    <x v="0"/>
    <x v="2130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x v="0"/>
    <x v="2131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x v="0"/>
    <x v="2132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x v="1487"/>
    <x v="2"/>
    <s v="US"/>
    <x v="0"/>
    <x v="2133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x v="0"/>
    <x v="2134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x v="1489"/>
    <x v="2"/>
    <s v="US"/>
    <x v="0"/>
    <x v="2135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x v="5"/>
    <x v="2136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x v="1491"/>
    <x v="2"/>
    <s v="GB"/>
    <x v="1"/>
    <x v="2137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x v="1492"/>
    <x v="2"/>
    <s v="US"/>
    <x v="0"/>
    <x v="213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x v="0"/>
    <x v="2139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x v="0"/>
    <x v="2140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x v="3"/>
    <x v="2141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x v="0"/>
    <x v="2142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x v="1493"/>
    <x v="2"/>
    <s v="US"/>
    <x v="0"/>
    <x v="2143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x v="0"/>
    <x v="214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x v="0"/>
    <x v="2145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x v="1495"/>
    <x v="2"/>
    <s v="US"/>
    <x v="0"/>
    <x v="2146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x v="369"/>
    <x v="2"/>
    <s v="GB"/>
    <x v="1"/>
    <x v="2147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x v="0"/>
    <x v="2148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x v="1496"/>
    <x v="2"/>
    <s v="NO"/>
    <x v="8"/>
    <x v="214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x v="0"/>
    <x v="2150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x v="155"/>
    <x v="2"/>
    <s v="US"/>
    <x v="0"/>
    <x v="2151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x v="0"/>
    <x v="2152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x v="369"/>
    <x v="2"/>
    <s v="US"/>
    <x v="0"/>
    <x v="2153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x v="129"/>
    <x v="2"/>
    <s v="GB"/>
    <x v="1"/>
    <x v="2154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x v="1498"/>
    <x v="2"/>
    <s v="US"/>
    <x v="0"/>
    <x v="2155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x v="1499"/>
    <x v="2"/>
    <s v="US"/>
    <x v="0"/>
    <x v="2156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x v="1500"/>
    <x v="2"/>
    <s v="US"/>
    <x v="0"/>
    <x v="2157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x v="0"/>
    <x v="2158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x v="0"/>
    <x v="2159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x v="1501"/>
    <x v="0"/>
    <s v="US"/>
    <x v="0"/>
    <x v="2160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x v="0"/>
    <x v="216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x v="0"/>
    <x v="2162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x v="1504"/>
    <x v="0"/>
    <s v="US"/>
    <x v="0"/>
    <x v="2163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x v="3"/>
    <x v="2164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x v="0"/>
    <x v="2165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x v="147"/>
    <x v="0"/>
    <s v="US"/>
    <x v="0"/>
    <x v="2166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x v="0"/>
    <x v="2167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x v="0"/>
    <x v="2168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x v="1508"/>
    <x v="0"/>
    <s v="US"/>
    <x v="0"/>
    <x v="2169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x v="1509"/>
    <x v="0"/>
    <s v="US"/>
    <x v="0"/>
    <x v="217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x v="0"/>
    <x v="2171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x v="0"/>
    <x v="2172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x v="1"/>
    <x v="2173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x v="0"/>
    <x v="2174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x v="1513"/>
    <x v="0"/>
    <s v="US"/>
    <x v="0"/>
    <x v="2175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x v="0"/>
    <x v="2176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x v="0"/>
    <x v="217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x v="1516"/>
    <x v="0"/>
    <s v="US"/>
    <x v="0"/>
    <x v="2178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x v="1517"/>
    <x v="0"/>
    <s v="US"/>
    <x v="0"/>
    <x v="2179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x v="0"/>
    <x v="2180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x v="1519"/>
    <x v="0"/>
    <s v="CA"/>
    <x v="5"/>
    <x v="2181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x v="0"/>
    <x v="2182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x v="1521"/>
    <x v="0"/>
    <s v="US"/>
    <x v="0"/>
    <x v="2183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x v="1"/>
    <x v="2184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x v="1523"/>
    <x v="0"/>
    <s v="US"/>
    <x v="0"/>
    <x v="2185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x v="0"/>
    <x v="2186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x v="2"/>
    <x v="2187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x v="1"/>
    <x v="2188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x v="0"/>
    <x v="2189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x v="1"/>
    <x v="2190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x v="1"/>
    <x v="2191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x v="0"/>
    <x v="2192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x v="0"/>
    <x v="2193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x v="968"/>
    <x v="0"/>
    <s v="US"/>
    <x v="0"/>
    <x v="2194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x v="1532"/>
    <x v="0"/>
    <s v="US"/>
    <x v="0"/>
    <x v="2195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x v="0"/>
    <x v="2196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x v="0"/>
    <x v="2197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x v="1535"/>
    <x v="0"/>
    <s v="IE"/>
    <x v="3"/>
    <x v="2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x v="1"/>
    <x v="2199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x v="1"/>
    <x v="2200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x v="0"/>
    <x v="2201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x v="5"/>
    <x v="220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x v="0"/>
    <x v="2203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x v="0"/>
    <x v="2204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x v="0"/>
    <x v="2205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x v="41"/>
    <x v="0"/>
    <s v="US"/>
    <x v="0"/>
    <x v="2206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x v="0"/>
    <x v="2207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x v="1"/>
    <x v="2208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x v="0"/>
    <x v="2209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x v="0"/>
    <x v="221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x v="0"/>
    <x v="2211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x v="0"/>
    <x v="2212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x v="0"/>
    <x v="2213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x v="1548"/>
    <x v="0"/>
    <s v="US"/>
    <x v="0"/>
    <x v="2214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x v="0"/>
    <x v="221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x v="0"/>
    <x v="2216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x v="0"/>
    <x v="2217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x v="1101"/>
    <x v="0"/>
    <s v="US"/>
    <x v="0"/>
    <x v="2218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x v="1551"/>
    <x v="0"/>
    <s v="US"/>
    <x v="0"/>
    <x v="2219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x v="0"/>
    <x v="222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x v="0"/>
    <x v="2221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x v="5"/>
    <x v="2222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x v="0"/>
    <x v="2223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x v="1"/>
    <x v="2224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x v="0"/>
    <x v="2225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x v="1"/>
    <x v="2226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x v="3"/>
    <x v="2227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x v="0"/>
    <x v="2228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x v="0"/>
    <x v="2229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x v="1562"/>
    <x v="0"/>
    <s v="US"/>
    <x v="0"/>
    <x v="223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x v="1563"/>
    <x v="0"/>
    <s v="US"/>
    <x v="0"/>
    <x v="2231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x v="1"/>
    <x v="2232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x v="0"/>
    <x v="2233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x v="1566"/>
    <x v="0"/>
    <s v="CA"/>
    <x v="5"/>
    <x v="2234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x v="0"/>
    <x v="2235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x v="1568"/>
    <x v="0"/>
    <s v="US"/>
    <x v="0"/>
    <x v="2236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x v="1569"/>
    <x v="0"/>
    <s v="DE"/>
    <x v="3"/>
    <x v="2237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x v="1570"/>
    <x v="0"/>
    <s v="US"/>
    <x v="0"/>
    <x v="2238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x v="0"/>
    <x v="2239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x v="1"/>
    <x v="224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x v="1573"/>
    <x v="0"/>
    <s v="US"/>
    <x v="0"/>
    <x v="2241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x v="0"/>
    <x v="2242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x v="0"/>
    <x v="2243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x v="0"/>
    <x v="2244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x v="1"/>
    <x v="2245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x v="1577"/>
    <x v="0"/>
    <s v="US"/>
    <x v="0"/>
    <x v="2246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x v="1"/>
    <x v="2247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x v="1579"/>
    <x v="0"/>
    <s v="US"/>
    <x v="0"/>
    <x v="2248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x v="0"/>
    <x v="2249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x v="1581"/>
    <x v="0"/>
    <s v="US"/>
    <x v="0"/>
    <x v="2250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x v="3"/>
    <x v="2251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x v="0"/>
    <x v="2252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x v="1584"/>
    <x v="0"/>
    <s v="US"/>
    <x v="0"/>
    <x v="2253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x v="1585"/>
    <x v="0"/>
    <s v="US"/>
    <x v="0"/>
    <x v="2254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x v="1586"/>
    <x v="0"/>
    <s v="GB"/>
    <x v="1"/>
    <x v="2255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x v="1"/>
    <x v="2256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x v="1588"/>
    <x v="0"/>
    <s v="US"/>
    <x v="0"/>
    <x v="225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x v="1"/>
    <x v="2258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x v="0"/>
    <x v="2259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x v="2"/>
    <x v="226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x v="1592"/>
    <x v="0"/>
    <s v="US"/>
    <x v="0"/>
    <x v="2261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x v="9"/>
    <x v="2262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x v="0"/>
    <x v="2263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x v="1"/>
    <x v="2264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x v="1596"/>
    <x v="0"/>
    <s v="US"/>
    <x v="0"/>
    <x v="2265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x v="0"/>
    <x v="2266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x v="0"/>
    <x v="2267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x v="0"/>
    <x v="2268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x v="0"/>
    <x v="2269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x v="0"/>
    <x v="2270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x v="1602"/>
    <x v="0"/>
    <s v="US"/>
    <x v="0"/>
    <x v="2271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x v="5"/>
    <x v="227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x v="0"/>
    <x v="2273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x v="1"/>
    <x v="2274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x v="0"/>
    <x v="2275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x v="1607"/>
    <x v="0"/>
    <s v="US"/>
    <x v="0"/>
    <x v="2276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x v="1608"/>
    <x v="0"/>
    <s v="IT"/>
    <x v="3"/>
    <x v="2277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x v="0"/>
    <x v="2278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x v="0"/>
    <x v="2279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x v="0"/>
    <x v="228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x v="1612"/>
    <x v="0"/>
    <s v="US"/>
    <x v="0"/>
    <x v="2281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x v="0"/>
    <x v="2282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x v="1614"/>
    <x v="0"/>
    <s v="US"/>
    <x v="0"/>
    <x v="2283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x v="0"/>
    <x v="2284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x v="0"/>
    <x v="2285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x v="0"/>
    <x v="2286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x v="0"/>
    <x v="2287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x v="0"/>
    <x v="2288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x v="0"/>
    <x v="2289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x v="0"/>
    <x v="229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x v="0"/>
    <x v="2291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x v="1622"/>
    <x v="0"/>
    <s v="US"/>
    <x v="0"/>
    <x v="2292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x v="0"/>
    <x v="2293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x v="0"/>
    <x v="2294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x v="0"/>
    <x v="2295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x v="1626"/>
    <x v="0"/>
    <s v="US"/>
    <x v="0"/>
    <x v="2296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x v="1627"/>
    <x v="0"/>
    <s v="US"/>
    <x v="0"/>
    <x v="2297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x v="0"/>
    <x v="2298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x v="0"/>
    <x v="2299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x v="1630"/>
    <x v="0"/>
    <s v="US"/>
    <x v="0"/>
    <x v="2300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x v="0"/>
    <x v="2301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x v="0"/>
    <x v="2302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x v="0"/>
    <x v="1254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x v="0"/>
    <x v="2303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x v="0"/>
    <x v="2304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x v="0"/>
    <x v="2305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x v="0"/>
    <x v="2306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x v="0"/>
    <x v="230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x v="0"/>
    <x v="2308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x v="1640"/>
    <x v="0"/>
    <s v="US"/>
    <x v="0"/>
    <x v="230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x v="1641"/>
    <x v="0"/>
    <s v="US"/>
    <x v="0"/>
    <x v="231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x v="1642"/>
    <x v="0"/>
    <s v="US"/>
    <x v="0"/>
    <x v="2311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x v="0"/>
    <x v="2312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x v="0"/>
    <x v="231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x v="0"/>
    <x v="2314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x v="0"/>
    <x v="2315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x v="0"/>
    <x v="2316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x v="0"/>
    <x v="2317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x v="0"/>
    <x v="2318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x v="1650"/>
    <x v="3"/>
    <s v="AT"/>
    <x v="3"/>
    <x v="2319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x v="0"/>
    <x v="2320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x v="0"/>
    <x v="2321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x v="970"/>
    <x v="3"/>
    <s v="GB"/>
    <x v="1"/>
    <x v="2322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x v="0"/>
    <x v="2323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x v="0"/>
    <x v="2324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x v="1652"/>
    <x v="0"/>
    <s v="US"/>
    <x v="0"/>
    <x v="2325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x v="0"/>
    <x v="2326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x v="0"/>
    <x v="2327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x v="0"/>
    <x v="2328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x v="1656"/>
    <x v="0"/>
    <s v="US"/>
    <x v="0"/>
    <x v="2329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x v="0"/>
    <x v="2330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x v="0"/>
    <x v="2331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x v="0"/>
    <x v="2332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x v="0"/>
    <x v="233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x v="0"/>
    <x v="2334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x v="1661"/>
    <x v="0"/>
    <s v="US"/>
    <x v="0"/>
    <x v="2335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x v="0"/>
    <x v="2336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x v="0"/>
    <x v="2337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x v="0"/>
    <x v="23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x v="117"/>
    <x v="1"/>
    <s v="US"/>
    <x v="0"/>
    <x v="2339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x v="0"/>
    <x v="234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x v="0"/>
    <x v="2341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x v="5"/>
    <x v="2342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x v="0"/>
    <x v="2343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x v="1665"/>
    <x v="1"/>
    <s v="US"/>
    <x v="0"/>
    <x v="2344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x v="0"/>
    <x v="2345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x v="0"/>
    <x v="2346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x v="9"/>
    <x v="2347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x v="3"/>
    <x v="2348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x v="1651"/>
    <x v="1"/>
    <s v="NZ"/>
    <x v="4"/>
    <x v="234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x v="0"/>
    <x v="2350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x v="0"/>
    <x v="2351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x v="379"/>
    <x v="1"/>
    <s v="US"/>
    <x v="0"/>
    <x v="2352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x v="2"/>
    <x v="2353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x v="117"/>
    <x v="1"/>
    <s v="NL"/>
    <x v="3"/>
    <x v="235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x v="1"/>
    <x v="2355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x v="1"/>
    <x v="2356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x v="0"/>
    <x v="2357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x v="369"/>
    <x v="1"/>
    <s v="CA"/>
    <x v="5"/>
    <x v="2358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x v="5"/>
    <x v="2359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x v="678"/>
    <x v="1"/>
    <s v="US"/>
    <x v="0"/>
    <x v="236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x v="0"/>
    <x v="2361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x v="117"/>
    <x v="1"/>
    <s v="US"/>
    <x v="0"/>
    <x v="2362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x v="3"/>
    <x v="2363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x v="1"/>
    <x v="2364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x v="0"/>
    <x v="2365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x v="0"/>
    <x v="2366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x v="0"/>
    <x v="2367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x v="0"/>
    <x v="2368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x v="0"/>
    <x v="2369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x v="2"/>
    <x v="2370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x v="155"/>
    <x v="1"/>
    <s v="SE"/>
    <x v="9"/>
    <x v="2371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x v="0"/>
    <x v="2372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x v="0"/>
    <x v="2373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x v="0"/>
    <x v="2374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x v="5"/>
    <x v="2375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x v="117"/>
    <x v="1"/>
    <s v="US"/>
    <x v="0"/>
    <x v="2376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x v="117"/>
    <x v="1"/>
    <s v="US"/>
    <x v="0"/>
    <x v="2377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x v="0"/>
    <x v="2378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x v="1669"/>
    <x v="1"/>
    <s v="US"/>
    <x v="0"/>
    <x v="2379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x v="0"/>
    <x v="2380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x v="4"/>
    <x v="2381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x v="0"/>
    <x v="2382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x v="0"/>
    <x v="2383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x v="117"/>
    <x v="1"/>
    <s v="CA"/>
    <x v="5"/>
    <x v="238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x v="0"/>
    <x v="2385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x v="0"/>
    <x v="2386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x v="3"/>
    <x v="2387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x v="2"/>
    <x v="2388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x v="379"/>
    <x v="1"/>
    <s v="US"/>
    <x v="0"/>
    <x v="2389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x v="0"/>
    <x v="2390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x v="0"/>
    <x v="2391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x v="3"/>
    <x v="2392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x v="117"/>
    <x v="1"/>
    <s v="US"/>
    <x v="0"/>
    <x v="2393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x v="11"/>
    <x v="2394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x v="0"/>
    <x v="2395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x v="0"/>
    <x v="2396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x v="9"/>
    <x v="2397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x v="2"/>
    <x v="2398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x v="0"/>
    <x v="2399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x v="401"/>
    <x v="2"/>
    <s v="US"/>
    <x v="0"/>
    <x v="2400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x v="1"/>
    <x v="2401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x v="0"/>
    <x v="2402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x v="1673"/>
    <x v="2"/>
    <s v="US"/>
    <x v="0"/>
    <x v="2403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x v="0"/>
    <x v="2404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x v="0"/>
    <x v="2405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x v="134"/>
    <x v="2"/>
    <s v="US"/>
    <x v="0"/>
    <x v="2406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x v="0"/>
    <x v="2407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x v="2"/>
    <x v="2408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x v="0"/>
    <x v="2409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x v="3"/>
    <x v="2410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x v="379"/>
    <x v="2"/>
    <s v="US"/>
    <x v="0"/>
    <x v="2411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x v="0"/>
    <x v="2412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x v="0"/>
    <x v="2413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x v="0"/>
    <x v="2414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x v="0"/>
    <x v="2415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x v="139"/>
    <x v="2"/>
    <s v="US"/>
    <x v="0"/>
    <x v="2416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x v="0"/>
    <x v="2417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x v="0"/>
    <x v="2418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x v="116"/>
    <x v="2"/>
    <s v="US"/>
    <x v="0"/>
    <x v="2419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x v="116"/>
    <x v="2"/>
    <s v="US"/>
    <x v="0"/>
    <x v="2420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x v="138"/>
    <x v="2"/>
    <s v="US"/>
    <x v="0"/>
    <x v="2421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x v="622"/>
    <x v="2"/>
    <s v="US"/>
    <x v="0"/>
    <x v="2422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x v="0"/>
    <x v="2423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x v="0"/>
    <x v="2424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x v="116"/>
    <x v="2"/>
    <s v="US"/>
    <x v="0"/>
    <x v="2425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x v="116"/>
    <x v="2"/>
    <s v="US"/>
    <x v="0"/>
    <x v="2426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x v="8"/>
    <x v="2427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x v="0"/>
    <x v="2428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x v="369"/>
    <x v="2"/>
    <s v="US"/>
    <x v="0"/>
    <x v="2429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x v="369"/>
    <x v="2"/>
    <s v="US"/>
    <x v="0"/>
    <x v="2430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x v="0"/>
    <x v="2431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x v="0"/>
    <x v="2432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x v="9"/>
    <x v="2433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x v="5"/>
    <x v="2434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x v="117"/>
    <x v="2"/>
    <s v="US"/>
    <x v="0"/>
    <x v="2435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x v="155"/>
    <x v="2"/>
    <s v="US"/>
    <x v="0"/>
    <x v="2436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x v="0"/>
    <x v="2437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x v="115"/>
    <x v="2"/>
    <s v="BE"/>
    <x v="3"/>
    <x v="2438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x v="1678"/>
    <x v="0"/>
    <s v="US"/>
    <x v="0"/>
    <x v="2439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x v="1679"/>
    <x v="0"/>
    <s v="US"/>
    <x v="0"/>
    <x v="2440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x v="0"/>
    <x v="2441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x v="0"/>
    <x v="2442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x v="0"/>
    <x v="2443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x v="0"/>
    <x v="2444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x v="0"/>
    <x v="2445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x v="0"/>
    <x v="2446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x v="0"/>
    <x v="2447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x v="0"/>
    <x v="2448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x v="0"/>
    <x v="2449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x v="0"/>
    <x v="245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x v="0"/>
    <x v="2451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x v="0"/>
    <x v="2452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x v="1691"/>
    <x v="0"/>
    <s v="US"/>
    <x v="0"/>
    <x v="2453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x v="1692"/>
    <x v="0"/>
    <s v="US"/>
    <x v="0"/>
    <x v="2454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x v="0"/>
    <x v="2455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x v="0"/>
    <x v="2456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x v="0"/>
    <x v="2457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x v="0"/>
    <x v="2458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x v="0"/>
    <x v="1837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x v="0"/>
    <x v="2459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x v="66"/>
    <x v="0"/>
    <s v="US"/>
    <x v="0"/>
    <x v="246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x v="580"/>
    <x v="0"/>
    <s v="CA"/>
    <x v="5"/>
    <x v="2461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x v="1698"/>
    <x v="0"/>
    <s v="US"/>
    <x v="0"/>
    <x v="2462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x v="0"/>
    <x v="246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x v="1699"/>
    <x v="0"/>
    <s v="US"/>
    <x v="0"/>
    <x v="2464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x v="1700"/>
    <x v="0"/>
    <s v="US"/>
    <x v="0"/>
    <x v="2465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x v="0"/>
    <x v="2466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x v="0"/>
    <x v="2467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x v="0"/>
    <x v="2468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x v="0"/>
    <x v="2469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x v="0"/>
    <x v="2470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x v="0"/>
    <x v="2471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x v="1705"/>
    <x v="0"/>
    <s v="US"/>
    <x v="0"/>
    <x v="2472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x v="1706"/>
    <x v="0"/>
    <s v="US"/>
    <x v="0"/>
    <x v="2473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x v="1707"/>
    <x v="0"/>
    <s v="US"/>
    <x v="0"/>
    <x v="2474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x v="0"/>
    <x v="2475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x v="1709"/>
    <x v="0"/>
    <s v="US"/>
    <x v="0"/>
    <x v="2476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x v="0"/>
    <x v="2477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x v="0"/>
    <x v="247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x v="0"/>
    <x v="2479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x v="0"/>
    <x v="2480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x v="0"/>
    <x v="2481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x v="0"/>
    <x v="2482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x v="0"/>
    <x v="2483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x v="0"/>
    <x v="2484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x v="0"/>
    <x v="2485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x v="0"/>
    <x v="2486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x v="0"/>
    <x v="2487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x v="0"/>
    <x v="2488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x v="661"/>
    <x v="0"/>
    <s v="US"/>
    <x v="0"/>
    <x v="2489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x v="0"/>
    <x v="249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x v="0"/>
    <x v="2491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x v="0"/>
    <x v="2492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x v="44"/>
    <x v="0"/>
    <s v="US"/>
    <x v="0"/>
    <x v="2493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x v="0"/>
    <x v="2494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x v="0"/>
    <x v="2495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x v="0"/>
    <x v="2496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x v="0"/>
    <x v="2497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x v="5"/>
    <x v="2498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x v="0"/>
    <x v="2499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x v="0"/>
    <x v="250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x v="117"/>
    <x v="2"/>
    <s v="US"/>
    <x v="0"/>
    <x v="2501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x v="117"/>
    <x v="2"/>
    <s v="US"/>
    <x v="0"/>
    <x v="2502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x v="1"/>
    <x v="2503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x v="117"/>
    <x v="2"/>
    <s v="US"/>
    <x v="0"/>
    <x v="25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x v="0"/>
    <x v="2505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x v="1"/>
    <x v="2506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x v="0"/>
    <x v="2507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x v="117"/>
    <x v="2"/>
    <s v="GB"/>
    <x v="1"/>
    <x v="2508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x v="117"/>
    <x v="2"/>
    <s v="US"/>
    <x v="0"/>
    <x v="2509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x v="3"/>
    <x v="2510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x v="0"/>
    <x v="2511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x v="0"/>
    <x v="2512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x v="117"/>
    <x v="2"/>
    <s v="US"/>
    <x v="0"/>
    <x v="2513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x v="5"/>
    <x v="2514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x v="0"/>
    <x v="2515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x v="654"/>
    <x v="2"/>
    <s v="US"/>
    <x v="0"/>
    <x v="2516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x v="0"/>
    <x v="2517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x v="0"/>
    <x v="2518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x v="0"/>
    <x v="2519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x v="0"/>
    <x v="2520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x v="1731"/>
    <x v="0"/>
    <s v="US"/>
    <x v="0"/>
    <x v="2521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x v="0"/>
    <x v="2522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x v="0"/>
    <x v="2523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x v="1734"/>
    <x v="0"/>
    <s v="US"/>
    <x v="0"/>
    <x v="2524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x v="1735"/>
    <x v="0"/>
    <s v="GB"/>
    <x v="1"/>
    <x v="2525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x v="1736"/>
    <x v="0"/>
    <s v="US"/>
    <x v="0"/>
    <x v="2526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x v="0"/>
    <x v="2527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x v="0"/>
    <x v="2528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x v="0"/>
    <x v="2529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x v="0"/>
    <x v="2530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x v="0"/>
    <x v="2531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x v="1741"/>
    <x v="0"/>
    <s v="US"/>
    <x v="0"/>
    <x v="2532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x v="0"/>
    <x v="2533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x v="0"/>
    <x v="2534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x v="1743"/>
    <x v="0"/>
    <s v="US"/>
    <x v="0"/>
    <x v="2535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x v="0"/>
    <x v="2536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x v="0"/>
    <x v="2537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x v="1"/>
    <x v="253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x v="1747"/>
    <x v="0"/>
    <s v="US"/>
    <x v="0"/>
    <x v="2539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x v="0"/>
    <x v="254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x v="1749"/>
    <x v="0"/>
    <s v="US"/>
    <x v="0"/>
    <x v="2541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x v="0"/>
    <x v="2542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x v="0"/>
    <x v="2543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x v="0"/>
    <x v="2544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x v="3"/>
    <x v="2545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x v="1"/>
    <x v="2546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x v="0"/>
    <x v="2547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x v="0"/>
    <x v="2548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x v="1756"/>
    <x v="0"/>
    <s v="US"/>
    <x v="0"/>
    <x v="2549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x v="0"/>
    <x v="2550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x v="0"/>
    <x v="2551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x v="0"/>
    <x v="2552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x v="0"/>
    <x v="2553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x v="1761"/>
    <x v="0"/>
    <s v="GB"/>
    <x v="1"/>
    <x v="2554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x v="1762"/>
    <x v="0"/>
    <s v="AU"/>
    <x v="2"/>
    <x v="2555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x v="0"/>
    <x v="2556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x v="1"/>
    <x v="2557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x v="5"/>
    <x v="2558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x v="3"/>
    <x v="255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x v="117"/>
    <x v="1"/>
    <s v="US"/>
    <x v="0"/>
    <x v="2560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x v="5"/>
    <x v="2561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x v="0"/>
    <x v="2562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x v="0"/>
    <x v="2563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x v="0"/>
    <x v="2564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x v="1"/>
    <x v="2565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x v="0"/>
    <x v="2566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x v="0"/>
    <x v="2567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x v="2"/>
    <x v="2568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x v="117"/>
    <x v="1"/>
    <s v="US"/>
    <x v="0"/>
    <x v="2569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x v="0"/>
    <x v="2570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x v="0"/>
    <x v="2571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x v="0"/>
    <x v="2572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x v="117"/>
    <x v="1"/>
    <s v="US"/>
    <x v="0"/>
    <x v="2573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x v="0"/>
    <x v="2574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x v="0"/>
    <x v="2575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x v="0"/>
    <x v="2576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x v="0"/>
    <x v="2577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x v="798"/>
    <x v="2"/>
    <s v="US"/>
    <x v="0"/>
    <x v="257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x v="116"/>
    <x v="2"/>
    <s v="US"/>
    <x v="0"/>
    <x v="2579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x v="139"/>
    <x v="2"/>
    <s v="US"/>
    <x v="0"/>
    <x v="25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x v="117"/>
    <x v="2"/>
    <s v="US"/>
    <x v="0"/>
    <x v="2581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x v="0"/>
    <x v="258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x v="139"/>
    <x v="2"/>
    <s v="GB"/>
    <x v="1"/>
    <x v="2583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x v="0"/>
    <x v="2584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x v="0"/>
    <x v="2585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x v="7"/>
    <x v="2586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x v="2"/>
    <x v="258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x v="375"/>
    <x v="2"/>
    <s v="US"/>
    <x v="0"/>
    <x v="2588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x v="0"/>
    <x v="2589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x v="0"/>
    <x v="2590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x v="0"/>
    <x v="2591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x v="1767"/>
    <x v="2"/>
    <s v="US"/>
    <x v="0"/>
    <x v="2592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x v="5"/>
    <x v="2593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x v="1"/>
    <x v="2594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x v="0"/>
    <x v="2595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x v="456"/>
    <x v="2"/>
    <s v="US"/>
    <x v="0"/>
    <x v="2596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x v="1505"/>
    <x v="2"/>
    <s v="US"/>
    <x v="0"/>
    <x v="2597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x v="0"/>
    <x v="2598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x v="0"/>
    <x v="2599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x v="702"/>
    <x v="0"/>
    <s v="US"/>
    <x v="0"/>
    <x v="2600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x v="1772"/>
    <x v="0"/>
    <s v="US"/>
    <x v="0"/>
    <x v="2601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x v="0"/>
    <x v="2602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x v="0"/>
    <x v="2603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x v="0"/>
    <x v="2604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x v="0"/>
    <x v="2605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x v="0"/>
    <x v="2606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x v="1778"/>
    <x v="0"/>
    <s v="US"/>
    <x v="0"/>
    <x v="2607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x v="3"/>
    <x v="2608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x v="0"/>
    <x v="2609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x v="1781"/>
    <x v="0"/>
    <s v="US"/>
    <x v="0"/>
    <x v="2610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x v="0"/>
    <x v="2611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x v="1"/>
    <x v="2612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x v="1784"/>
    <x v="0"/>
    <s v="US"/>
    <x v="0"/>
    <x v="2613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x v="0"/>
    <x v="2614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x v="1786"/>
    <x v="0"/>
    <s v="US"/>
    <x v="0"/>
    <x v="2615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x v="0"/>
    <x v="2616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x v="2"/>
    <x v="2617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x v="0"/>
    <x v="261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x v="3"/>
    <x v="2619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x v="0"/>
    <x v="2620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x v="0"/>
    <x v="2621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x v="3"/>
    <x v="2622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x v="0"/>
    <x v="2623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x v="0"/>
    <x v="2624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x v="1796"/>
    <x v="0"/>
    <s v="US"/>
    <x v="0"/>
    <x v="2625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x v="1797"/>
    <x v="0"/>
    <s v="GB"/>
    <x v="1"/>
    <x v="2626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x v="2"/>
    <x v="2627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x v="0"/>
    <x v="2628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x v="1800"/>
    <x v="0"/>
    <s v="US"/>
    <x v="0"/>
    <x v="262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x v="1801"/>
    <x v="0"/>
    <s v="US"/>
    <x v="0"/>
    <x v="263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x v="0"/>
    <x v="263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x v="5"/>
    <x v="2632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x v="0"/>
    <x v="2633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x v="1805"/>
    <x v="0"/>
    <s v="US"/>
    <x v="0"/>
    <x v="2634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x v="1806"/>
    <x v="0"/>
    <s v="US"/>
    <x v="0"/>
    <x v="263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x v="1"/>
    <x v="2636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x v="0"/>
    <x v="2637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x v="493"/>
    <x v="2"/>
    <s v="US"/>
    <x v="0"/>
    <x v="2638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x v="3"/>
    <x v="2639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x v="0"/>
    <x v="323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x v="0"/>
    <x v="2640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x v="2"/>
    <x v="2641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x v="0"/>
    <x v="2642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x v="5"/>
    <x v="2643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x v="0"/>
    <x v="2644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x v="1811"/>
    <x v="1"/>
    <s v="US"/>
    <x v="0"/>
    <x v="2645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x v="0"/>
    <x v="2646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x v="0"/>
    <x v="2647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x v="2"/>
    <x v="2648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x v="1814"/>
    <x v="1"/>
    <s v="US"/>
    <x v="0"/>
    <x v="2649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x v="0"/>
    <x v="2650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x v="1815"/>
    <x v="1"/>
    <s v="US"/>
    <x v="0"/>
    <x v="2651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x v="1816"/>
    <x v="1"/>
    <s v="US"/>
    <x v="0"/>
    <x v="2652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x v="0"/>
    <x v="2653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x v="0"/>
    <x v="265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x v="1819"/>
    <x v="1"/>
    <s v="US"/>
    <x v="0"/>
    <x v="2655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x v="0"/>
    <x v="2656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x v="0"/>
    <x v="2657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x v="0"/>
    <x v="2658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x v="5"/>
    <x v="2659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x v="0"/>
    <x v="266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x v="0"/>
    <x v="2661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x v="0"/>
    <x v="2662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x v="0"/>
    <x v="2663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x v="1240"/>
    <x v="0"/>
    <s v="CA"/>
    <x v="5"/>
    <x v="2664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x v="0"/>
    <x v="2665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x v="2"/>
    <x v="2666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x v="0"/>
    <x v="2667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x v="0"/>
    <x v="2668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x v="0"/>
    <x v="2669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x v="0"/>
    <x v="267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x v="0"/>
    <x v="2671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x v="5"/>
    <x v="2672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x v="0"/>
    <x v="267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x v="3"/>
    <x v="2674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x v="0"/>
    <x v="2675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x v="1836"/>
    <x v="2"/>
    <s v="ES"/>
    <x v="3"/>
    <x v="2676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x v="434"/>
    <x v="2"/>
    <s v="US"/>
    <x v="0"/>
    <x v="2677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x v="1837"/>
    <x v="2"/>
    <s v="US"/>
    <x v="0"/>
    <x v="2678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x v="0"/>
    <x v="2679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x v="25"/>
    <x v="2"/>
    <s v="US"/>
    <x v="0"/>
    <x v="2680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x v="115"/>
    <x v="2"/>
    <s v="US"/>
    <x v="0"/>
    <x v="2681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x v="0"/>
    <x v="2682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x v="117"/>
    <x v="2"/>
    <s v="US"/>
    <x v="0"/>
    <x v="2683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x v="1838"/>
    <x v="2"/>
    <s v="US"/>
    <x v="0"/>
    <x v="2684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x v="0"/>
    <x v="2685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x v="0"/>
    <x v="268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x v="428"/>
    <x v="2"/>
    <s v="CA"/>
    <x v="5"/>
    <x v="268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x v="0"/>
    <x v="2688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x v="130"/>
    <x v="2"/>
    <s v="US"/>
    <x v="0"/>
    <x v="2689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x v="0"/>
    <x v="2690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x v="1840"/>
    <x v="2"/>
    <s v="US"/>
    <x v="0"/>
    <x v="2691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x v="0"/>
    <x v="2692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x v="0"/>
    <x v="2693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x v="0"/>
    <x v="2694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x v="117"/>
    <x v="2"/>
    <s v="CA"/>
    <x v="5"/>
    <x v="2695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x v="119"/>
    <x v="2"/>
    <s v="US"/>
    <x v="0"/>
    <x v="2696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x v="3"/>
    <x v="2697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x v="0"/>
    <x v="2698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x v="1845"/>
    <x v="3"/>
    <s v="MX"/>
    <x v="10"/>
    <x v="2699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x v="0"/>
    <x v="2700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x v="1846"/>
    <x v="3"/>
    <s v="US"/>
    <x v="0"/>
    <x v="2701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x v="0"/>
    <x v="2702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x v="0"/>
    <x v="2703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x v="1849"/>
    <x v="0"/>
    <s v="GB"/>
    <x v="1"/>
    <x v="2704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x v="0"/>
    <x v="2705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x v="1851"/>
    <x v="0"/>
    <s v="US"/>
    <x v="0"/>
    <x v="2706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x v="1"/>
    <x v="2707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x v="0"/>
    <x v="2708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x v="0"/>
    <x v="2709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x v="1855"/>
    <x v="0"/>
    <s v="US"/>
    <x v="0"/>
    <x v="271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x v="0"/>
    <x v="2711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x v="3"/>
    <x v="2712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x v="0"/>
    <x v="2713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x v="0"/>
    <x v="2714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x v="0"/>
    <x v="2715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x v="1861"/>
    <x v="0"/>
    <s v="US"/>
    <x v="0"/>
    <x v="2716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x v="1"/>
    <x v="2717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x v="0"/>
    <x v="2718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x v="0"/>
    <x v="2719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x v="1"/>
    <x v="2720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x v="5"/>
    <x v="2721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x v="1867"/>
    <x v="0"/>
    <s v="US"/>
    <x v="0"/>
    <x v="2722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x v="0"/>
    <x v="272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x v="1869"/>
    <x v="0"/>
    <s v="US"/>
    <x v="0"/>
    <x v="272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x v="1870"/>
    <x v="0"/>
    <s v="US"/>
    <x v="0"/>
    <x v="2725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x v="1871"/>
    <x v="0"/>
    <s v="US"/>
    <x v="0"/>
    <x v="2726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x v="0"/>
    <x v="2727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x v="0"/>
    <x v="2728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x v="0"/>
    <x v="2729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x v="0"/>
    <x v="273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x v="1"/>
    <x v="2731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x v="5"/>
    <x v="2732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x v="0"/>
    <x v="2733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x v="0"/>
    <x v="273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x v="1"/>
    <x v="2735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x v="622"/>
    <x v="0"/>
    <s v="US"/>
    <x v="0"/>
    <x v="2736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x v="428"/>
    <x v="2"/>
    <s v="US"/>
    <x v="0"/>
    <x v="2737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x v="1881"/>
    <x v="2"/>
    <s v="US"/>
    <x v="0"/>
    <x v="2738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x v="0"/>
    <x v="2739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x v="0"/>
    <x v="2740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x v="0"/>
    <x v="2741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x v="0"/>
    <x v="2742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x v="0"/>
    <x v="2743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x v="500"/>
    <x v="2"/>
    <s v="US"/>
    <x v="0"/>
    <x v="2744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x v="178"/>
    <x v="2"/>
    <s v="US"/>
    <x v="0"/>
    <x v="2745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x v="117"/>
    <x v="2"/>
    <s v="US"/>
    <x v="0"/>
    <x v="2746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x v="0"/>
    <x v="2747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x v="0"/>
    <x v="2748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x v="0"/>
    <x v="2749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x v="0"/>
    <x v="2750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x v="3"/>
    <x v="2751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x v="0"/>
    <x v="2752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x v="115"/>
    <x v="2"/>
    <s v="US"/>
    <x v="0"/>
    <x v="2753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x v="2"/>
    <x v="2754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x v="2"/>
    <x v="2755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x v="1"/>
    <x v="2756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x v="1275"/>
    <x v="2"/>
    <s v="US"/>
    <x v="0"/>
    <x v="2757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x v="0"/>
    <x v="2758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x v="456"/>
    <x v="2"/>
    <s v="US"/>
    <x v="0"/>
    <x v="2759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x v="372"/>
    <x v="2"/>
    <s v="US"/>
    <x v="0"/>
    <x v="276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x v="0"/>
    <x v="2761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x v="173"/>
    <x v="2"/>
    <s v="US"/>
    <x v="0"/>
    <x v="2762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x v="1172"/>
    <x v="2"/>
    <s v="CA"/>
    <x v="5"/>
    <x v="2763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x v="0"/>
    <x v="2764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x v="369"/>
    <x v="2"/>
    <s v="GB"/>
    <x v="1"/>
    <x v="2765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x v="0"/>
    <x v="2766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x v="0"/>
    <x v="2767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x v="0"/>
    <x v="2768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x v="116"/>
    <x v="2"/>
    <s v="CA"/>
    <x v="5"/>
    <x v="2769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x v="0"/>
    <x v="2770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x v="0"/>
    <x v="2771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x v="0"/>
    <x v="2772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x v="0"/>
    <x v="2773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x v="0"/>
    <x v="2774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x v="0"/>
    <x v="2775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x v="117"/>
    <x v="2"/>
    <s v="IT"/>
    <x v="3"/>
    <x v="2776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x v="0"/>
    <x v="2777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x v="647"/>
    <x v="0"/>
    <s v="US"/>
    <x v="0"/>
    <x v="2778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x v="1"/>
    <x v="2779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x v="0"/>
    <x v="2780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x v="1888"/>
    <x v="0"/>
    <s v="US"/>
    <x v="0"/>
    <x v="2781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x v="1889"/>
    <x v="0"/>
    <s v="GB"/>
    <x v="1"/>
    <x v="2782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x v="0"/>
    <x v="2783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x v="420"/>
    <x v="0"/>
    <s v="US"/>
    <x v="0"/>
    <x v="2784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x v="1891"/>
    <x v="0"/>
    <s v="US"/>
    <x v="0"/>
    <x v="2785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x v="0"/>
    <x v="2786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x v="0"/>
    <x v="2787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x v="0"/>
    <x v="2788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x v="2"/>
    <x v="2789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x v="1"/>
    <x v="279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x v="655"/>
    <x v="0"/>
    <s v="US"/>
    <x v="0"/>
    <x v="2791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x v="1894"/>
    <x v="0"/>
    <s v="GB"/>
    <x v="1"/>
    <x v="2792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x v="1"/>
    <x v="2793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x v="1"/>
    <x v="2794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x v="1"/>
    <x v="2795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x v="1"/>
    <x v="279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x v="1898"/>
    <x v="0"/>
    <s v="AU"/>
    <x v="2"/>
    <x v="2797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x v="1"/>
    <x v="2798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x v="0"/>
    <x v="2799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x v="1900"/>
    <x v="0"/>
    <s v="GB"/>
    <x v="1"/>
    <x v="280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x v="1"/>
    <x v="2801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x v="1902"/>
    <x v="0"/>
    <s v="GB"/>
    <x v="1"/>
    <x v="2802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x v="540"/>
    <x v="0"/>
    <s v="US"/>
    <x v="0"/>
    <x v="2803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x v="0"/>
    <x v="2804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x v="0"/>
    <x v="2805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x v="0"/>
    <x v="2806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x v="1906"/>
    <x v="0"/>
    <s v="GB"/>
    <x v="1"/>
    <x v="2807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x v="5"/>
    <x v="2808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x v="0"/>
    <x v="2809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x v="1"/>
    <x v="2810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x v="898"/>
    <x v="0"/>
    <s v="CA"/>
    <x v="5"/>
    <x v="2811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x v="1"/>
    <x v="2812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x v="1911"/>
    <x v="0"/>
    <s v="GB"/>
    <x v="1"/>
    <x v="2813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x v="1912"/>
    <x v="0"/>
    <s v="US"/>
    <x v="0"/>
    <x v="2814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x v="1"/>
    <x v="2815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x v="1"/>
    <x v="2816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x v="1"/>
    <x v="2817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x v="0"/>
    <x v="2818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x v="1"/>
    <x v="2819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x v="1158"/>
    <x v="0"/>
    <s v="US"/>
    <x v="0"/>
    <x v="282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x v="1"/>
    <x v="2821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x v="0"/>
    <x v="2822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x v="0"/>
    <x v="2823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x v="1"/>
    <x v="2824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x v="1"/>
    <x v="2825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x v="142"/>
    <x v="0"/>
    <s v="US"/>
    <x v="0"/>
    <x v="2826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x v="1918"/>
    <x v="0"/>
    <s v="US"/>
    <x v="0"/>
    <x v="2827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x v="1"/>
    <x v="2828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x v="1920"/>
    <x v="0"/>
    <s v="US"/>
    <x v="0"/>
    <x v="2829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x v="1"/>
    <x v="28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x v="1921"/>
    <x v="0"/>
    <s v="GB"/>
    <x v="1"/>
    <x v="2831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x v="0"/>
    <x v="2832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x v="5"/>
    <x v="2833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x v="0"/>
    <x v="2834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x v="0"/>
    <x v="2835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x v="1"/>
    <x v="2836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x v="1"/>
    <x v="283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x v="1"/>
    <x v="2838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x v="0"/>
    <x v="2839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x v="3"/>
    <x v="284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x v="0"/>
    <x v="2841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x v="0"/>
    <x v="2842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x v="117"/>
    <x v="2"/>
    <s v="US"/>
    <x v="0"/>
    <x v="2843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x v="0"/>
    <x v="2844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x v="139"/>
    <x v="2"/>
    <s v="GB"/>
    <x v="1"/>
    <x v="2845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x v="0"/>
    <x v="2846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x v="3"/>
    <x v="2847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x v="483"/>
    <x v="2"/>
    <s v="US"/>
    <x v="0"/>
    <x v="2848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x v="5"/>
    <x v="2849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x v="1926"/>
    <x v="2"/>
    <s v="GB"/>
    <x v="1"/>
    <x v="2850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x v="0"/>
    <x v="2851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x v="0"/>
    <x v="2852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x v="10"/>
    <x v="2853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x v="3"/>
    <x v="2854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x v="428"/>
    <x v="2"/>
    <s v="AU"/>
    <x v="2"/>
    <x v="2855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x v="0"/>
    <x v="285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x v="439"/>
    <x v="2"/>
    <s v="AU"/>
    <x v="2"/>
    <x v="2857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x v="0"/>
    <x v="2858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x v="170"/>
    <x v="2"/>
    <s v="US"/>
    <x v="0"/>
    <x v="2859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x v="130"/>
    <x v="2"/>
    <s v="GB"/>
    <x v="1"/>
    <x v="286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x v="117"/>
    <x v="2"/>
    <s v="US"/>
    <x v="0"/>
    <x v="2861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x v="0"/>
    <x v="2862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x v="0"/>
    <x v="2863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x v="0"/>
    <x v="286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x v="0"/>
    <x v="2865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x v="0"/>
    <x v="2866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x v="0"/>
    <x v="2867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x v="117"/>
    <x v="2"/>
    <s v="US"/>
    <x v="0"/>
    <x v="286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x v="0"/>
    <x v="2869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x v="0"/>
    <x v="2870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x v="0"/>
    <x v="2871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x v="0"/>
    <x v="2872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x v="0"/>
    <x v="2873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x v="1"/>
    <x v="2874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x v="0"/>
    <x v="2875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x v="0"/>
    <x v="2876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x v="0"/>
    <x v="2877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x v="0"/>
    <x v="287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x v="0"/>
    <x v="2879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x v="1935"/>
    <x v="2"/>
    <s v="US"/>
    <x v="0"/>
    <x v="2880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x v="176"/>
    <x v="2"/>
    <s v="US"/>
    <x v="0"/>
    <x v="288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x v="0"/>
    <x v="2882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x v="0"/>
    <x v="2883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x v="0"/>
    <x v="2884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x v="1936"/>
    <x v="2"/>
    <s v="US"/>
    <x v="0"/>
    <x v="28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x v="0"/>
    <x v="2886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x v="0"/>
    <x v="2887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x v="83"/>
    <x v="2"/>
    <s v="US"/>
    <x v="0"/>
    <x v="2888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x v="379"/>
    <x v="2"/>
    <s v="US"/>
    <x v="0"/>
    <x v="2889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x v="117"/>
    <x v="2"/>
    <s v="US"/>
    <x v="0"/>
    <x v="2890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x v="0"/>
    <x v="2891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x v="0"/>
    <x v="2892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x v="1100"/>
    <x v="2"/>
    <s v="US"/>
    <x v="0"/>
    <x v="2893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x v="0"/>
    <x v="2894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x v="0"/>
    <x v="2895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x v="0"/>
    <x v="2896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x v="0"/>
    <x v="2897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x v="0"/>
    <x v="2898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x v="0"/>
    <x v="2899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x v="1"/>
    <x v="29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x v="0"/>
    <x v="2901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x v="0"/>
    <x v="2902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x v="0"/>
    <x v="2903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x v="0"/>
    <x v="2904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x v="0"/>
    <x v="2905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x v="116"/>
    <x v="2"/>
    <s v="GB"/>
    <x v="1"/>
    <x v="2906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x v="0"/>
    <x v="2907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x v="1944"/>
    <x v="2"/>
    <s v="US"/>
    <x v="0"/>
    <x v="2908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x v="0"/>
    <x v="290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x v="116"/>
    <x v="2"/>
    <s v="GB"/>
    <x v="1"/>
    <x v="2910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x v="1"/>
    <x v="2911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x v="1011"/>
    <x v="2"/>
    <s v="GB"/>
    <x v="1"/>
    <x v="2912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x v="0"/>
    <x v="2913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x v="0"/>
    <x v="2914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x v="152"/>
    <x v="2"/>
    <s v="US"/>
    <x v="0"/>
    <x v="2915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x v="5"/>
    <x v="2916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x v="0"/>
    <x v="2917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x v="1"/>
    <x v="2918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x v="452"/>
    <x v="0"/>
    <s v="US"/>
    <x v="0"/>
    <x v="2919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x v="0"/>
    <x v="292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x v="0"/>
    <x v="2921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x v="0"/>
    <x v="2922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x v="0"/>
    <x v="2923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x v="325"/>
    <x v="0"/>
    <s v="US"/>
    <x v="0"/>
    <x v="2924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x v="0"/>
    <x v="2925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x v="1"/>
    <x v="2926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x v="5"/>
    <x v="2927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x v="2"/>
    <x v="2928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x v="0"/>
    <x v="2929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x v="651"/>
    <x v="0"/>
    <s v="CA"/>
    <x v="5"/>
    <x v="2930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x v="0"/>
    <x v="2931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x v="0"/>
    <x v="2932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x v="41"/>
    <x v="0"/>
    <s v="GB"/>
    <x v="1"/>
    <x v="293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x v="0"/>
    <x v="293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x v="0"/>
    <x v="2935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x v="0"/>
    <x v="2936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x v="0"/>
    <x v="2937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x v="5"/>
    <x v="2938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x v="0"/>
    <x v="2939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x v="173"/>
    <x v="2"/>
    <s v="US"/>
    <x v="0"/>
    <x v="2940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x v="0"/>
    <x v="2941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x v="1"/>
    <x v="294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x v="0"/>
    <x v="2943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x v="0"/>
    <x v="2944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x v="0"/>
    <x v="2945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x v="0"/>
    <x v="2946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x v="0"/>
    <x v="2947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x v="0"/>
    <x v="2948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x v="0"/>
    <x v="2949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x v="0"/>
    <x v="2950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x v="526"/>
    <x v="1"/>
    <s v="US"/>
    <x v="0"/>
    <x v="2951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x v="0"/>
    <x v="2952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x v="0"/>
    <x v="2953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x v="117"/>
    <x v="1"/>
    <s v="US"/>
    <x v="0"/>
    <x v="2954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x v="1"/>
    <x v="295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x v="0"/>
    <x v="2956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x v="0"/>
    <x v="2957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x v="0"/>
    <x v="2958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x v="0"/>
    <x v="2959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x v="0"/>
    <x v="296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x v="0"/>
    <x v="2961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x v="0"/>
    <x v="296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x v="0"/>
    <x v="2963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x v="1973"/>
    <x v="0"/>
    <s v="US"/>
    <x v="0"/>
    <x v="2964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x v="5"/>
    <x v="2965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x v="0"/>
    <x v="2966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x v="0"/>
    <x v="2967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x v="1975"/>
    <x v="0"/>
    <s v="US"/>
    <x v="0"/>
    <x v="2968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x v="0"/>
    <x v="2969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x v="0"/>
    <x v="297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x v="0"/>
    <x v="2971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x v="678"/>
    <x v="0"/>
    <s v="GB"/>
    <x v="1"/>
    <x v="2972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x v="0"/>
    <x v="2973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x v="0"/>
    <x v="2974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x v="1896"/>
    <x v="0"/>
    <s v="US"/>
    <x v="0"/>
    <x v="2975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x v="1980"/>
    <x v="0"/>
    <s v="US"/>
    <x v="0"/>
    <x v="2976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x v="3"/>
    <x v="2977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x v="1982"/>
    <x v="0"/>
    <s v="GB"/>
    <x v="1"/>
    <x v="2978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x v="1983"/>
    <x v="0"/>
    <s v="US"/>
    <x v="0"/>
    <x v="2979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x v="0"/>
    <x v="2980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x v="4"/>
    <x v="2981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x v="1985"/>
    <x v="0"/>
    <s v="GB"/>
    <x v="1"/>
    <x v="2982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x v="0"/>
    <x v="2983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x v="1"/>
    <x v="2984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x v="1987"/>
    <x v="0"/>
    <s v="US"/>
    <x v="0"/>
    <x v="2985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x v="0"/>
    <x v="2986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x v="0"/>
    <x v="2987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x v="1989"/>
    <x v="0"/>
    <s v="US"/>
    <x v="0"/>
    <x v="2988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x v="1141"/>
    <x v="0"/>
    <s v="US"/>
    <x v="0"/>
    <x v="2989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x v="1"/>
    <x v="2990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x v="0"/>
    <x v="299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x v="1992"/>
    <x v="0"/>
    <s v="US"/>
    <x v="0"/>
    <x v="2992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x v="0"/>
    <x v="2993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x v="0"/>
    <x v="2994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x v="1964"/>
    <x v="0"/>
    <s v="US"/>
    <x v="0"/>
    <x v="807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x v="0"/>
    <x v="2995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x v="0"/>
    <x v="2996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x v="1996"/>
    <x v="0"/>
    <s v="US"/>
    <x v="0"/>
    <x v="2997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x v="0"/>
    <x v="2998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x v="0"/>
    <x v="2999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x v="0"/>
    <x v="3000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x v="1999"/>
    <x v="0"/>
    <s v="CA"/>
    <x v="5"/>
    <x v="300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x v="1144"/>
    <x v="0"/>
    <s v="US"/>
    <x v="0"/>
    <x v="3002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x v="0"/>
    <x v="3003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x v="0"/>
    <x v="3004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x v="0"/>
    <x v="3005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x v="3"/>
    <x v="3006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x v="2002"/>
    <x v="0"/>
    <s v="US"/>
    <x v="0"/>
    <x v="3007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x v="0"/>
    <x v="3008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x v="0"/>
    <x v="3009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x v="2005"/>
    <x v="0"/>
    <s v="US"/>
    <x v="0"/>
    <x v="301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x v="0"/>
    <x v="3011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x v="0"/>
    <x v="3012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x v="3"/>
    <x v="3013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x v="0"/>
    <x v="3014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x v="0"/>
    <x v="3015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x v="0"/>
    <x v="3016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x v="0"/>
    <x v="3017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x v="1"/>
    <x v="3018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x v="0"/>
    <x v="3019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x v="1"/>
    <x v="302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x v="1"/>
    <x v="3021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x v="0"/>
    <x v="3022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x v="2018"/>
    <x v="0"/>
    <s v="US"/>
    <x v="0"/>
    <x v="3023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x v="0"/>
    <x v="3024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x v="0"/>
    <x v="3025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x v="0"/>
    <x v="3026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x v="2020"/>
    <x v="0"/>
    <s v="US"/>
    <x v="0"/>
    <x v="3027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x v="0"/>
    <x v="3028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x v="0"/>
    <x v="3029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x v="2023"/>
    <x v="0"/>
    <s v="US"/>
    <x v="0"/>
    <x v="3030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x v="2024"/>
    <x v="0"/>
    <s v="US"/>
    <x v="0"/>
    <x v="3031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x v="0"/>
    <x v="3032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x v="0"/>
    <x v="3033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x v="0"/>
    <x v="3034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x v="2027"/>
    <x v="0"/>
    <s v="US"/>
    <x v="0"/>
    <x v="3035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x v="2028"/>
    <x v="0"/>
    <s v="US"/>
    <x v="0"/>
    <x v="3036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x v="1"/>
    <x v="303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x v="5"/>
    <x v="3038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x v="0"/>
    <x v="3039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x v="0"/>
    <x v="3040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x v="0"/>
    <x v="3041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x v="2033"/>
    <x v="0"/>
    <s v="US"/>
    <x v="0"/>
    <x v="3042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x v="0"/>
    <x v="3043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x v="0"/>
    <x v="3044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x v="69"/>
    <x v="0"/>
    <s v="US"/>
    <x v="0"/>
    <x v="3045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x v="1"/>
    <x v="3046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x v="0"/>
    <x v="3047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x v="0"/>
    <x v="3048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x v="0"/>
    <x v="3049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x v="0"/>
    <x v="305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x v="0"/>
    <x v="3051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x v="1"/>
    <x v="3052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x v="3"/>
    <x v="3053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x v="0"/>
    <x v="3054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x v="400"/>
    <x v="2"/>
    <s v="US"/>
    <x v="0"/>
    <x v="3055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x v="117"/>
    <x v="2"/>
    <s v="US"/>
    <x v="0"/>
    <x v="3056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x v="0"/>
    <x v="3057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x v="2038"/>
    <x v="2"/>
    <s v="US"/>
    <x v="0"/>
    <x v="305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x v="2039"/>
    <x v="2"/>
    <s v="US"/>
    <x v="0"/>
    <x v="3059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x v="0"/>
    <x v="3060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x v="2"/>
    <x v="3061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x v="4"/>
    <x v="3062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x v="0"/>
    <x v="3063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x v="0"/>
    <x v="306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x v="1"/>
    <x v="3065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x v="2042"/>
    <x v="2"/>
    <s v="US"/>
    <x v="0"/>
    <x v="3066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x v="0"/>
    <x v="3067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x v="0"/>
    <x v="3068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x v="3"/>
    <x v="306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x v="2044"/>
    <x v="2"/>
    <s v="US"/>
    <x v="0"/>
    <x v="307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x v="84"/>
    <x v="2"/>
    <s v="US"/>
    <x v="0"/>
    <x v="3071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x v="5"/>
    <x v="3072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x v="0"/>
    <x v="3073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x v="0"/>
    <x v="3074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x v="0"/>
    <x v="3075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x v="0"/>
    <x v="3076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x v="0"/>
    <x v="3077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x v="0"/>
    <x v="3078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x v="0"/>
    <x v="3079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x v="0"/>
    <x v="3080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x v="3"/>
    <x v="3081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x v="0"/>
    <x v="3082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x v="0"/>
    <x v="3083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x v="0"/>
    <x v="3084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x v="0"/>
    <x v="308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x v="0"/>
    <x v="3086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x v="0"/>
    <x v="3087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x v="5"/>
    <x v="2806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x v="379"/>
    <x v="2"/>
    <s v="US"/>
    <x v="0"/>
    <x v="3088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x v="0"/>
    <x v="3089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x v="0"/>
    <x v="3090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x v="1"/>
    <x v="3091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x v="0"/>
    <x v="3092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x v="0"/>
    <x v="3093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x v="0"/>
    <x v="3094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x v="3"/>
    <x v="3095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x v="1"/>
    <x v="3096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x v="143"/>
    <x v="2"/>
    <s v="US"/>
    <x v="0"/>
    <x v="3097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x v="2"/>
    <x v="3098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x v="0"/>
    <x v="3099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x v="1"/>
    <x v="31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x v="2059"/>
    <x v="2"/>
    <s v="US"/>
    <x v="0"/>
    <x v="310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x v="375"/>
    <x v="2"/>
    <s v="US"/>
    <x v="0"/>
    <x v="3102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x v="0"/>
    <x v="3103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x v="115"/>
    <x v="2"/>
    <s v="US"/>
    <x v="0"/>
    <x v="3104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x v="2061"/>
    <x v="2"/>
    <s v="US"/>
    <x v="0"/>
    <x v="3105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x v="0"/>
    <x v="3106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x v="0"/>
    <x v="3107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x v="0"/>
    <x v="3108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x v="452"/>
    <x v="2"/>
    <s v="SE"/>
    <x v="9"/>
    <x v="3109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x v="357"/>
    <x v="2"/>
    <s v="US"/>
    <x v="0"/>
    <x v="3110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x v="116"/>
    <x v="2"/>
    <s v="GB"/>
    <x v="1"/>
    <x v="3111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x v="551"/>
    <x v="2"/>
    <s v="SE"/>
    <x v="9"/>
    <x v="3112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x v="0"/>
    <x v="3113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x v="1491"/>
    <x v="2"/>
    <s v="NL"/>
    <x v="3"/>
    <x v="3114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x v="115"/>
    <x v="1"/>
    <s v="CA"/>
    <x v="5"/>
    <x v="311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x v="851"/>
    <x v="1"/>
    <s v="US"/>
    <x v="0"/>
    <x v="3116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x v="0"/>
    <x v="3117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x v="375"/>
    <x v="1"/>
    <s v="US"/>
    <x v="0"/>
    <x v="3118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x v="117"/>
    <x v="1"/>
    <s v="US"/>
    <x v="0"/>
    <x v="3119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x v="0"/>
    <x v="3120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x v="0"/>
    <x v="3121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x v="0"/>
    <x v="3122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x v="0"/>
    <x v="3123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x v="672"/>
    <x v="3"/>
    <s v="US"/>
    <x v="0"/>
    <x v="3124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x v="2043"/>
    <x v="3"/>
    <s v="US"/>
    <x v="0"/>
    <x v="312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x v="115"/>
    <x v="3"/>
    <s v="US"/>
    <x v="0"/>
    <x v="3126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x v="1"/>
    <x v="3127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x v="1"/>
    <x v="3128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x v="0"/>
    <x v="3129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x v="2067"/>
    <x v="3"/>
    <s v="GB"/>
    <x v="1"/>
    <x v="313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x v="0"/>
    <x v="3131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x v="1"/>
    <x v="3132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x v="10"/>
    <x v="3133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x v="3"/>
    <x v="3134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x v="3"/>
    <x v="3135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x v="1"/>
    <x v="3136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x v="1"/>
    <x v="3137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x v="0"/>
    <x v="3138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x v="117"/>
    <x v="3"/>
    <s v="US"/>
    <x v="0"/>
    <x v="3139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x v="2071"/>
    <x v="3"/>
    <s v="MX"/>
    <x v="10"/>
    <x v="3140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x v="0"/>
    <x v="3141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x v="2073"/>
    <x v="0"/>
    <s v="US"/>
    <x v="0"/>
    <x v="3142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x v="0"/>
    <x v="3143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x v="0"/>
    <x v="3144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x v="2075"/>
    <x v="0"/>
    <s v="US"/>
    <x v="0"/>
    <x v="3145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x v="1"/>
    <x v="3146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x v="2077"/>
    <x v="0"/>
    <s v="US"/>
    <x v="0"/>
    <x v="3147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x v="0"/>
    <x v="314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x v="1"/>
    <x v="3149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x v="0"/>
    <x v="3150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x v="74"/>
    <x v="0"/>
    <s v="US"/>
    <x v="0"/>
    <x v="3151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x v="2080"/>
    <x v="0"/>
    <s v="US"/>
    <x v="0"/>
    <x v="31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x v="2081"/>
    <x v="0"/>
    <s v="US"/>
    <x v="0"/>
    <x v="3153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x v="2082"/>
    <x v="0"/>
    <s v="US"/>
    <x v="0"/>
    <x v="3154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x v="1"/>
    <x v="3155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x v="0"/>
    <x v="3156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x v="0"/>
    <x v="3157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x v="0"/>
    <x v="3158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x v="0"/>
    <x v="73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x v="0"/>
    <x v="3159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x v="2089"/>
    <x v="0"/>
    <s v="US"/>
    <x v="0"/>
    <x v="3160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x v="2090"/>
    <x v="0"/>
    <s v="US"/>
    <x v="0"/>
    <x v="3161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x v="2091"/>
    <x v="0"/>
    <s v="US"/>
    <x v="0"/>
    <x v="3162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x v="2092"/>
    <x v="0"/>
    <s v="US"/>
    <x v="0"/>
    <x v="3163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x v="1"/>
    <x v="3164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x v="0"/>
    <x v="3165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x v="0"/>
    <x v="3166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x v="0"/>
    <x v="3167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x v="0"/>
    <x v="3168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x v="0"/>
    <x v="3169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x v="0"/>
    <x v="3170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x v="1"/>
    <x v="3171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x v="2099"/>
    <x v="0"/>
    <s v="US"/>
    <x v="0"/>
    <x v="3172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x v="2100"/>
    <x v="0"/>
    <s v="GB"/>
    <x v="1"/>
    <x v="3173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x v="614"/>
    <x v="0"/>
    <s v="GB"/>
    <x v="1"/>
    <x v="3174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x v="0"/>
    <x v="3175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x v="444"/>
    <x v="0"/>
    <s v="US"/>
    <x v="0"/>
    <x v="3176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x v="2102"/>
    <x v="0"/>
    <s v="US"/>
    <x v="0"/>
    <x v="3177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x v="1"/>
    <x v="3178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x v="2103"/>
    <x v="0"/>
    <s v="GB"/>
    <x v="1"/>
    <x v="3179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x v="0"/>
    <x v="3180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x v="1"/>
    <x v="3181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x v="9"/>
    <x v="318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x v="117"/>
    <x v="2"/>
    <s v="CA"/>
    <x v="5"/>
    <x v="3183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x v="118"/>
    <x v="2"/>
    <s v="US"/>
    <x v="0"/>
    <x v="3184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x v="1"/>
    <x v="3185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x v="1"/>
    <x v="318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x v="0"/>
    <x v="3187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x v="0"/>
    <x v="3188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x v="0"/>
    <x v="3189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x v="1288"/>
    <x v="2"/>
    <s v="NO"/>
    <x v="8"/>
    <x v="3190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x v="7"/>
    <x v="3191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x v="0"/>
    <x v="3192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x v="0"/>
    <x v="3193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x v="1"/>
    <x v="3194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x v="0"/>
    <x v="3195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x v="0"/>
    <x v="3196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x v="0"/>
    <x v="3197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x v="1"/>
    <x v="3198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x v="0"/>
    <x v="3199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x v="0"/>
    <x v="3200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x v="0"/>
    <x v="3201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x v="0"/>
    <x v="3202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x v="0"/>
    <x v="3203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x v="0"/>
    <x v="3204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x v="2111"/>
    <x v="0"/>
    <s v="US"/>
    <x v="0"/>
    <x v="3205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x v="1"/>
    <x v="3206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x v="1"/>
    <x v="3207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x v="0"/>
    <x v="3208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x v="660"/>
    <x v="0"/>
    <s v="GB"/>
    <x v="1"/>
    <x v="3209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x v="2011"/>
    <x v="0"/>
    <s v="US"/>
    <x v="0"/>
    <x v="3210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x v="1"/>
    <x v="3211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x v="2116"/>
    <x v="0"/>
    <s v="US"/>
    <x v="0"/>
    <x v="3212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x v="2117"/>
    <x v="0"/>
    <s v="US"/>
    <x v="0"/>
    <x v="3213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x v="1"/>
    <x v="3214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x v="2119"/>
    <x v="0"/>
    <s v="US"/>
    <x v="0"/>
    <x v="3215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x v="2120"/>
    <x v="0"/>
    <s v="US"/>
    <x v="0"/>
    <x v="321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x v="0"/>
    <x v="3217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x v="0"/>
    <x v="3218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x v="1"/>
    <x v="3219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x v="1"/>
    <x v="3220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x v="2123"/>
    <x v="0"/>
    <s v="US"/>
    <x v="0"/>
    <x v="3221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x v="0"/>
    <x v="3222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x v="0"/>
    <x v="341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x v="0"/>
    <x v="3223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x v="0"/>
    <x v="3224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x v="2128"/>
    <x v="0"/>
    <s v="US"/>
    <x v="0"/>
    <x v="322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x v="1"/>
    <x v="3226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x v="0"/>
    <x v="3227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x v="0"/>
    <x v="3228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x v="2132"/>
    <x v="0"/>
    <s v="US"/>
    <x v="0"/>
    <x v="3229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x v="1"/>
    <x v="3230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x v="1"/>
    <x v="3231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x v="1"/>
    <x v="3232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x v="0"/>
    <x v="3233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x v="2136"/>
    <x v="0"/>
    <s v="US"/>
    <x v="0"/>
    <x v="3234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x v="0"/>
    <x v="3235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x v="2138"/>
    <x v="0"/>
    <s v="GB"/>
    <x v="1"/>
    <x v="3236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x v="0"/>
    <x v="3237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x v="2140"/>
    <x v="0"/>
    <s v="US"/>
    <x v="0"/>
    <x v="3238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x v="1"/>
    <x v="3239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x v="2142"/>
    <x v="0"/>
    <s v="US"/>
    <x v="0"/>
    <x v="3240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x v="0"/>
    <x v="3241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x v="0"/>
    <x v="3242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x v="0"/>
    <x v="3243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x v="2145"/>
    <x v="0"/>
    <s v="GB"/>
    <x v="1"/>
    <x v="3244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x v="2146"/>
    <x v="0"/>
    <s v="US"/>
    <x v="0"/>
    <x v="3245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x v="1"/>
    <x v="3246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x v="2"/>
    <x v="0"/>
    <s v="GB"/>
    <x v="1"/>
    <x v="3247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x v="0"/>
    <x v="3248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x v="1"/>
    <x v="3249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x v="2150"/>
    <x v="0"/>
    <s v="US"/>
    <x v="0"/>
    <x v="3250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x v="0"/>
    <x v="3251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x v="0"/>
    <x v="3252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x v="0"/>
    <x v="3253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x v="2154"/>
    <x v="0"/>
    <s v="US"/>
    <x v="0"/>
    <x v="3254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x v="2155"/>
    <x v="0"/>
    <s v="US"/>
    <x v="0"/>
    <x v="3255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x v="2156"/>
    <x v="0"/>
    <s v="US"/>
    <x v="0"/>
    <x v="3256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x v="3"/>
    <x v="3257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x v="2158"/>
    <x v="0"/>
    <s v="US"/>
    <x v="0"/>
    <x v="3258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x v="0"/>
    <x v="3259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x v="0"/>
    <x v="3260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x v="1"/>
    <x v="3261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x v="1"/>
    <x v="3262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x v="2161"/>
    <x v="0"/>
    <s v="GB"/>
    <x v="1"/>
    <x v="3263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x v="0"/>
    <x v="3264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x v="0"/>
    <x v="3265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x v="0"/>
    <x v="3266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x v="0"/>
    <x v="3267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x v="5"/>
    <x v="3268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x v="1"/>
    <x v="3269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x v="1"/>
    <x v="3270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x v="0"/>
    <x v="3271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x v="0"/>
    <x v="3272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x v="0"/>
    <x v="3273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x v="0"/>
    <x v="3274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x v="1"/>
    <x v="3275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x v="2172"/>
    <x v="0"/>
    <s v="US"/>
    <x v="0"/>
    <x v="3276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x v="2173"/>
    <x v="0"/>
    <s v="US"/>
    <x v="0"/>
    <x v="3277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x v="0"/>
    <x v="3278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x v="911"/>
    <x v="0"/>
    <s v="CA"/>
    <x v="5"/>
    <x v="3279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x v="1"/>
    <x v="328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x v="1"/>
    <x v="3281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x v="1"/>
    <x v="3282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x v="0"/>
    <x v="3283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x v="1"/>
    <x v="3284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x v="4"/>
    <x v="3285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x v="1"/>
    <x v="3286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x v="1"/>
    <x v="3287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x v="1"/>
    <x v="3288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x v="2182"/>
    <x v="0"/>
    <s v="GB"/>
    <x v="1"/>
    <x v="3289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x v="0"/>
    <x v="329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x v="0"/>
    <x v="3291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x v="1734"/>
    <x v="0"/>
    <s v="US"/>
    <x v="0"/>
    <x v="329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x v="0"/>
    <x v="3293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x v="2186"/>
    <x v="0"/>
    <s v="ES"/>
    <x v="3"/>
    <x v="3294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x v="0"/>
    <x v="3295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x v="2188"/>
    <x v="0"/>
    <s v="US"/>
    <x v="0"/>
    <x v="3296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x v="0"/>
    <x v="3297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x v="0"/>
    <x v="3298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x v="0"/>
    <x v="329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x v="611"/>
    <x v="0"/>
    <s v="US"/>
    <x v="0"/>
    <x v="3300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x v="2191"/>
    <x v="0"/>
    <s v="GB"/>
    <x v="1"/>
    <x v="3301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x v="2192"/>
    <x v="0"/>
    <s v="US"/>
    <x v="0"/>
    <x v="3302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x v="0"/>
    <x v="3303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x v="1676"/>
    <x v="0"/>
    <s v="US"/>
    <x v="0"/>
    <x v="3304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x v="2193"/>
    <x v="0"/>
    <s v="US"/>
    <x v="0"/>
    <x v="3305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x v="472"/>
    <x v="0"/>
    <s v="GB"/>
    <x v="1"/>
    <x v="3306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x v="1"/>
    <x v="3307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x v="0"/>
    <x v="3308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x v="2196"/>
    <x v="0"/>
    <s v="US"/>
    <x v="0"/>
    <x v="3309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x v="2197"/>
    <x v="0"/>
    <s v="CA"/>
    <x v="5"/>
    <x v="331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x v="1"/>
    <x v="3311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x v="2198"/>
    <x v="0"/>
    <s v="US"/>
    <x v="0"/>
    <x v="3312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x v="0"/>
    <x v="3313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x v="0"/>
    <x v="3314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x v="1"/>
    <x v="3315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x v="2201"/>
    <x v="0"/>
    <s v="IE"/>
    <x v="3"/>
    <x v="3316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x v="1"/>
    <x v="331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x v="0"/>
    <x v="3318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x v="1"/>
    <x v="3319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x v="0"/>
    <x v="332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x v="2205"/>
    <x v="0"/>
    <s v="GB"/>
    <x v="1"/>
    <x v="3321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x v="1"/>
    <x v="3322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x v="0"/>
    <x v="3323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x v="44"/>
    <x v="0"/>
    <s v="US"/>
    <x v="0"/>
    <x v="3324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x v="0"/>
    <x v="3325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x v="2208"/>
    <x v="0"/>
    <s v="US"/>
    <x v="0"/>
    <x v="3326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x v="1"/>
    <x v="3327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x v="156"/>
    <x v="0"/>
    <s v="GB"/>
    <x v="1"/>
    <x v="3328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x v="1"/>
    <x v="3329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x v="2211"/>
    <x v="0"/>
    <s v="US"/>
    <x v="0"/>
    <x v="333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x v="0"/>
    <x v="3331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x v="2213"/>
    <x v="0"/>
    <s v="US"/>
    <x v="0"/>
    <x v="3332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x v="1"/>
    <x v="3333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x v="627"/>
    <x v="0"/>
    <s v="US"/>
    <x v="0"/>
    <x v="3334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x v="647"/>
    <x v="0"/>
    <s v="GB"/>
    <x v="1"/>
    <x v="3335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x v="0"/>
    <x v="3336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x v="0"/>
    <x v="3337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x v="0"/>
    <x v="3338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x v="1"/>
    <x v="3339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x v="2216"/>
    <x v="0"/>
    <s v="US"/>
    <x v="0"/>
    <x v="33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x v="0"/>
    <x v="3341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x v="3"/>
    <x v="3342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x v="1"/>
    <x v="3343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x v="1"/>
    <x v="3344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x v="1"/>
    <x v="3345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x v="2221"/>
    <x v="0"/>
    <s v="US"/>
    <x v="0"/>
    <x v="3346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x v="1"/>
    <x v="3347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x v="1"/>
    <x v="3348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x v="1"/>
    <x v="3349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x v="0"/>
    <x v="3350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x v="2224"/>
    <x v="0"/>
    <s v="US"/>
    <x v="0"/>
    <x v="3351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x v="2225"/>
    <x v="0"/>
    <s v="SG"/>
    <x v="12"/>
    <x v="3352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x v="0"/>
    <x v="3353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x v="0"/>
    <x v="3354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x v="0"/>
    <x v="3355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x v="1"/>
    <x v="3266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x v="0"/>
    <x v="3356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x v="0"/>
    <x v="335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x v="1"/>
    <x v="3358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x v="2231"/>
    <x v="0"/>
    <s v="US"/>
    <x v="0"/>
    <x v="3359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x v="3"/>
    <x v="336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x v="2233"/>
    <x v="0"/>
    <s v="US"/>
    <x v="0"/>
    <x v="3361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x v="1766"/>
    <x v="0"/>
    <s v="US"/>
    <x v="0"/>
    <x v="3362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x v="831"/>
    <x v="0"/>
    <s v="US"/>
    <x v="0"/>
    <x v="2835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x v="1"/>
    <x v="3363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x v="2234"/>
    <x v="0"/>
    <s v="CA"/>
    <x v="5"/>
    <x v="3364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x v="1"/>
    <x v="3365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x v="2235"/>
    <x v="0"/>
    <s v="US"/>
    <x v="0"/>
    <x v="3366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x v="1"/>
    <x v="3367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x v="1"/>
    <x v="3368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x v="1"/>
    <x v="3369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x v="0"/>
    <x v="3370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x v="0"/>
    <x v="3371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x v="1"/>
    <x v="3372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x v="0"/>
    <x v="3373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x v="2243"/>
    <x v="0"/>
    <s v="US"/>
    <x v="0"/>
    <x v="3374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x v="0"/>
    <x v="3375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x v="0"/>
    <x v="337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x v="0"/>
    <x v="3377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x v="2245"/>
    <x v="0"/>
    <s v="GB"/>
    <x v="1"/>
    <x v="3378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x v="2246"/>
    <x v="0"/>
    <s v="US"/>
    <x v="0"/>
    <x v="3379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x v="0"/>
    <x v="3380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x v="0"/>
    <x v="3381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x v="83"/>
    <x v="0"/>
    <s v="GB"/>
    <x v="1"/>
    <x v="3382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x v="2248"/>
    <x v="0"/>
    <s v="US"/>
    <x v="0"/>
    <x v="3383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x v="1"/>
    <x v="3384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x v="1622"/>
    <x v="0"/>
    <s v="GB"/>
    <x v="1"/>
    <x v="3385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x v="415"/>
    <x v="0"/>
    <s v="US"/>
    <x v="0"/>
    <x v="2806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x v="668"/>
    <x v="0"/>
    <s v="GB"/>
    <x v="1"/>
    <x v="3386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x v="0"/>
    <x v="3387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x v="459"/>
    <x v="0"/>
    <s v="GB"/>
    <x v="1"/>
    <x v="3388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x v="0"/>
    <x v="3389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x v="1"/>
    <x v="3390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x v="0"/>
    <x v="3391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x v="1"/>
    <x v="3392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x v="0"/>
    <x v="3393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x v="1"/>
    <x v="3394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x v="2255"/>
    <x v="0"/>
    <s v="US"/>
    <x v="0"/>
    <x v="3395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x v="1"/>
    <x v="3396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x v="0"/>
    <x v="3397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x v="2258"/>
    <x v="0"/>
    <s v="GB"/>
    <x v="1"/>
    <x v="3398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x v="0"/>
    <x v="3399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x v="0"/>
    <x v="3400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x v="1"/>
    <x v="3401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x v="0"/>
    <x v="3402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x v="2090"/>
    <x v="0"/>
    <s v="US"/>
    <x v="0"/>
    <x v="3403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x v="148"/>
    <x v="0"/>
    <s v="US"/>
    <x v="0"/>
    <x v="3404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x v="1"/>
    <x v="3405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x v="0"/>
    <x v="3406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x v="0"/>
    <x v="34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x v="3"/>
    <x v="3408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x v="2265"/>
    <x v="0"/>
    <s v="GB"/>
    <x v="1"/>
    <x v="3409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x v="0"/>
    <x v="3410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x v="1"/>
    <x v="2232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x v="457"/>
    <x v="0"/>
    <s v="US"/>
    <x v="0"/>
    <x v="341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x v="0"/>
    <x v="3412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x v="0"/>
    <x v="3413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x v="1959"/>
    <x v="0"/>
    <s v="US"/>
    <x v="0"/>
    <x v="3414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x v="646"/>
    <x v="0"/>
    <s v="GB"/>
    <x v="1"/>
    <x v="3415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x v="1"/>
    <x v="3416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x v="1"/>
    <x v="3417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x v="2270"/>
    <x v="0"/>
    <s v="GB"/>
    <x v="1"/>
    <x v="3418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x v="0"/>
    <x v="3419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x v="2271"/>
    <x v="0"/>
    <s v="US"/>
    <x v="0"/>
    <x v="342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x v="2272"/>
    <x v="0"/>
    <s v="US"/>
    <x v="0"/>
    <x v="3421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x v="0"/>
    <x v="3422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x v="0"/>
    <x v="3423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x v="0"/>
    <x v="3424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x v="0"/>
    <x v="3425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x v="2275"/>
    <x v="0"/>
    <s v="GB"/>
    <x v="1"/>
    <x v="3426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x v="2276"/>
    <x v="0"/>
    <s v="US"/>
    <x v="0"/>
    <x v="3427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x v="0"/>
    <x v="3428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x v="0"/>
    <x v="3429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x v="0"/>
    <x v="3430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x v="0"/>
    <x v="3431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x v="2"/>
    <x v="3432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x v="1"/>
    <x v="3433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x v="1"/>
    <x v="3434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x v="2280"/>
    <x v="0"/>
    <s v="US"/>
    <x v="0"/>
    <x v="3435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x v="0"/>
    <x v="3436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x v="0"/>
    <x v="3437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x v="1"/>
    <x v="3438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x v="0"/>
    <x v="3439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x v="0"/>
    <x v="34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x v="1"/>
    <x v="3441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x v="1"/>
    <x v="3442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x v="0"/>
    <x v="3443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x v="0"/>
    <x v="3444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x v="2289"/>
    <x v="0"/>
    <s v="US"/>
    <x v="0"/>
    <x v="3445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x v="0"/>
    <x v="3446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x v="1"/>
    <x v="3447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x v="2292"/>
    <x v="0"/>
    <s v="GB"/>
    <x v="1"/>
    <x v="3448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x v="0"/>
    <x v="3449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x v="0"/>
    <x v="345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x v="5"/>
    <x v="3451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x v="0"/>
    <x v="3452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x v="1"/>
    <x v="3453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x v="2297"/>
    <x v="0"/>
    <s v="US"/>
    <x v="0"/>
    <x v="3454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x v="168"/>
    <x v="0"/>
    <s v="US"/>
    <x v="0"/>
    <x v="3455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x v="0"/>
    <x v="3456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x v="0"/>
    <x v="3457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x v="672"/>
    <x v="0"/>
    <s v="US"/>
    <x v="0"/>
    <x v="3458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x v="1"/>
    <x v="3459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x v="0"/>
    <x v="346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x v="0"/>
    <x v="3461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x v="895"/>
    <x v="0"/>
    <s v="GB"/>
    <x v="1"/>
    <x v="3462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x v="2303"/>
    <x v="0"/>
    <s v="GB"/>
    <x v="1"/>
    <x v="3463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x v="0"/>
    <x v="3464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x v="0"/>
    <x v="3465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x v="0"/>
    <x v="3466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x v="2306"/>
    <x v="0"/>
    <s v="GB"/>
    <x v="1"/>
    <x v="3467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x v="0"/>
    <x v="3468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x v="2"/>
    <x v="3469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x v="1"/>
    <x v="3470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x v="2310"/>
    <x v="0"/>
    <s v="US"/>
    <x v="0"/>
    <x v="347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x v="0"/>
    <x v="3472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x v="0"/>
    <x v="3473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x v="0"/>
    <x v="3474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x v="948"/>
    <x v="0"/>
    <s v="GB"/>
    <x v="1"/>
    <x v="3475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x v="0"/>
    <x v="3476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x v="1"/>
    <x v="3477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x v="0"/>
    <x v="3478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x v="0"/>
    <x v="3479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x v="0"/>
    <x v="3480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x v="0"/>
    <x v="3481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x v="0"/>
    <x v="3482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x v="5"/>
    <x v="3483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x v="0"/>
    <x v="3484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x v="0"/>
    <x v="3485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x v="5"/>
    <x v="3486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x v="2321"/>
    <x v="0"/>
    <s v="US"/>
    <x v="0"/>
    <x v="3487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x v="0"/>
    <x v="3488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x v="1"/>
    <x v="3489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x v="2323"/>
    <x v="0"/>
    <s v="US"/>
    <x v="0"/>
    <x v="349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x v="2324"/>
    <x v="0"/>
    <s v="GB"/>
    <x v="1"/>
    <x v="3491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x v="0"/>
    <x v="3492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x v="0"/>
    <x v="3493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x v="0"/>
    <x v="3494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x v="0"/>
    <x v="3495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x v="1"/>
    <x v="3496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x v="0"/>
    <x v="3497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x v="0"/>
    <x v="3498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x v="2328"/>
    <x v="0"/>
    <s v="GB"/>
    <x v="1"/>
    <x v="3499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x v="1"/>
    <x v="3500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x v="0"/>
    <x v="3501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x v="0"/>
    <x v="3502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x v="0"/>
    <x v="3503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x v="0"/>
    <x v="3504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x v="1"/>
    <x v="3505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x v="0"/>
    <x v="3506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x v="40"/>
    <x v="0"/>
    <s v="GB"/>
    <x v="1"/>
    <x v="3507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x v="1132"/>
    <x v="0"/>
    <s v="GB"/>
    <x v="1"/>
    <x v="3508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x v="0"/>
    <x v="3509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x v="1"/>
    <x v="351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x v="2332"/>
    <x v="0"/>
    <s v="GB"/>
    <x v="1"/>
    <x v="3511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x v="0"/>
    <x v="3512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x v="0"/>
    <x v="3453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x v="0"/>
    <x v="3513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x v="0"/>
    <x v="3514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x v="1"/>
    <x v="3515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x v="0"/>
    <x v="3516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x v="1"/>
    <x v="3517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x v="1958"/>
    <x v="0"/>
    <s v="US"/>
    <x v="0"/>
    <x v="3518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x v="0"/>
    <x v="3519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x v="0"/>
    <x v="3520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x v="2339"/>
    <x v="0"/>
    <s v="US"/>
    <x v="0"/>
    <x v="3521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x v="2340"/>
    <x v="0"/>
    <s v="GB"/>
    <x v="1"/>
    <x v="1804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x v="1"/>
    <x v="3522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x v="5"/>
    <x v="3523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x v="1"/>
    <x v="3524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x v="2341"/>
    <x v="0"/>
    <s v="US"/>
    <x v="0"/>
    <x v="3525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x v="1"/>
    <x v="3526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x v="1"/>
    <x v="3527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x v="2344"/>
    <x v="0"/>
    <s v="US"/>
    <x v="0"/>
    <x v="3528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x v="3"/>
    <x v="352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x v="911"/>
    <x v="0"/>
    <s v="US"/>
    <x v="0"/>
    <x v="3530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x v="0"/>
    <x v="3531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x v="0"/>
    <x v="3532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x v="0"/>
    <x v="3533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x v="2307"/>
    <x v="0"/>
    <s v="US"/>
    <x v="0"/>
    <x v="3534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x v="806"/>
    <x v="0"/>
    <s v="GB"/>
    <x v="1"/>
    <x v="3535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x v="2348"/>
    <x v="0"/>
    <s v="GB"/>
    <x v="1"/>
    <x v="3536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x v="0"/>
    <x v="3537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x v="1"/>
    <x v="3538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x v="2351"/>
    <x v="0"/>
    <s v="US"/>
    <x v="0"/>
    <x v="3539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x v="2352"/>
    <x v="0"/>
    <s v="US"/>
    <x v="0"/>
    <x v="354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x v="3"/>
    <x v="3541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x v="2222"/>
    <x v="0"/>
    <s v="GB"/>
    <x v="1"/>
    <x v="3542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x v="0"/>
    <x v="3543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x v="1"/>
    <x v="3544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x v="2"/>
    <x v="3545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x v="5"/>
    <x v="3546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x v="0"/>
    <x v="3547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x v="1"/>
    <x v="3548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x v="1"/>
    <x v="3549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x v="2025"/>
    <x v="0"/>
    <s v="GB"/>
    <x v="1"/>
    <x v="355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x v="0"/>
    <x v="3551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x v="1"/>
    <x v="3552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x v="1"/>
    <x v="3553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x v="0"/>
    <x v="355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x v="0"/>
    <x v="3555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x v="2361"/>
    <x v="0"/>
    <s v="US"/>
    <x v="0"/>
    <x v="3556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x v="1"/>
    <x v="3557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x v="83"/>
    <x v="0"/>
    <s v="GB"/>
    <x v="1"/>
    <x v="3558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x v="2363"/>
    <x v="0"/>
    <s v="GB"/>
    <x v="1"/>
    <x v="3559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x v="0"/>
    <x v="3560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x v="0"/>
    <x v="3561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x v="0"/>
    <x v="3562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x v="0"/>
    <x v="3563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x v="2366"/>
    <x v="0"/>
    <s v="GB"/>
    <x v="1"/>
    <x v="3564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x v="1"/>
    <x v="3565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x v="581"/>
    <x v="0"/>
    <s v="US"/>
    <x v="0"/>
    <x v="3566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x v="1"/>
    <x v="3567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x v="2367"/>
    <x v="0"/>
    <s v="US"/>
    <x v="0"/>
    <x v="3568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x v="0"/>
    <x v="3569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x v="1"/>
    <x v="3570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x v="0"/>
    <x v="3571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x v="2369"/>
    <x v="0"/>
    <s v="US"/>
    <x v="0"/>
    <x v="3572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x v="1"/>
    <x v="3573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x v="1671"/>
    <x v="0"/>
    <s v="GB"/>
    <x v="1"/>
    <x v="3574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x v="0"/>
    <x v="3575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x v="1"/>
    <x v="3576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x v="0"/>
    <x v="3577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x v="0"/>
    <x v="3578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x v="0"/>
    <x v="3579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x v="0"/>
    <x v="3580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x v="2372"/>
    <x v="0"/>
    <s v="US"/>
    <x v="0"/>
    <x v="3581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x v="5"/>
    <x v="35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x v="0"/>
    <x v="3583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x v="1666"/>
    <x v="0"/>
    <s v="US"/>
    <x v="0"/>
    <x v="3584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x v="2373"/>
    <x v="0"/>
    <s v="US"/>
    <x v="0"/>
    <x v="3585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x v="31"/>
    <x v="0"/>
    <s v="US"/>
    <x v="0"/>
    <x v="3586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x v="1"/>
    <x v="3587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x v="0"/>
    <x v="3588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x v="0"/>
    <x v="3589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x v="0"/>
    <x v="359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x v="1"/>
    <x v="3591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x v="1"/>
    <x v="3592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x v="2377"/>
    <x v="0"/>
    <s v="GB"/>
    <x v="1"/>
    <x v="3593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x v="25"/>
    <x v="0"/>
    <s v="GB"/>
    <x v="1"/>
    <x v="3594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x v="1"/>
    <x v="359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x v="1"/>
    <x v="359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x v="1"/>
    <x v="3597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x v="5"/>
    <x v="3598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x v="380"/>
    <x v="0"/>
    <s v="US"/>
    <x v="0"/>
    <x v="3599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x v="0"/>
    <x v="3600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x v="1"/>
    <x v="3601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x v="1"/>
    <x v="3602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x v="1"/>
    <x v="3603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x v="1"/>
    <x v="3604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x v="0"/>
    <x v="3605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x v="0"/>
    <x v="3606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x v="2384"/>
    <x v="0"/>
    <s v="US"/>
    <x v="0"/>
    <x v="3607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x v="2385"/>
    <x v="0"/>
    <s v="US"/>
    <x v="0"/>
    <x v="3608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x v="142"/>
    <x v="0"/>
    <s v="US"/>
    <x v="0"/>
    <x v="3609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x v="0"/>
    <x v="361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x v="1"/>
    <x v="3611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x v="1"/>
    <x v="3612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x v="0"/>
    <x v="3613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x v="0"/>
    <x v="3614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x v="0"/>
    <x v="3615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x v="1"/>
    <x v="3616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x v="0"/>
    <x v="3617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x v="1"/>
    <x v="3618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x v="2389"/>
    <x v="2"/>
    <s v="US"/>
    <x v="0"/>
    <x v="3619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x v="5"/>
    <x v="362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x v="2391"/>
    <x v="2"/>
    <s v="US"/>
    <x v="0"/>
    <x v="3621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x v="117"/>
    <x v="2"/>
    <s v="US"/>
    <x v="0"/>
    <x v="3622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x v="0"/>
    <x v="3623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x v="1168"/>
    <x v="2"/>
    <s v="CA"/>
    <x v="5"/>
    <x v="3624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x v="116"/>
    <x v="2"/>
    <s v="US"/>
    <x v="0"/>
    <x v="3625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x v="0"/>
    <x v="3626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x v="0"/>
    <x v="3627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x v="3"/>
    <x v="3628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x v="0"/>
    <x v="362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x v="0"/>
    <x v="363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x v="116"/>
    <x v="2"/>
    <s v="CA"/>
    <x v="5"/>
    <x v="3631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x v="517"/>
    <x v="2"/>
    <s v="US"/>
    <x v="0"/>
    <x v="3632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x v="1"/>
    <x v="3633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x v="2392"/>
    <x v="0"/>
    <s v="US"/>
    <x v="0"/>
    <x v="3634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x v="5"/>
    <x v="3635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x v="1"/>
    <x v="3636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x v="0"/>
    <x v="3637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x v="5"/>
    <x v="3638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x v="1118"/>
    <x v="0"/>
    <s v="GB"/>
    <x v="1"/>
    <x v="3639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x v="1"/>
    <x v="364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x v="0"/>
    <x v="3641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x v="11"/>
    <x v="3642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x v="7"/>
    <x v="3643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x v="17"/>
    <x v="0"/>
    <s v="US"/>
    <x v="0"/>
    <x v="3644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x v="0"/>
    <x v="3645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x v="1"/>
    <x v="3646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x v="0"/>
    <x v="3647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x v="5"/>
    <x v="3648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x v="1"/>
    <x v="3649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x v="0"/>
    <x v="3650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x v="3"/>
    <x v="3651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x v="647"/>
    <x v="0"/>
    <s v="US"/>
    <x v="0"/>
    <x v="3652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x v="1"/>
    <x v="3653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x v="0"/>
    <x v="3654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x v="1"/>
    <x v="3655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x v="1"/>
    <x v="3656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x v="0"/>
    <x v="3657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x v="1"/>
    <x v="3658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x v="2406"/>
    <x v="0"/>
    <s v="GB"/>
    <x v="1"/>
    <x v="3659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x v="3"/>
    <x v="3660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x v="1"/>
    <x v="3661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x v="0"/>
    <x v="3662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x v="2407"/>
    <x v="0"/>
    <s v="US"/>
    <x v="0"/>
    <x v="3663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x v="420"/>
    <x v="0"/>
    <s v="GB"/>
    <x v="1"/>
    <x v="3664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x v="0"/>
    <x v="3665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x v="0"/>
    <x v="3666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x v="0"/>
    <x v="3667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x v="0"/>
    <x v="3668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x v="2412"/>
    <x v="0"/>
    <s v="US"/>
    <x v="0"/>
    <x v="3669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x v="2413"/>
    <x v="0"/>
    <s v="US"/>
    <x v="0"/>
    <x v="3670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x v="0"/>
    <x v="3671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x v="2415"/>
    <x v="0"/>
    <s v="US"/>
    <x v="0"/>
    <x v="3672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x v="0"/>
    <x v="3673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x v="1980"/>
    <x v="0"/>
    <s v="GB"/>
    <x v="1"/>
    <x v="367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x v="0"/>
    <x v="3675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x v="1122"/>
    <x v="0"/>
    <s v="US"/>
    <x v="0"/>
    <x v="3676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x v="2417"/>
    <x v="0"/>
    <s v="US"/>
    <x v="0"/>
    <x v="3677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x v="2343"/>
    <x v="0"/>
    <s v="US"/>
    <x v="0"/>
    <x v="3678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x v="1"/>
    <x v="3679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x v="0"/>
    <x v="368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x v="0"/>
    <x v="3681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x v="1"/>
    <x v="3682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x v="1"/>
    <x v="3683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x v="0"/>
    <x v="3684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x v="0"/>
    <x v="3685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x v="2422"/>
    <x v="0"/>
    <s v="US"/>
    <x v="0"/>
    <x v="3686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x v="2423"/>
    <x v="0"/>
    <s v="GB"/>
    <x v="1"/>
    <x v="3687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x v="1"/>
    <x v="3688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x v="0"/>
    <x v="3689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x v="1"/>
    <x v="3690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x v="0"/>
    <x v="3691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x v="0"/>
    <x v="3692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x v="0"/>
    <x v="3693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x v="0"/>
    <x v="3694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x v="2427"/>
    <x v="0"/>
    <s v="GB"/>
    <x v="1"/>
    <x v="3695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x v="2428"/>
    <x v="0"/>
    <s v="US"/>
    <x v="0"/>
    <x v="3696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x v="365"/>
    <x v="0"/>
    <s v="US"/>
    <x v="0"/>
    <x v="3174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x v="0"/>
    <x v="3697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x v="0"/>
    <x v="3698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x v="0"/>
    <x v="3699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x v="1"/>
    <x v="370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x v="0"/>
    <x v="3701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x v="1"/>
    <x v="3702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x v="1890"/>
    <x v="0"/>
    <s v="GB"/>
    <x v="1"/>
    <x v="3703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x v="2433"/>
    <x v="0"/>
    <s v="GB"/>
    <x v="1"/>
    <x v="3704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x v="2434"/>
    <x v="0"/>
    <s v="US"/>
    <x v="0"/>
    <x v="3705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x v="0"/>
    <x v="3706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x v="5"/>
    <x v="3707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x v="2437"/>
    <x v="0"/>
    <s v="GB"/>
    <x v="1"/>
    <x v="3708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x v="1"/>
    <x v="3709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x v="1"/>
    <x v="371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x v="0"/>
    <x v="3711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x v="0"/>
    <x v="3712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x v="2440"/>
    <x v="2"/>
    <s v="US"/>
    <x v="0"/>
    <x v="3713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x v="0"/>
    <x v="3714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x v="0"/>
    <x v="3715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x v="0"/>
    <x v="3716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x v="449"/>
    <x v="2"/>
    <s v="NL"/>
    <x v="3"/>
    <x v="3717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x v="117"/>
    <x v="2"/>
    <s v="US"/>
    <x v="0"/>
    <x v="3718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x v="0"/>
    <x v="3719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x v="170"/>
    <x v="2"/>
    <s v="GB"/>
    <x v="1"/>
    <x v="3720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x v="1"/>
    <x v="3721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x v="403"/>
    <x v="2"/>
    <s v="US"/>
    <x v="0"/>
    <x v="3722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x v="795"/>
    <x v="2"/>
    <s v="GB"/>
    <x v="1"/>
    <x v="3723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x v="1"/>
    <x v="3724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x v="0"/>
    <x v="3725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x v="117"/>
    <x v="2"/>
    <s v="US"/>
    <x v="0"/>
    <x v="3726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x v="0"/>
    <x v="3727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x v="117"/>
    <x v="2"/>
    <s v="US"/>
    <x v="0"/>
    <x v="3728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x v="0"/>
    <x v="3729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x v="115"/>
    <x v="2"/>
    <s v="US"/>
    <x v="0"/>
    <x v="3730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x v="1672"/>
    <x v="2"/>
    <s v="US"/>
    <x v="0"/>
    <x v="3731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x v="379"/>
    <x v="2"/>
    <s v="GB"/>
    <x v="1"/>
    <x v="3732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x v="0"/>
    <x v="3733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x v="2"/>
    <x v="0"/>
    <s v="US"/>
    <x v="0"/>
    <x v="3734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x v="0"/>
    <x v="3735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x v="2445"/>
    <x v="0"/>
    <s v="US"/>
    <x v="0"/>
    <x v="3736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x v="1"/>
    <x v="3737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x v="0"/>
    <x v="3738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x v="0"/>
    <x v="3739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x v="2447"/>
    <x v="0"/>
    <s v="GB"/>
    <x v="1"/>
    <x v="3740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x v="0"/>
    <x v="3741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x v="0"/>
    <x v="3742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x v="317"/>
    <x v="0"/>
    <s v="US"/>
    <x v="0"/>
    <x v="3743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x v="2450"/>
    <x v="0"/>
    <s v="US"/>
    <x v="0"/>
    <x v="3744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x v="2451"/>
    <x v="0"/>
    <s v="US"/>
    <x v="0"/>
    <x v="3745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x v="1"/>
    <x v="3746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x v="2452"/>
    <x v="0"/>
    <s v="GB"/>
    <x v="1"/>
    <x v="3747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x v="97"/>
    <x v="0"/>
    <s v="US"/>
    <x v="0"/>
    <x v="3748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x v="0"/>
    <x v="3749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x v="0"/>
    <x v="3750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x v="2454"/>
    <x v="0"/>
    <s v="US"/>
    <x v="0"/>
    <x v="3751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x v="0"/>
    <x v="3566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x v="0"/>
    <x v="3752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x v="0"/>
    <x v="3753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x v="1"/>
    <x v="3754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x v="2457"/>
    <x v="0"/>
    <s v="US"/>
    <x v="0"/>
    <x v="3755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x v="0"/>
    <x v="3756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x v="106"/>
    <x v="0"/>
    <s v="US"/>
    <x v="0"/>
    <x v="3757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x v="5"/>
    <x v="3758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x v="0"/>
    <x v="3759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x v="0"/>
    <x v="376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x v="0"/>
    <x v="3761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x v="570"/>
    <x v="0"/>
    <s v="US"/>
    <x v="0"/>
    <x v="3762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x v="2460"/>
    <x v="0"/>
    <s v="US"/>
    <x v="0"/>
    <x v="3763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x v="0"/>
    <x v="3764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x v="0"/>
    <x v="376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x v="1"/>
    <x v="3766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x v="0"/>
    <x v="3767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x v="5"/>
    <x v="3768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x v="1"/>
    <x v="3769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x v="0"/>
    <x v="3770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x v="0"/>
    <x v="3514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x v="0"/>
    <x v="3771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x v="851"/>
    <x v="2"/>
    <s v="GB"/>
    <x v="1"/>
    <x v="3772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x v="0"/>
    <x v="377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x v="117"/>
    <x v="2"/>
    <s v="US"/>
    <x v="0"/>
    <x v="3774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x v="428"/>
    <x v="2"/>
    <s v="US"/>
    <x v="0"/>
    <x v="3775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x v="0"/>
    <x v="3776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x v="1"/>
    <x v="3777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x v="115"/>
    <x v="2"/>
    <s v="GB"/>
    <x v="1"/>
    <x v="3778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x v="0"/>
    <x v="3779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x v="0"/>
    <x v="3780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x v="0"/>
    <x v="3781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x v="2465"/>
    <x v="2"/>
    <s v="US"/>
    <x v="0"/>
    <x v="3782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x v="0"/>
    <x v="3783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x v="0"/>
    <x v="3784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x v="0"/>
    <x v="3785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x v="2466"/>
    <x v="2"/>
    <s v="US"/>
    <x v="0"/>
    <x v="3786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x v="0"/>
    <x v="3787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x v="0"/>
    <x v="3788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x v="2"/>
    <x v="3789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x v="0"/>
    <x v="3790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x v="1"/>
    <x v="3791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x v="1"/>
    <x v="3792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x v="2468"/>
    <x v="0"/>
    <s v="US"/>
    <x v="0"/>
    <x v="3793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x v="2469"/>
    <x v="0"/>
    <s v="GB"/>
    <x v="1"/>
    <x v="3794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x v="5"/>
    <x v="2551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x v="0"/>
    <x v="3795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x v="0"/>
    <x v="3532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x v="2471"/>
    <x v="0"/>
    <s v="GB"/>
    <x v="1"/>
    <x v="3796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x v="0"/>
    <x v="3797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x v="0"/>
    <x v="3798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x v="0"/>
    <x v="3799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x v="0"/>
    <x v="380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x v="357"/>
    <x v="0"/>
    <s v="GB"/>
    <x v="1"/>
    <x v="3801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x v="0"/>
    <x v="3802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x v="3"/>
    <x v="3803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x v="2477"/>
    <x v="0"/>
    <s v="US"/>
    <x v="0"/>
    <x v="3804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x v="1"/>
    <x v="3805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x v="0"/>
    <x v="3806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x v="526"/>
    <x v="0"/>
    <s v="GB"/>
    <x v="1"/>
    <x v="3807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x v="1"/>
    <x v="3808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x v="0"/>
    <x v="3809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x v="0"/>
    <x v="3810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x v="1175"/>
    <x v="0"/>
    <s v="US"/>
    <x v="0"/>
    <x v="38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x v="0"/>
    <x v="3812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x v="0"/>
    <x v="3813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x v="5"/>
    <x v="3814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x v="1"/>
    <x v="3815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x v="1"/>
    <x v="3816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x v="72"/>
    <x v="0"/>
    <s v="US"/>
    <x v="0"/>
    <x v="3817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x v="2485"/>
    <x v="0"/>
    <s v="GB"/>
    <x v="1"/>
    <x v="381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x v="9"/>
    <x v="381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x v="0"/>
    <x v="3820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x v="654"/>
    <x v="0"/>
    <s v="GB"/>
    <x v="1"/>
    <x v="3821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x v="0"/>
    <x v="3822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x v="1"/>
    <x v="3823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x v="0"/>
    <x v="382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x v="0"/>
    <x v="3825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x v="0"/>
    <x v="3826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x v="2492"/>
    <x v="2"/>
    <s v="US"/>
    <x v="0"/>
    <x v="3827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x v="1230"/>
    <x v="2"/>
    <s v="US"/>
    <x v="0"/>
    <x v="3828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x v="0"/>
    <x v="382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x v="3"/>
    <x v="3830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x v="2495"/>
    <x v="2"/>
    <s v="US"/>
    <x v="0"/>
    <x v="3831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x v="1483"/>
    <x v="2"/>
    <s v="GB"/>
    <x v="1"/>
    <x v="3832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x v="0"/>
    <x v="3833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x v="375"/>
    <x v="2"/>
    <s v="US"/>
    <x v="0"/>
    <x v="3834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x v="2496"/>
    <x v="2"/>
    <s v="US"/>
    <x v="0"/>
    <x v="3835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x v="0"/>
    <x v="3836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x v="0"/>
    <x v="3837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x v="0"/>
    <x v="3838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x v="1"/>
    <x v="3839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x v="0"/>
    <x v="384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x v="0"/>
    <x v="3841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x v="173"/>
    <x v="2"/>
    <s v="US"/>
    <x v="0"/>
    <x v="3842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x v="116"/>
    <x v="2"/>
    <s v="US"/>
    <x v="0"/>
    <x v="3843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x v="117"/>
    <x v="2"/>
    <s v="US"/>
    <x v="0"/>
    <x v="3844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x v="0"/>
    <x v="3845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x v="5"/>
    <x v="3846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x v="143"/>
    <x v="2"/>
    <s v="US"/>
    <x v="0"/>
    <x v="3847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x v="0"/>
    <x v="3848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x v="115"/>
    <x v="1"/>
    <s v="GB"/>
    <x v="1"/>
    <x v="3849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x v="2497"/>
    <x v="1"/>
    <s v="US"/>
    <x v="0"/>
    <x v="385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x v="0"/>
    <x v="3851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x v="130"/>
    <x v="1"/>
    <s v="US"/>
    <x v="0"/>
    <x v="3852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x v="0"/>
    <x v="3853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x v="0"/>
    <x v="3854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x v="4"/>
    <x v="3855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x v="7"/>
    <x v="3856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x v="1"/>
    <x v="3857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x v="0"/>
    <x v="3858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x v="0"/>
    <x v="3859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x v="1"/>
    <x v="3860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x v="1"/>
    <x v="3792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x v="379"/>
    <x v="1"/>
    <s v="US"/>
    <x v="0"/>
    <x v="3861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x v="2"/>
    <x v="3862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x v="1"/>
    <x v="3863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x v="0"/>
    <x v="3864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x v="0"/>
    <x v="3865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x v="117"/>
    <x v="1"/>
    <s v="AU"/>
    <x v="2"/>
    <x v="3866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x v="0"/>
    <x v="3867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x v="1"/>
    <x v="386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x v="0"/>
    <x v="3869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x v="0"/>
    <x v="3870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x v="92"/>
    <x v="2"/>
    <s v="US"/>
    <x v="0"/>
    <x v="3871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x v="0"/>
    <x v="3872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x v="0"/>
    <x v="3873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x v="0"/>
    <x v="3874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x v="155"/>
    <x v="2"/>
    <s v="US"/>
    <x v="0"/>
    <x v="3875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x v="575"/>
    <x v="2"/>
    <s v="US"/>
    <x v="0"/>
    <x v="3876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x v="4"/>
    <x v="3877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x v="1"/>
    <x v="3878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x v="0"/>
    <x v="3879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x v="2503"/>
    <x v="2"/>
    <s v="US"/>
    <x v="0"/>
    <x v="3880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x v="0"/>
    <x v="3881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x v="1"/>
    <x v="388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x v="0"/>
    <x v="3883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x v="158"/>
    <x v="2"/>
    <s v="US"/>
    <x v="0"/>
    <x v="3884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x v="1"/>
    <x v="3885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x v="1"/>
    <x v="3886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x v="0"/>
    <x v="3887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x v="0"/>
    <x v="3888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x v="0"/>
    <x v="3889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x v="0"/>
    <x v="3890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x v="2505"/>
    <x v="2"/>
    <s v="US"/>
    <x v="0"/>
    <x v="3891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x v="116"/>
    <x v="2"/>
    <s v="US"/>
    <x v="0"/>
    <x v="3892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x v="0"/>
    <x v="3893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x v="1"/>
    <x v="3894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x v="139"/>
    <x v="2"/>
    <s v="GB"/>
    <x v="1"/>
    <x v="3895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x v="117"/>
    <x v="2"/>
    <s v="DK"/>
    <x v="7"/>
    <x v="3896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x v="1"/>
    <x v="3897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x v="1"/>
    <x v="3898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x v="456"/>
    <x v="2"/>
    <s v="GB"/>
    <x v="1"/>
    <x v="3899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x v="1"/>
    <x v="390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x v="1"/>
    <x v="3901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x v="0"/>
    <x v="3902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x v="1"/>
    <x v="3903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x v="0"/>
    <x v="3904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x v="493"/>
    <x v="2"/>
    <s v="US"/>
    <x v="0"/>
    <x v="3905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x v="493"/>
    <x v="2"/>
    <s v="AU"/>
    <x v="2"/>
    <x v="3906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x v="1"/>
    <x v="3907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x v="0"/>
    <x v="3908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x v="0"/>
    <x v="3909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x v="2"/>
    <x v="391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x v="117"/>
    <x v="2"/>
    <s v="US"/>
    <x v="0"/>
    <x v="3911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x v="0"/>
    <x v="3912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x v="0"/>
    <x v="3913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x v="0"/>
    <x v="3914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x v="1"/>
    <x v="3915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x v="0"/>
    <x v="3916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x v="0"/>
    <x v="3917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x v="0"/>
    <x v="3918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x v="2"/>
    <x v="3919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x v="143"/>
    <x v="2"/>
    <s v="US"/>
    <x v="0"/>
    <x v="3920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x v="0"/>
    <x v="3921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x v="117"/>
    <x v="2"/>
    <s v="US"/>
    <x v="0"/>
    <x v="3922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x v="0"/>
    <x v="3923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x v="0"/>
    <x v="3924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x v="0"/>
    <x v="3925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x v="666"/>
    <x v="2"/>
    <s v="US"/>
    <x v="0"/>
    <x v="3926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x v="0"/>
    <x v="3927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x v="2"/>
    <x v="3928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x v="2"/>
    <x v="3929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x v="0"/>
    <x v="393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x v="3"/>
    <x v="3931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x v="0"/>
    <x v="3932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x v="117"/>
    <x v="2"/>
    <s v="US"/>
    <x v="0"/>
    <x v="3933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x v="5"/>
    <x v="393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x v="0"/>
    <x v="3935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x v="0"/>
    <x v="3936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x v="0"/>
    <x v="3937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x v="0"/>
    <x v="3938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x v="0"/>
    <x v="3939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x v="0"/>
    <x v="3940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x v="1"/>
    <x v="3941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x v="1"/>
    <x v="3942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x v="5"/>
    <x v="3943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x v="0"/>
    <x v="3944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x v="0"/>
    <x v="3945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x v="0"/>
    <x v="3946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x v="0"/>
    <x v="394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x v="0"/>
    <x v="3948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x v="0"/>
    <x v="3949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x v="0"/>
    <x v="3950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x v="0"/>
    <x v="3951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x v="2518"/>
    <x v="2"/>
    <s v="US"/>
    <x v="0"/>
    <x v="3952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x v="0"/>
    <x v="3953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x v="1"/>
    <x v="3954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x v="0"/>
    <x v="3955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x v="0"/>
    <x v="3956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x v="0"/>
    <x v="3957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x v="0"/>
    <x v="3958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x v="1"/>
    <x v="3959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x v="0"/>
    <x v="3960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x v="1281"/>
    <x v="2"/>
    <s v="US"/>
    <x v="0"/>
    <x v="3961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x v="1"/>
    <x v="3962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x v="0"/>
    <x v="3963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x v="1"/>
    <x v="3964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x v="0"/>
    <x v="3965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x v="1"/>
    <x v="3966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x v="118"/>
    <x v="2"/>
    <s v="GB"/>
    <x v="1"/>
    <x v="3967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x v="573"/>
    <x v="2"/>
    <s v="US"/>
    <x v="0"/>
    <x v="3968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x v="0"/>
    <x v="3969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x v="1"/>
    <x v="3970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x v="173"/>
    <x v="2"/>
    <s v="US"/>
    <x v="0"/>
    <x v="3971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x v="0"/>
    <x v="3972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x v="0"/>
    <x v="3973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x v="139"/>
    <x v="2"/>
    <s v="US"/>
    <x v="0"/>
    <x v="3974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x v="1"/>
    <x v="3975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x v="0"/>
    <x v="3976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x v="1"/>
    <x v="3977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x v="526"/>
    <x v="2"/>
    <s v="US"/>
    <x v="0"/>
    <x v="3978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x v="0"/>
    <x v="397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x v="115"/>
    <x v="2"/>
    <s v="US"/>
    <x v="0"/>
    <x v="3980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x v="1"/>
    <x v="1748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x v="0"/>
    <x v="398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x v="0"/>
    <x v="3982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x v="116"/>
    <x v="2"/>
    <s v="US"/>
    <x v="0"/>
    <x v="3983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x v="0"/>
    <x v="3984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x v="0"/>
    <x v="3985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x v="0"/>
    <x v="3986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x v="1"/>
    <x v="398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x v="1"/>
    <x v="3988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x v="2529"/>
    <x v="2"/>
    <s v="US"/>
    <x v="0"/>
    <x v="3989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x v="1"/>
    <x v="3990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x v="1"/>
    <x v="3991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x v="0"/>
    <x v="3992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x v="0"/>
    <x v="3993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x v="0"/>
    <x v="3994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x v="119"/>
    <x v="2"/>
    <s v="GB"/>
    <x v="1"/>
    <x v="3995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x v="0"/>
    <x v="3996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x v="176"/>
    <x v="2"/>
    <s v="GB"/>
    <x v="1"/>
    <x v="3997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x v="0"/>
    <x v="3998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x v="0"/>
    <x v="39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x v="366"/>
    <x v="2"/>
    <s v="US"/>
    <x v="0"/>
    <x v="4000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x v="2530"/>
    <x v="2"/>
    <s v="US"/>
    <x v="0"/>
    <x v="4001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x v="117"/>
    <x v="2"/>
    <s v="US"/>
    <x v="0"/>
    <x v="4002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x v="0"/>
    <x v="4003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x v="3"/>
    <x v="4004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x v="0"/>
    <x v="4005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x v="0"/>
    <x v="4006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x v="0"/>
    <x v="4007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x v="117"/>
    <x v="2"/>
    <s v="US"/>
    <x v="0"/>
    <x v="4008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x v="0"/>
    <x v="4009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x v="0"/>
    <x v="4010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x v="0"/>
    <x v="4011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x v="1"/>
    <x v="4012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x v="0"/>
    <x v="4013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x v="2534"/>
    <x v="2"/>
    <s v="US"/>
    <x v="0"/>
    <x v="4014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x v="0"/>
    <x v="4015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x v="0"/>
    <x v="4016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x v="0"/>
    <x v="4017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x v="452"/>
    <x v="2"/>
    <s v="US"/>
    <x v="0"/>
    <x v="4018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x v="0"/>
    <x v="4019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x v="577"/>
    <x v="2"/>
    <s v="GB"/>
    <x v="1"/>
    <x v="4020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x v="577"/>
    <x v="2"/>
    <s v="US"/>
    <x v="0"/>
    <x v="4021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x v="117"/>
    <x v="2"/>
    <s v="CA"/>
    <x v="5"/>
    <x v="4022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x v="0"/>
    <x v="4023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x v="2"/>
    <x v="4024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x v="0"/>
    <x v="4025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x v="0"/>
    <x v="4026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x v="1"/>
    <x v="402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x v="0"/>
    <x v="4028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x v="0"/>
    <x v="4029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x v="117"/>
    <x v="2"/>
    <s v="US"/>
    <x v="0"/>
    <x v="403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x v="0"/>
    <x v="4031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x v="1"/>
    <x v="4032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x v="0"/>
    <x v="4033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x v="1"/>
    <x v="4034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x v="1955"/>
    <x v="2"/>
    <s v="US"/>
    <x v="0"/>
    <x v="4035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x v="1"/>
    <x v="4036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x v="0"/>
    <x v="3268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x v="156"/>
    <x v="2"/>
    <s v="CA"/>
    <x v="5"/>
    <x v="4037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x v="5"/>
    <x v="4038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x v="117"/>
    <x v="2"/>
    <s v="US"/>
    <x v="0"/>
    <x v="4039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x v="0"/>
    <x v="4040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x v="1"/>
    <x v="4041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x v="2"/>
    <x v="4042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x v="2539"/>
    <x v="2"/>
    <s v="US"/>
    <x v="0"/>
    <x v="4043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x v="0"/>
    <x v="4044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x v="0"/>
    <x v="4045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x v="2540"/>
    <x v="2"/>
    <s v="US"/>
    <x v="0"/>
    <x v="4046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x v="357"/>
    <x v="2"/>
    <s v="GB"/>
    <x v="1"/>
    <x v="4047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x v="785"/>
    <x v="2"/>
    <s v="US"/>
    <x v="0"/>
    <x v="4048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x v="10"/>
    <x v="4049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x v="1"/>
    <x v="4050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x v="0"/>
    <x v="4051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x v="1"/>
    <x v="4052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x v="1"/>
    <x v="4053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x v="0"/>
    <x v="4054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x v="0"/>
    <x v="4055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x v="117"/>
    <x v="2"/>
    <s v="GB"/>
    <x v="1"/>
    <x v="4056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x v="0"/>
    <x v="4057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x v="0"/>
    <x v="4058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x v="0"/>
    <x v="4059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x v="0"/>
    <x v="406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x v="0"/>
    <x v="4061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x v="3"/>
    <x v="4062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x v="0"/>
    <x v="4063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x v="0"/>
    <x v="4064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x v="117"/>
    <x v="2"/>
    <s v="US"/>
    <x v="0"/>
    <x v="4065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x v="1"/>
    <x v="4066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x v="0"/>
    <x v="4067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x v="0"/>
    <x v="4068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x v="0"/>
    <x v="4069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x v="0"/>
    <x v="4070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x v="1"/>
    <x v="4071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x v="0"/>
    <x v="4072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x v="25"/>
    <x v="2"/>
    <s v="MX"/>
    <x v="10"/>
    <x v="4073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x v="1"/>
    <x v="4074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x v="1"/>
    <x v="4075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x v="117"/>
    <x v="2"/>
    <s v="US"/>
    <x v="0"/>
    <x v="4076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x v="0"/>
    <x v="4077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x v="117"/>
    <x v="2"/>
    <s v="US"/>
    <x v="0"/>
    <x v="4078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x v="0"/>
    <x v="4079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x v="2547"/>
    <x v="2"/>
    <s v="US"/>
    <x v="0"/>
    <x v="4080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x v="173"/>
    <x v="2"/>
    <s v="US"/>
    <x v="0"/>
    <x v="4081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x v="2"/>
    <x v="4082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x v="10"/>
    <x v="4083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x v="0"/>
    <x v="4084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x v="781"/>
    <x v="2"/>
    <s v="US"/>
    <x v="0"/>
    <x v="4085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x v="0"/>
    <x v="4086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x v="117"/>
    <x v="2"/>
    <s v="GB"/>
    <x v="1"/>
    <x v="4087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x v="1"/>
    <x v="4088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x v="1077"/>
    <x v="2"/>
    <s v="US"/>
    <x v="0"/>
    <x v="4089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x v="3"/>
    <x v="409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x v="0"/>
    <x v="4091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3903D9-6F15-453F-9025-22064F05AF9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08383E-FB72-4A0C-8A86-98C21067633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2E569A-3937-4520-9422-41AD7A9CD2B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9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0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D1" sqref="D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4.332031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 s="11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 s="11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1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1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1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1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1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1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1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1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1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1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1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1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1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1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1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1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1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1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1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1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1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1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1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1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1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1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1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1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1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1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1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1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1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1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1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1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1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1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1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1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1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1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1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1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1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1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1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1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1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1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1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1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1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1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1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1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 s="11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4">ROUND(E67/D67*100,0)</f>
        <v>108</v>
      </c>
      <c r="P67" s="11">
        <f t="shared" ref="P67:P130" si="5">IFERROR(ROUND(E67/L67,2),0)</f>
        <v>132.05000000000001</v>
      </c>
      <c r="Q67" s="13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 s="11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 s="11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 s="11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 s="11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 s="11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 s="11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 s="11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 s="11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 s="11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 s="11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 s="11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 s="11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 s="11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 s="11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 s="11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 s="11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 s="11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 s="11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 s="11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 s="11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 s="11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 s="11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 s="11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 s="11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 s="11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 s="11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 s="11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 s="11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 s="11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 s="11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 s="11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 s="11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 s="11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 s="11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 s="11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 s="11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 s="11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 s="11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 s="11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 s="11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 s="11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 s="11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 s="11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 s="11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 s="11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 s="11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 s="11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 s="11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 s="11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 s="11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 s="11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 s="11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 s="11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 s="11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 s="11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 s="11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s="11">
        <f t="shared" si="5"/>
        <v>0</v>
      </c>
      <c r="Q124" s="13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 s="11">
        <f t="shared" si="5"/>
        <v>25.17</v>
      </c>
      <c r="Q125" s="13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s="11">
        <f t="shared" si="5"/>
        <v>0</v>
      </c>
      <c r="Q126" s="13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 s="11">
        <f t="shared" si="5"/>
        <v>11.67</v>
      </c>
      <c r="Q127" s="13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 s="11">
        <f t="shared" si="5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 s="11">
        <f t="shared" si="5"/>
        <v>47.5</v>
      </c>
      <c r="Q129" s="13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2</v>
      </c>
      <c r="P130" s="11">
        <f t="shared" si="5"/>
        <v>311.17</v>
      </c>
      <c r="Q130" s="13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8">ROUND(E131/D131*100,0)</f>
        <v>0</v>
      </c>
      <c r="P131" s="11">
        <f t="shared" ref="P131:P194" si="9">IFERROR(ROUND(E131/L131,2),0)</f>
        <v>0</v>
      </c>
      <c r="Q131" s="13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s="11">
        <f t="shared" si="9"/>
        <v>0</v>
      </c>
      <c r="Q132" s="13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s="11">
        <f t="shared" si="9"/>
        <v>0</v>
      </c>
      <c r="Q133" s="13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 s="11">
        <f t="shared" si="9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s="11">
        <f t="shared" si="9"/>
        <v>0</v>
      </c>
      <c r="Q135" s="13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s="11">
        <f t="shared" si="9"/>
        <v>0</v>
      </c>
      <c r="Q136" s="13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 s="11">
        <f t="shared" si="9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s="11">
        <f t="shared" si="9"/>
        <v>0</v>
      </c>
      <c r="Q138" s="13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s="11">
        <f t="shared" si="9"/>
        <v>0</v>
      </c>
      <c r="Q139" s="13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 s="11">
        <f t="shared" si="9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 s="11">
        <f t="shared" si="9"/>
        <v>500</v>
      </c>
      <c r="Q141" s="13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s="11">
        <f t="shared" si="9"/>
        <v>0</v>
      </c>
      <c r="Q142" s="13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 s="11">
        <f t="shared" si="9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 s="11">
        <f t="shared" si="9"/>
        <v>10</v>
      </c>
      <c r="Q144" s="13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s="11">
        <f t="shared" si="9"/>
        <v>0</v>
      </c>
      <c r="Q145" s="13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 s="11">
        <f t="shared" si="9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 s="11">
        <f t="shared" si="9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 s="11">
        <f t="shared" si="9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s="11">
        <f t="shared" si="9"/>
        <v>0</v>
      </c>
      <c r="Q149" s="13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 s="11">
        <f t="shared" si="9"/>
        <v>20</v>
      </c>
      <c r="Q150" s="13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 s="11">
        <f t="shared" si="9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 s="11">
        <f t="shared" si="9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 s="11">
        <f t="shared" si="9"/>
        <v>28</v>
      </c>
      <c r="Q153" s="13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 s="11">
        <f t="shared" si="9"/>
        <v>15</v>
      </c>
      <c r="Q154" s="13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 s="11">
        <f t="shared" si="9"/>
        <v>35.9</v>
      </c>
      <c r="Q155" s="13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 s="11">
        <f t="shared" si="9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 s="11">
        <f t="shared" si="9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 s="11">
        <f t="shared" si="9"/>
        <v>119</v>
      </c>
      <c r="Q158" s="13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 s="11">
        <f t="shared" si="9"/>
        <v>4</v>
      </c>
      <c r="Q159" s="13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s="11">
        <f t="shared" si="9"/>
        <v>0</v>
      </c>
      <c r="Q160" s="13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 s="11">
        <f t="shared" si="9"/>
        <v>10</v>
      </c>
      <c r="Q161" s="13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s="11">
        <f t="shared" si="9"/>
        <v>0</v>
      </c>
      <c r="Q162" s="13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 s="11">
        <f t="shared" si="9"/>
        <v>5</v>
      </c>
      <c r="Q163" s="13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 s="11">
        <f t="shared" si="9"/>
        <v>43.5</v>
      </c>
      <c r="Q164" s="13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s="11">
        <f t="shared" si="9"/>
        <v>0</v>
      </c>
      <c r="Q165" s="13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 s="11">
        <f t="shared" si="9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s="11">
        <f t="shared" si="9"/>
        <v>0</v>
      </c>
      <c r="Q167" s="13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 s="11">
        <f t="shared" si="9"/>
        <v>3000</v>
      </c>
      <c r="Q168" s="13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 s="11">
        <f t="shared" si="9"/>
        <v>5.5</v>
      </c>
      <c r="Q169" s="13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 s="11">
        <f t="shared" si="9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 s="11">
        <f t="shared" si="9"/>
        <v>56</v>
      </c>
      <c r="Q171" s="13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 s="11">
        <f t="shared" si="9"/>
        <v>32.5</v>
      </c>
      <c r="Q172" s="13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 s="11">
        <f t="shared" si="9"/>
        <v>1</v>
      </c>
      <c r="Q173" s="13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s="11">
        <f t="shared" si="9"/>
        <v>0</v>
      </c>
      <c r="Q174" s="13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s="11">
        <f t="shared" si="9"/>
        <v>0</v>
      </c>
      <c r="Q175" s="13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s="11">
        <f t="shared" si="9"/>
        <v>0</v>
      </c>
      <c r="Q176" s="13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 s="11">
        <f t="shared" si="9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s="11">
        <f t="shared" si="9"/>
        <v>0</v>
      </c>
      <c r="Q178" s="13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 s="11">
        <f t="shared" si="9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s="11">
        <f t="shared" si="9"/>
        <v>0</v>
      </c>
      <c r="Q180" s="13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 s="11">
        <f t="shared" si="9"/>
        <v>100</v>
      </c>
      <c r="Q181" s="13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 s="11">
        <f t="shared" si="9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 s="11">
        <f t="shared" si="9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s="11">
        <f t="shared" si="9"/>
        <v>0</v>
      </c>
      <c r="Q184" s="13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 s="11">
        <f t="shared" si="9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 s="11">
        <f t="shared" si="9"/>
        <v>25.5</v>
      </c>
      <c r="Q186" s="13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 s="11">
        <f t="shared" si="9"/>
        <v>220</v>
      </c>
      <c r="Q187" s="13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s="11">
        <f t="shared" si="9"/>
        <v>0</v>
      </c>
      <c r="Q188" s="13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 s="11">
        <f t="shared" si="9"/>
        <v>160</v>
      </c>
      <c r="Q189" s="13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s="11">
        <f t="shared" si="9"/>
        <v>0</v>
      </c>
      <c r="Q190" s="13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 s="11">
        <f t="shared" si="9"/>
        <v>69</v>
      </c>
      <c r="Q191" s="13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 s="11">
        <f t="shared" si="9"/>
        <v>50</v>
      </c>
      <c r="Q192" s="13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 s="11">
        <f t="shared" si="9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8"/>
        <v>0</v>
      </c>
      <c r="P194" s="11">
        <f t="shared" si="9"/>
        <v>5.67</v>
      </c>
      <c r="Q194" s="13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2">ROUND(E195/D195*100,0)</f>
        <v>0</v>
      </c>
      <c r="P195" s="11">
        <f t="shared" ref="P195:P258" si="13">IFERROR(ROUND(E195/L195,2),0)</f>
        <v>0</v>
      </c>
      <c r="Q195" s="13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 s="11">
        <f t="shared" si="13"/>
        <v>1</v>
      </c>
      <c r="Q196" s="13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s="11">
        <f t="shared" si="13"/>
        <v>0</v>
      </c>
      <c r="Q197" s="13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 s="11">
        <f t="shared" si="13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 s="11">
        <f t="shared" si="13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 s="11">
        <f t="shared" si="13"/>
        <v>46.5</v>
      </c>
      <c r="Q200" s="13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s="11">
        <f t="shared" si="13"/>
        <v>0</v>
      </c>
      <c r="Q201" s="13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 s="11">
        <f t="shared" si="13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 s="11">
        <f t="shared" si="13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s="11">
        <f t="shared" si="13"/>
        <v>0</v>
      </c>
      <c r="Q204" s="13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 s="11">
        <f t="shared" si="13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 s="11">
        <f t="shared" si="13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 s="11">
        <f t="shared" si="13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s="11">
        <f t="shared" si="13"/>
        <v>0</v>
      </c>
      <c r="Q208" s="13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 s="11">
        <f t="shared" si="13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s="11">
        <f t="shared" si="13"/>
        <v>0</v>
      </c>
      <c r="Q210" s="13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s="11">
        <f t="shared" si="13"/>
        <v>0</v>
      </c>
      <c r="Q211" s="13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 s="11">
        <f t="shared" si="13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 s="11">
        <f t="shared" si="13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 s="11">
        <f t="shared" si="13"/>
        <v>1</v>
      </c>
      <c r="Q214" s="13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 s="11">
        <f t="shared" si="13"/>
        <v>20</v>
      </c>
      <c r="Q215" s="13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 s="11">
        <f t="shared" si="13"/>
        <v>1</v>
      </c>
      <c r="Q216" s="13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 s="11">
        <f t="shared" si="13"/>
        <v>10</v>
      </c>
      <c r="Q217" s="13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 s="11">
        <f t="shared" si="13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 s="11">
        <f t="shared" si="13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 s="11">
        <f t="shared" si="13"/>
        <v>100</v>
      </c>
      <c r="Q220" s="13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 s="11">
        <f t="shared" si="13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 s="11">
        <f t="shared" si="13"/>
        <v>120</v>
      </c>
      <c r="Q222" s="13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s="11">
        <f t="shared" si="13"/>
        <v>0</v>
      </c>
      <c r="Q223" s="13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 s="11">
        <f t="shared" si="13"/>
        <v>65</v>
      </c>
      <c r="Q224" s="13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s="11">
        <f t="shared" si="13"/>
        <v>0</v>
      </c>
      <c r="Q225" s="13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s="11">
        <f t="shared" si="13"/>
        <v>0</v>
      </c>
      <c r="Q226" s="13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s="11">
        <f t="shared" si="13"/>
        <v>0</v>
      </c>
      <c r="Q227" s="13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 s="11">
        <f t="shared" si="13"/>
        <v>125</v>
      </c>
      <c r="Q228" s="13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s="11">
        <f t="shared" si="13"/>
        <v>0</v>
      </c>
      <c r="Q229" s="13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s="11">
        <f t="shared" si="13"/>
        <v>0</v>
      </c>
      <c r="Q230" s="13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s="11">
        <f t="shared" si="13"/>
        <v>0</v>
      </c>
      <c r="Q231" s="13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 s="11">
        <f t="shared" si="13"/>
        <v>30</v>
      </c>
      <c r="Q232" s="13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s="11">
        <f t="shared" si="13"/>
        <v>0</v>
      </c>
      <c r="Q233" s="13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 s="11">
        <f t="shared" si="13"/>
        <v>15.71</v>
      </c>
      <c r="Q234" s="13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s="11">
        <f t="shared" si="13"/>
        <v>0</v>
      </c>
      <c r="Q235" s="13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 s="11">
        <f t="shared" si="13"/>
        <v>80.2</v>
      </c>
      <c r="Q236" s="13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s="11">
        <f t="shared" si="13"/>
        <v>0</v>
      </c>
      <c r="Q237" s="13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s="11">
        <f t="shared" si="13"/>
        <v>0</v>
      </c>
      <c r="Q238" s="13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 s="11">
        <f t="shared" si="13"/>
        <v>50</v>
      </c>
      <c r="Q239" s="13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s="11">
        <f t="shared" si="13"/>
        <v>0</v>
      </c>
      <c r="Q240" s="13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 s="11">
        <f t="shared" si="13"/>
        <v>50</v>
      </c>
      <c r="Q241" s="13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 s="11">
        <f t="shared" si="13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 s="11">
        <f t="shared" si="13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 s="11">
        <f t="shared" si="13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 s="11">
        <f t="shared" si="13"/>
        <v>78.2</v>
      </c>
      <c r="Q245" s="13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 s="11">
        <f t="shared" si="13"/>
        <v>47.4</v>
      </c>
      <c r="Q246" s="13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 s="11">
        <f t="shared" si="13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 s="11">
        <f t="shared" si="13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 s="11">
        <f t="shared" si="13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 s="11">
        <f t="shared" si="13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 s="11">
        <f t="shared" si="13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 s="11">
        <f t="shared" si="13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 s="11">
        <f t="shared" si="13"/>
        <v>57.08</v>
      </c>
      <c r="Q253" s="13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 s="11">
        <f t="shared" si="13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 s="11">
        <f t="shared" si="13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 s="11">
        <f t="shared" si="13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 s="11">
        <f t="shared" si="13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2"/>
        <v>139</v>
      </c>
      <c r="P258" s="11">
        <f t="shared" si="13"/>
        <v>65.760000000000005</v>
      </c>
      <c r="Q258" s="13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6">ROUND(E259/D259*100,0)</f>
        <v>107</v>
      </c>
      <c r="P259" s="11">
        <f t="shared" ref="P259:P322" si="17">IFERROR(ROUND(E259/L259,2),0)</f>
        <v>66.7</v>
      </c>
      <c r="Q259" s="13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 s="11">
        <f t="shared" si="17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 s="11">
        <f t="shared" si="17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 s="11">
        <f t="shared" si="17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 s="11">
        <f t="shared" si="17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 s="11">
        <f t="shared" si="17"/>
        <v>41.38</v>
      </c>
      <c r="Q264" s="13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 s="11">
        <f t="shared" si="17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 s="11">
        <f t="shared" si="17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 s="11">
        <f t="shared" si="17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 s="11">
        <f t="shared" si="17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 s="11">
        <f t="shared" si="17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 s="11">
        <f t="shared" si="17"/>
        <v>50.18</v>
      </c>
      <c r="Q270" s="13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 s="11">
        <f t="shared" si="17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 s="11">
        <f t="shared" si="17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 s="11">
        <f t="shared" si="17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 s="11">
        <f t="shared" si="17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 s="11">
        <f t="shared" si="17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 s="11">
        <f t="shared" si="17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 s="11">
        <f t="shared" si="17"/>
        <v>65.3</v>
      </c>
      <c r="Q277" s="13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 s="11">
        <f t="shared" si="17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 s="11">
        <f t="shared" si="17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 s="11">
        <f t="shared" si="17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 s="11">
        <f t="shared" si="17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 s="11">
        <f t="shared" si="17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 s="11">
        <f t="shared" si="17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 s="11">
        <f t="shared" si="17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 s="11">
        <f t="shared" si="17"/>
        <v>101.83</v>
      </c>
      <c r="Q285" s="13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 s="11">
        <f t="shared" si="17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 s="11">
        <f t="shared" si="17"/>
        <v>56.9</v>
      </c>
      <c r="Q287" s="13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 s="11">
        <f t="shared" si="17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 s="11">
        <f t="shared" si="17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 s="11">
        <f t="shared" si="17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 s="11">
        <f t="shared" si="17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 s="11">
        <f t="shared" si="17"/>
        <v>28.58</v>
      </c>
      <c r="Q292" s="13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 s="11">
        <f t="shared" si="17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 s="11">
        <f t="shared" si="17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 s="11">
        <f t="shared" si="17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 s="11">
        <f t="shared" si="17"/>
        <v>100</v>
      </c>
      <c r="Q296" s="13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 s="11">
        <f t="shared" si="17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 s="11">
        <f t="shared" si="17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 s="11">
        <f t="shared" si="17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 s="11">
        <f t="shared" si="17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 s="11">
        <f t="shared" si="17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 s="11">
        <f t="shared" si="17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 s="11">
        <f t="shared" si="17"/>
        <v>61.5</v>
      </c>
      <c r="Q303" s="13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 s="11">
        <f t="shared" si="17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 s="11">
        <f t="shared" si="17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 s="11">
        <f t="shared" si="17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 s="11">
        <f t="shared" si="17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 s="11">
        <f t="shared" si="17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 s="11">
        <f t="shared" si="17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 s="11">
        <f t="shared" si="17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 s="11">
        <f t="shared" si="17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 s="11">
        <f t="shared" si="17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 s="11">
        <f t="shared" si="17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 s="11">
        <f t="shared" si="17"/>
        <v>61.3</v>
      </c>
      <c r="Q314" s="13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 s="11">
        <f t="shared" si="17"/>
        <v>80.2</v>
      </c>
      <c r="Q315" s="13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 s="11">
        <f t="shared" si="17"/>
        <v>32.1</v>
      </c>
      <c r="Q316" s="13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 s="11">
        <f t="shared" si="17"/>
        <v>200.89</v>
      </c>
      <c r="Q317" s="13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 s="11">
        <f t="shared" si="17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 s="11">
        <f t="shared" si="17"/>
        <v>95.7</v>
      </c>
      <c r="Q319" s="13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 s="11">
        <f t="shared" si="17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 s="11">
        <f t="shared" si="17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6"/>
        <v>107</v>
      </c>
      <c r="P322" s="11">
        <f t="shared" si="17"/>
        <v>134.91</v>
      </c>
      <c r="Q322" s="13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0">ROUND(E323/D323*100,0)</f>
        <v>103</v>
      </c>
      <c r="P323" s="11">
        <f t="shared" ref="P323:P386" si="21">IFERROR(ROUND(E323/L323,2),0)</f>
        <v>106.62</v>
      </c>
      <c r="Q323" s="13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 s="11">
        <f t="shared" si="21"/>
        <v>145.04</v>
      </c>
      <c r="Q324" s="13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 s="11">
        <f t="shared" si="21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 s="11">
        <f t="shared" si="21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 s="11">
        <f t="shared" si="21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 s="11">
        <f t="shared" si="21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 s="11">
        <f t="shared" si="21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 s="11">
        <f t="shared" si="21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 s="11">
        <f t="shared" si="21"/>
        <v>63.17</v>
      </c>
      <c r="Q331" s="13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 s="11">
        <f t="shared" si="21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 s="11">
        <f t="shared" si="21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 s="11">
        <f t="shared" si="21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 s="11">
        <f t="shared" si="21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 s="11">
        <f t="shared" si="21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 s="11">
        <f t="shared" si="21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 s="11">
        <f t="shared" si="21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 s="11">
        <f t="shared" si="21"/>
        <v>97.9</v>
      </c>
      <c r="Q339" s="13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 s="11">
        <f t="shared" si="21"/>
        <v>70</v>
      </c>
      <c r="Q340" s="13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 s="11">
        <f t="shared" si="21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 s="11">
        <f t="shared" si="21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 s="11">
        <f t="shared" si="21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 s="11">
        <f t="shared" si="21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 s="11">
        <f t="shared" si="21"/>
        <v>58.41</v>
      </c>
      <c r="Q345" s="13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 s="11">
        <f t="shared" si="21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 s="11">
        <f t="shared" si="21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 s="11">
        <f t="shared" si="21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 s="11">
        <f t="shared" si="21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 s="11">
        <f t="shared" si="21"/>
        <v>86.55</v>
      </c>
      <c r="Q350" s="13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 s="11">
        <f t="shared" si="21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 s="11">
        <f t="shared" si="21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 s="11">
        <f t="shared" si="21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 s="11">
        <f t="shared" si="21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 s="11">
        <f t="shared" si="21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 s="11">
        <f t="shared" si="21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 s="11">
        <f t="shared" si="21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 s="11">
        <f t="shared" si="21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 s="11">
        <f t="shared" si="21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 s="11">
        <f t="shared" si="21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 s="11">
        <f t="shared" si="21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 s="11">
        <f t="shared" si="21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 s="11">
        <f t="shared" si="21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 s="11">
        <f t="shared" si="21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 s="11">
        <f t="shared" si="21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 s="11">
        <f t="shared" si="21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 s="11">
        <f t="shared" si="21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 s="11">
        <f t="shared" si="21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 s="11">
        <f t="shared" si="21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 s="11">
        <f t="shared" si="21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 s="11">
        <f t="shared" si="21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 s="11">
        <f t="shared" si="21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 s="11">
        <f t="shared" si="21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 s="11">
        <f t="shared" si="21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 s="11">
        <f t="shared" si="21"/>
        <v>89.89</v>
      </c>
      <c r="Q375" s="13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 s="11">
        <f t="shared" si="21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 s="11">
        <f t="shared" si="21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 s="11">
        <f t="shared" si="21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 s="11">
        <f t="shared" si="21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 s="11">
        <f t="shared" si="21"/>
        <v>40.4</v>
      </c>
      <c r="Q380" s="13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 s="11">
        <f t="shared" si="21"/>
        <v>116.86</v>
      </c>
      <c r="Q381" s="13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 s="11">
        <f t="shared" si="21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 s="11">
        <f t="shared" si="21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 s="11">
        <f t="shared" si="21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 s="11">
        <f t="shared" si="21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0"/>
        <v>112</v>
      </c>
      <c r="P386" s="11">
        <f t="shared" si="21"/>
        <v>58.54</v>
      </c>
      <c r="Q386" s="13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4">ROUND(E387/D387*100,0)</f>
        <v>106</v>
      </c>
      <c r="P387" s="11">
        <f t="shared" ref="P387:P450" si="25">IFERROR(ROUND(E387/L387,2),0)</f>
        <v>111.8</v>
      </c>
      <c r="Q387" s="13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 s="11">
        <f t="shared" si="25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 s="11">
        <f t="shared" si="25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 s="11">
        <f t="shared" si="25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 s="11">
        <f t="shared" si="25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 s="11">
        <f t="shared" si="25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 s="11">
        <f t="shared" si="25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 s="11">
        <f t="shared" si="25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 s="11">
        <f t="shared" si="25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 s="11">
        <f t="shared" si="25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 s="11">
        <f t="shared" si="25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 s="11">
        <f t="shared" si="25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 s="11">
        <f t="shared" si="25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 s="11">
        <f t="shared" si="25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 s="11">
        <f t="shared" si="25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 s="11">
        <f t="shared" si="25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 s="11">
        <f t="shared" si="25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 s="11">
        <f t="shared" si="25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 s="11">
        <f t="shared" si="25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 s="11">
        <f t="shared" si="25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 s="11">
        <f t="shared" si="25"/>
        <v>55.2</v>
      </c>
      <c r="Q407" s="13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 s="11">
        <f t="shared" si="25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 s="11">
        <f t="shared" si="25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 s="11">
        <f t="shared" si="25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 s="11">
        <f t="shared" si="25"/>
        <v>45.6</v>
      </c>
      <c r="Q411" s="13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 s="11">
        <f t="shared" si="25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 s="11">
        <f t="shared" si="25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 s="11">
        <f t="shared" si="25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 s="11">
        <f t="shared" si="25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 s="11">
        <f t="shared" si="25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 s="11">
        <f t="shared" si="25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 s="11">
        <f t="shared" si="25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 s="11">
        <f t="shared" si="25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 s="11">
        <f t="shared" si="25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 s="11">
        <f t="shared" si="25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 s="11">
        <f t="shared" si="25"/>
        <v>4.83</v>
      </c>
      <c r="Q422" s="13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 s="11">
        <f t="shared" si="25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 s="11">
        <f t="shared" si="25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 s="11">
        <f t="shared" si="25"/>
        <v>11.77</v>
      </c>
      <c r="Q425" s="13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 s="11">
        <f t="shared" si="25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 s="11">
        <f t="shared" si="25"/>
        <v>3</v>
      </c>
      <c r="Q427" s="13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 s="11">
        <f t="shared" si="25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s="11">
        <f t="shared" si="25"/>
        <v>0</v>
      </c>
      <c r="Q429" s="13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 s="11">
        <f t="shared" si="25"/>
        <v>52</v>
      </c>
      <c r="Q430" s="13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s="11">
        <f t="shared" si="25"/>
        <v>0</v>
      </c>
      <c r="Q431" s="13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 s="11">
        <f t="shared" si="25"/>
        <v>4.8</v>
      </c>
      <c r="Q432" s="13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 s="11">
        <f t="shared" si="25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 s="11">
        <f t="shared" si="25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s="11">
        <f t="shared" si="25"/>
        <v>0</v>
      </c>
      <c r="Q435" s="13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 s="11">
        <f t="shared" si="25"/>
        <v>62.5</v>
      </c>
      <c r="Q436" s="13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 s="11">
        <f t="shared" si="25"/>
        <v>1</v>
      </c>
      <c r="Q437" s="13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s="11">
        <f t="shared" si="25"/>
        <v>0</v>
      </c>
      <c r="Q438" s="13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s="11">
        <f t="shared" si="25"/>
        <v>0</v>
      </c>
      <c r="Q439" s="13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 s="11">
        <f t="shared" si="25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s="11">
        <f t="shared" si="25"/>
        <v>0</v>
      </c>
      <c r="Q441" s="13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 s="11">
        <f t="shared" si="25"/>
        <v>5</v>
      </c>
      <c r="Q442" s="13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s="11">
        <f t="shared" si="25"/>
        <v>0</v>
      </c>
      <c r="Q443" s="13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 s="11">
        <f t="shared" si="25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 s="11">
        <f t="shared" si="25"/>
        <v>5</v>
      </c>
      <c r="Q445" s="13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 s="11">
        <f t="shared" si="25"/>
        <v>50</v>
      </c>
      <c r="Q446" s="13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 s="11">
        <f t="shared" si="25"/>
        <v>1</v>
      </c>
      <c r="Q447" s="13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 s="11">
        <f t="shared" si="25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 s="11">
        <f t="shared" si="25"/>
        <v>5</v>
      </c>
      <c r="Q449" s="13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4"/>
        <v>3</v>
      </c>
      <c r="P450" s="11">
        <f t="shared" si="25"/>
        <v>20.5</v>
      </c>
      <c r="Q450" s="13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8">ROUND(E451/D451*100,0)</f>
        <v>2</v>
      </c>
      <c r="P451" s="11">
        <f t="shared" ref="P451:P514" si="29">IFERROR(ROUND(E451/L451,2),0)</f>
        <v>9</v>
      </c>
      <c r="Q451" s="13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 s="11">
        <f t="shared" si="29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s="11">
        <f t="shared" si="29"/>
        <v>0</v>
      </c>
      <c r="Q453" s="13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 s="11">
        <f t="shared" si="29"/>
        <v>40</v>
      </c>
      <c r="Q454" s="13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 s="11">
        <f t="shared" si="29"/>
        <v>13</v>
      </c>
      <c r="Q455" s="13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 s="11">
        <f t="shared" si="29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 s="11">
        <f t="shared" si="29"/>
        <v>22.5</v>
      </c>
      <c r="Q457" s="13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 s="11">
        <f t="shared" si="29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s="11">
        <f t="shared" si="29"/>
        <v>0</v>
      </c>
      <c r="Q459" s="13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 s="11">
        <f t="shared" si="29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 s="11">
        <f t="shared" si="29"/>
        <v>25</v>
      </c>
      <c r="Q461" s="13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 s="11">
        <f t="shared" si="29"/>
        <v>12.5</v>
      </c>
      <c r="Q462" s="13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s="11">
        <f t="shared" si="29"/>
        <v>0</v>
      </c>
      <c r="Q463" s="13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s="11">
        <f t="shared" si="29"/>
        <v>0</v>
      </c>
      <c r="Q464" s="13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 s="11">
        <f t="shared" si="29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 s="11">
        <f t="shared" si="29"/>
        <v>1</v>
      </c>
      <c r="Q466" s="13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 s="11">
        <f t="shared" si="29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 s="11">
        <f t="shared" si="29"/>
        <v>15.2</v>
      </c>
      <c r="Q468" s="13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 s="11">
        <f t="shared" si="29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s="11">
        <f t="shared" si="29"/>
        <v>0</v>
      </c>
      <c r="Q470" s="13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s="11">
        <f t="shared" si="29"/>
        <v>0</v>
      </c>
      <c r="Q471" s="13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 s="11">
        <f t="shared" si="29"/>
        <v>25.5</v>
      </c>
      <c r="Q472" s="13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 s="11">
        <f t="shared" si="29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 s="11">
        <f t="shared" si="29"/>
        <v>28.2</v>
      </c>
      <c r="Q474" s="13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 s="11">
        <f t="shared" si="29"/>
        <v>61.5</v>
      </c>
      <c r="Q475" s="13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 s="11">
        <f t="shared" si="29"/>
        <v>1</v>
      </c>
      <c r="Q476" s="13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s="11">
        <f t="shared" si="29"/>
        <v>0</v>
      </c>
      <c r="Q477" s="13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 s="11">
        <f t="shared" si="29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s="11">
        <f t="shared" si="29"/>
        <v>0</v>
      </c>
      <c r="Q479" s="13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s="11">
        <f t="shared" si="29"/>
        <v>0</v>
      </c>
      <c r="Q480" s="13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 s="11">
        <f t="shared" si="29"/>
        <v>88.8</v>
      </c>
      <c r="Q481" s="13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 s="11">
        <f t="shared" si="29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 s="11">
        <f t="shared" si="29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 s="11">
        <f t="shared" si="29"/>
        <v>10</v>
      </c>
      <c r="Q484" s="13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 s="11">
        <f t="shared" si="29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 s="11">
        <f t="shared" si="29"/>
        <v>13.55</v>
      </c>
      <c r="Q486" s="13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 s="11">
        <f t="shared" si="29"/>
        <v>66.52</v>
      </c>
      <c r="Q487" s="13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 s="11">
        <f t="shared" si="29"/>
        <v>50</v>
      </c>
      <c r="Q488" s="13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s="11">
        <f t="shared" si="29"/>
        <v>0</v>
      </c>
      <c r="Q489" s="13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s="11">
        <f t="shared" si="29"/>
        <v>0</v>
      </c>
      <c r="Q490" s="13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 s="11">
        <f t="shared" si="29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s="11">
        <f t="shared" si="29"/>
        <v>0</v>
      </c>
      <c r="Q492" s="13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s="11">
        <f t="shared" si="29"/>
        <v>0</v>
      </c>
      <c r="Q493" s="13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s="11">
        <f t="shared" si="29"/>
        <v>0</v>
      </c>
      <c r="Q494" s="13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s="11">
        <f t="shared" si="29"/>
        <v>0</v>
      </c>
      <c r="Q495" s="13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 s="11">
        <f t="shared" si="29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s="11">
        <f t="shared" si="29"/>
        <v>0</v>
      </c>
      <c r="Q497" s="13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 s="11">
        <f t="shared" si="29"/>
        <v>1</v>
      </c>
      <c r="Q498" s="13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 s="11">
        <f t="shared" si="29"/>
        <v>10</v>
      </c>
      <c r="Q499" s="13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 s="11">
        <f t="shared" si="29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 s="11">
        <f t="shared" si="29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 s="11">
        <f t="shared" si="29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s="11">
        <f t="shared" si="29"/>
        <v>0</v>
      </c>
      <c r="Q503" s="13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 s="11">
        <f t="shared" si="29"/>
        <v>57.5</v>
      </c>
      <c r="Q504" s="13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 s="11">
        <f t="shared" si="29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 s="11">
        <f t="shared" si="29"/>
        <v>67</v>
      </c>
      <c r="Q506" s="13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 s="11">
        <f t="shared" si="29"/>
        <v>3.71</v>
      </c>
      <c r="Q507" s="13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 s="11">
        <f t="shared" si="29"/>
        <v>250</v>
      </c>
      <c r="Q508" s="13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 s="11">
        <f t="shared" si="29"/>
        <v>64</v>
      </c>
      <c r="Q509" s="13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 s="11">
        <f t="shared" si="29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 s="11">
        <f t="shared" si="29"/>
        <v>10</v>
      </c>
      <c r="Q511" s="13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s="11">
        <f t="shared" si="29"/>
        <v>0</v>
      </c>
      <c r="Q512" s="13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 s="11">
        <f t="shared" si="29"/>
        <v>30</v>
      </c>
      <c r="Q513" s="13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8"/>
        <v>0</v>
      </c>
      <c r="P514" s="11">
        <f t="shared" si="29"/>
        <v>5.5</v>
      </c>
      <c r="Q514" s="13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2">ROUND(E515/D515*100,0)</f>
        <v>14</v>
      </c>
      <c r="P515" s="11">
        <f t="shared" ref="P515:P578" si="33">IFERROR(ROUND(E515/L515,2),0)</f>
        <v>102.38</v>
      </c>
      <c r="Q515" s="13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 s="11">
        <f t="shared" si="33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 s="11">
        <f t="shared" si="33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s="11">
        <f t="shared" si="33"/>
        <v>0</v>
      </c>
      <c r="Q518" s="13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 s="11">
        <f t="shared" si="33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s="11">
        <f t="shared" si="33"/>
        <v>0</v>
      </c>
      <c r="Q520" s="13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 s="11">
        <f t="shared" si="33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 s="11">
        <f t="shared" si="33"/>
        <v>150.15</v>
      </c>
      <c r="Q522" s="13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 s="11">
        <f t="shared" si="33"/>
        <v>93.43</v>
      </c>
      <c r="Q523" s="13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 s="11">
        <f t="shared" si="33"/>
        <v>110.97</v>
      </c>
      <c r="Q524" s="13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 s="11">
        <f t="shared" si="33"/>
        <v>71.790000000000006</v>
      </c>
      <c r="Q525" s="13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 s="11">
        <f t="shared" si="33"/>
        <v>29.26</v>
      </c>
      <c r="Q526" s="13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 s="11">
        <f t="shared" si="33"/>
        <v>1000</v>
      </c>
      <c r="Q527" s="13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 s="11">
        <f t="shared" si="33"/>
        <v>74.349999999999994</v>
      </c>
      <c r="Q528" s="13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 s="11">
        <f t="shared" si="33"/>
        <v>63.83</v>
      </c>
      <c r="Q529" s="13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 s="11">
        <f t="shared" si="33"/>
        <v>44.33</v>
      </c>
      <c r="Q530" s="13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 s="11">
        <f t="shared" si="33"/>
        <v>86.94</v>
      </c>
      <c r="Q531" s="13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 s="11">
        <f t="shared" si="33"/>
        <v>126.55</v>
      </c>
      <c r="Q532" s="13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 s="11">
        <f t="shared" si="33"/>
        <v>129.03</v>
      </c>
      <c r="Q533" s="13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 s="11">
        <f t="shared" si="33"/>
        <v>71.239999999999995</v>
      </c>
      <c r="Q534" s="13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 s="11">
        <f t="shared" si="33"/>
        <v>117.88</v>
      </c>
      <c r="Q535" s="13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 s="11">
        <f t="shared" si="33"/>
        <v>327.08</v>
      </c>
      <c r="Q536" s="13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 s="11">
        <f t="shared" si="33"/>
        <v>34.75</v>
      </c>
      <c r="Q537" s="13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 s="11">
        <f t="shared" si="33"/>
        <v>100.06</v>
      </c>
      <c r="Q538" s="13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 s="11">
        <f t="shared" si="33"/>
        <v>40.85</v>
      </c>
      <c r="Q539" s="13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 s="11">
        <f t="shared" si="33"/>
        <v>252.02</v>
      </c>
      <c r="Q540" s="13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 s="11">
        <f t="shared" si="33"/>
        <v>25.16</v>
      </c>
      <c r="Q541" s="13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 s="11">
        <f t="shared" si="33"/>
        <v>1</v>
      </c>
      <c r="Q542" s="13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 s="11">
        <f t="shared" si="33"/>
        <v>25</v>
      </c>
      <c r="Q543" s="13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 s="11">
        <f t="shared" si="33"/>
        <v>1</v>
      </c>
      <c r="Q544" s="13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 s="11">
        <f t="shared" si="33"/>
        <v>35</v>
      </c>
      <c r="Q545" s="13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 s="11">
        <f t="shared" si="33"/>
        <v>3</v>
      </c>
      <c r="Q546" s="13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 s="11">
        <f t="shared" si="33"/>
        <v>402.71</v>
      </c>
      <c r="Q547" s="13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 s="11">
        <f t="shared" si="33"/>
        <v>26</v>
      </c>
      <c r="Q548" s="13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s="11">
        <f t="shared" si="33"/>
        <v>0</v>
      </c>
      <c r="Q549" s="13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 s="11">
        <f t="shared" si="33"/>
        <v>9</v>
      </c>
      <c r="Q550" s="13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 s="11">
        <f t="shared" si="33"/>
        <v>8.5</v>
      </c>
      <c r="Q551" s="13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 s="11">
        <f t="shared" si="33"/>
        <v>8.75</v>
      </c>
      <c r="Q552" s="13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 s="11">
        <f t="shared" si="33"/>
        <v>135.04</v>
      </c>
      <c r="Q553" s="13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s="11">
        <f t="shared" si="33"/>
        <v>0</v>
      </c>
      <c r="Q554" s="13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 s="11">
        <f t="shared" si="33"/>
        <v>20.5</v>
      </c>
      <c r="Q555" s="13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 s="11">
        <f t="shared" si="33"/>
        <v>64.36</v>
      </c>
      <c r="Q556" s="13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s="11">
        <f t="shared" si="33"/>
        <v>0</v>
      </c>
      <c r="Q557" s="13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 s="11">
        <f t="shared" si="33"/>
        <v>200</v>
      </c>
      <c r="Q558" s="13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 s="11">
        <f t="shared" si="33"/>
        <v>68.3</v>
      </c>
      <c r="Q559" s="13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s="11">
        <f t="shared" si="33"/>
        <v>0</v>
      </c>
      <c r="Q560" s="13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 s="11">
        <f t="shared" si="33"/>
        <v>50</v>
      </c>
      <c r="Q561" s="13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 s="11">
        <f t="shared" si="33"/>
        <v>4</v>
      </c>
      <c r="Q562" s="13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 s="11">
        <f t="shared" si="33"/>
        <v>27.5</v>
      </c>
      <c r="Q563" s="13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s="11">
        <f t="shared" si="33"/>
        <v>0</v>
      </c>
      <c r="Q564" s="13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 s="11">
        <f t="shared" si="33"/>
        <v>34</v>
      </c>
      <c r="Q565" s="13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 s="11">
        <f t="shared" si="33"/>
        <v>1</v>
      </c>
      <c r="Q566" s="13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s="11">
        <f t="shared" si="33"/>
        <v>0</v>
      </c>
      <c r="Q567" s="13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 s="11">
        <f t="shared" si="33"/>
        <v>1</v>
      </c>
      <c r="Q568" s="13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s="11">
        <f t="shared" si="33"/>
        <v>0</v>
      </c>
      <c r="Q569" s="13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 s="11">
        <f t="shared" si="33"/>
        <v>49</v>
      </c>
      <c r="Q570" s="13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 s="11">
        <f t="shared" si="33"/>
        <v>20</v>
      </c>
      <c r="Q571" s="13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 s="11">
        <f t="shared" si="33"/>
        <v>142</v>
      </c>
      <c r="Q572" s="13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 s="11">
        <f t="shared" si="33"/>
        <v>53</v>
      </c>
      <c r="Q573" s="13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s="11">
        <f t="shared" si="33"/>
        <v>0</v>
      </c>
      <c r="Q574" s="13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 s="11">
        <f t="shared" si="33"/>
        <v>38.44</v>
      </c>
      <c r="Q575" s="13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 s="11">
        <f t="shared" si="33"/>
        <v>20</v>
      </c>
      <c r="Q576" s="13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 s="11">
        <f t="shared" si="33"/>
        <v>64.75</v>
      </c>
      <c r="Q577" s="13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2"/>
        <v>0</v>
      </c>
      <c r="P578" s="11">
        <f t="shared" si="33"/>
        <v>1</v>
      </c>
      <c r="Q578" s="13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6">ROUND(E579/D579*100,0)</f>
        <v>0</v>
      </c>
      <c r="P579" s="11">
        <f t="shared" ref="P579:P642" si="37">IFERROR(ROUND(E579/L579,2),0)</f>
        <v>10</v>
      </c>
      <c r="Q579" s="13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 s="11">
        <f t="shared" si="37"/>
        <v>2</v>
      </c>
      <c r="Q580" s="13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 s="11">
        <f t="shared" si="37"/>
        <v>35</v>
      </c>
      <c r="Q581" s="13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 s="11">
        <f t="shared" si="37"/>
        <v>1</v>
      </c>
      <c r="Q582" s="13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 s="11">
        <f t="shared" si="37"/>
        <v>0</v>
      </c>
      <c r="Q583" s="13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 s="11">
        <f t="shared" si="37"/>
        <v>0</v>
      </c>
      <c r="Q584" s="13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 s="11">
        <f t="shared" si="37"/>
        <v>1</v>
      </c>
      <c r="Q585" s="13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 s="11">
        <f t="shared" si="37"/>
        <v>5</v>
      </c>
      <c r="Q586" s="13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 s="11">
        <f t="shared" si="37"/>
        <v>0</v>
      </c>
      <c r="Q587" s="13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 s="11">
        <f t="shared" si="37"/>
        <v>14</v>
      </c>
      <c r="Q588" s="13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 s="11">
        <f t="shared" si="37"/>
        <v>389.29</v>
      </c>
      <c r="Q589" s="13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 s="11">
        <f t="shared" si="37"/>
        <v>150.5</v>
      </c>
      <c r="Q590" s="13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 s="11">
        <f t="shared" si="37"/>
        <v>1</v>
      </c>
      <c r="Q591" s="13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 s="11">
        <f t="shared" si="37"/>
        <v>24.78</v>
      </c>
      <c r="Q592" s="13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 s="11">
        <f t="shared" si="37"/>
        <v>30.5</v>
      </c>
      <c r="Q593" s="13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 s="11">
        <f t="shared" si="37"/>
        <v>250</v>
      </c>
      <c r="Q594" s="13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 s="11">
        <f t="shared" si="37"/>
        <v>16.43</v>
      </c>
      <c r="Q595" s="13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 s="11">
        <f t="shared" si="37"/>
        <v>13</v>
      </c>
      <c r="Q596" s="13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 s="11">
        <f t="shared" si="37"/>
        <v>53.25</v>
      </c>
      <c r="Q597" s="13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 s="11">
        <f t="shared" si="37"/>
        <v>3</v>
      </c>
      <c r="Q598" s="13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 s="11">
        <f t="shared" si="37"/>
        <v>10</v>
      </c>
      <c r="Q599" s="13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 s="11">
        <f t="shared" si="37"/>
        <v>121.43</v>
      </c>
      <c r="Q600" s="13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 s="11">
        <f t="shared" si="37"/>
        <v>15.5</v>
      </c>
      <c r="Q601" s="13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 s="11">
        <f t="shared" si="37"/>
        <v>100</v>
      </c>
      <c r="Q602" s="13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 s="11">
        <f t="shared" si="37"/>
        <v>23.33</v>
      </c>
      <c r="Q603" s="13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 s="11">
        <f t="shared" si="37"/>
        <v>0</v>
      </c>
      <c r="Q604" s="13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 s="11">
        <f t="shared" si="37"/>
        <v>45.39</v>
      </c>
      <c r="Q605" s="13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 s="11">
        <f t="shared" si="37"/>
        <v>0</v>
      </c>
      <c r="Q606" s="13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 s="11">
        <f t="shared" si="37"/>
        <v>16.38</v>
      </c>
      <c r="Q607" s="13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 s="11">
        <f t="shared" si="37"/>
        <v>10</v>
      </c>
      <c r="Q608" s="13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 s="11">
        <f t="shared" si="37"/>
        <v>0</v>
      </c>
      <c r="Q609" s="13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 s="11">
        <f t="shared" si="37"/>
        <v>292.2</v>
      </c>
      <c r="Q610" s="13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 s="11">
        <f t="shared" si="37"/>
        <v>5</v>
      </c>
      <c r="Q611" s="13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 s="11">
        <f t="shared" si="37"/>
        <v>0</v>
      </c>
      <c r="Q612" s="13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 s="11">
        <f t="shared" si="37"/>
        <v>0</v>
      </c>
      <c r="Q613" s="13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 s="11">
        <f t="shared" si="37"/>
        <v>0</v>
      </c>
      <c r="Q614" s="13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 s="11">
        <f t="shared" si="37"/>
        <v>105.93</v>
      </c>
      <c r="Q615" s="13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 s="11">
        <f t="shared" si="37"/>
        <v>0</v>
      </c>
      <c r="Q616" s="13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 s="11">
        <f t="shared" si="37"/>
        <v>0</v>
      </c>
      <c r="Q617" s="13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 s="11">
        <f t="shared" si="37"/>
        <v>0</v>
      </c>
      <c r="Q618" s="13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 s="11">
        <f t="shared" si="37"/>
        <v>20</v>
      </c>
      <c r="Q619" s="13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 s="11">
        <f t="shared" si="37"/>
        <v>0</v>
      </c>
      <c r="Q620" s="13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 s="11">
        <f t="shared" si="37"/>
        <v>1</v>
      </c>
      <c r="Q621" s="13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 s="11">
        <f t="shared" si="37"/>
        <v>300</v>
      </c>
      <c r="Q622" s="13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 s="11">
        <f t="shared" si="37"/>
        <v>87</v>
      </c>
      <c r="Q623" s="13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 s="11">
        <f t="shared" si="37"/>
        <v>37.89</v>
      </c>
      <c r="Q624" s="13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 s="11">
        <f t="shared" si="37"/>
        <v>0</v>
      </c>
      <c r="Q625" s="13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 s="11">
        <f t="shared" si="37"/>
        <v>0</v>
      </c>
      <c r="Q626" s="13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 s="11">
        <f t="shared" si="37"/>
        <v>0</v>
      </c>
      <c r="Q627" s="13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 s="11">
        <f t="shared" si="37"/>
        <v>111.41</v>
      </c>
      <c r="Q628" s="13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 s="11">
        <f t="shared" si="37"/>
        <v>90</v>
      </c>
      <c r="Q629" s="13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s="11">
        <f t="shared" si="37"/>
        <v>0</v>
      </c>
      <c r="Q630" s="13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 s="11">
        <f t="shared" si="37"/>
        <v>116.67</v>
      </c>
      <c r="Q631" s="13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 s="11">
        <f t="shared" si="37"/>
        <v>10</v>
      </c>
      <c r="Q632" s="13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 s="11">
        <f t="shared" si="37"/>
        <v>76.67</v>
      </c>
      <c r="Q633" s="13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 s="11">
        <f t="shared" si="37"/>
        <v>0</v>
      </c>
      <c r="Q634" s="13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 s="11">
        <f t="shared" si="37"/>
        <v>49.8</v>
      </c>
      <c r="Q635" s="13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 s="11">
        <f t="shared" si="37"/>
        <v>1</v>
      </c>
      <c r="Q636" s="13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 s="11">
        <f t="shared" si="37"/>
        <v>2</v>
      </c>
      <c r="Q637" s="13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 s="11">
        <f t="shared" si="37"/>
        <v>4</v>
      </c>
      <c r="Q638" s="13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 s="11">
        <f t="shared" si="37"/>
        <v>0</v>
      </c>
      <c r="Q639" s="13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 s="11">
        <f t="shared" si="37"/>
        <v>3</v>
      </c>
      <c r="Q640" s="13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 s="11">
        <f t="shared" si="37"/>
        <v>1</v>
      </c>
      <c r="Q641" s="13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6"/>
        <v>144</v>
      </c>
      <c r="P642" s="11">
        <f t="shared" si="37"/>
        <v>50.5</v>
      </c>
      <c r="Q642" s="13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0">ROUND(E643/D643*100,0)</f>
        <v>119</v>
      </c>
      <c r="P643" s="11">
        <f t="shared" ref="P643:P706" si="41">IFERROR(ROUND(E643/L643,2),0)</f>
        <v>151.32</v>
      </c>
      <c r="Q643" s="13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 s="11">
        <f t="shared" si="41"/>
        <v>134.36000000000001</v>
      </c>
      <c r="Q644" s="13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 s="11">
        <f t="shared" si="41"/>
        <v>174.03</v>
      </c>
      <c r="Q645" s="13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 s="11">
        <f t="shared" si="41"/>
        <v>73.489999999999995</v>
      </c>
      <c r="Q646" s="13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 s="11">
        <f t="shared" si="41"/>
        <v>23.52</v>
      </c>
      <c r="Q647" s="13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 s="11">
        <f t="shared" si="41"/>
        <v>39.07</v>
      </c>
      <c r="Q648" s="13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 s="11">
        <f t="shared" si="41"/>
        <v>125.94</v>
      </c>
      <c r="Q649" s="13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 s="11">
        <f t="shared" si="41"/>
        <v>1644</v>
      </c>
      <c r="Q650" s="13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 s="11">
        <f t="shared" si="41"/>
        <v>42.67</v>
      </c>
      <c r="Q651" s="13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 s="11">
        <f t="shared" si="41"/>
        <v>35.130000000000003</v>
      </c>
      <c r="Q652" s="13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 s="11">
        <f t="shared" si="41"/>
        <v>239.35</v>
      </c>
      <c r="Q653" s="13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 s="11">
        <f t="shared" si="41"/>
        <v>107.64</v>
      </c>
      <c r="Q654" s="13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 s="11">
        <f t="shared" si="41"/>
        <v>95.83</v>
      </c>
      <c r="Q655" s="13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 s="11">
        <f t="shared" si="41"/>
        <v>31.66</v>
      </c>
      <c r="Q656" s="13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 s="11">
        <f t="shared" si="41"/>
        <v>42.89</v>
      </c>
      <c r="Q657" s="13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 s="11">
        <f t="shared" si="41"/>
        <v>122.74</v>
      </c>
      <c r="Q658" s="13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 s="11">
        <f t="shared" si="41"/>
        <v>190.45</v>
      </c>
      <c r="Q659" s="13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 s="11">
        <f t="shared" si="41"/>
        <v>109.34</v>
      </c>
      <c r="Q660" s="13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 s="11">
        <f t="shared" si="41"/>
        <v>143.66999999999999</v>
      </c>
      <c r="Q661" s="13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 s="11">
        <f t="shared" si="41"/>
        <v>84.94</v>
      </c>
      <c r="Q662" s="13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 s="11">
        <f t="shared" si="41"/>
        <v>10.56</v>
      </c>
      <c r="Q663" s="13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 s="11">
        <f t="shared" si="41"/>
        <v>39</v>
      </c>
      <c r="Q664" s="13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 s="11">
        <f t="shared" si="41"/>
        <v>100</v>
      </c>
      <c r="Q665" s="13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 s="11">
        <f t="shared" si="41"/>
        <v>31.17</v>
      </c>
      <c r="Q666" s="13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 s="11">
        <f t="shared" si="41"/>
        <v>155.33000000000001</v>
      </c>
      <c r="Q667" s="13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 s="11">
        <f t="shared" si="41"/>
        <v>2</v>
      </c>
      <c r="Q668" s="13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 s="11">
        <f t="shared" si="41"/>
        <v>178.93</v>
      </c>
      <c r="Q669" s="13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 s="11">
        <f t="shared" si="41"/>
        <v>27.36</v>
      </c>
      <c r="Q670" s="13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 s="11">
        <f t="shared" si="41"/>
        <v>1536.25</v>
      </c>
      <c r="Q671" s="13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 s="11">
        <f t="shared" si="41"/>
        <v>85</v>
      </c>
      <c r="Q672" s="13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 s="11">
        <f t="shared" si="41"/>
        <v>788.53</v>
      </c>
      <c r="Q673" s="13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 s="11">
        <f t="shared" si="41"/>
        <v>50.3</v>
      </c>
      <c r="Q674" s="13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 s="11">
        <f t="shared" si="41"/>
        <v>68.33</v>
      </c>
      <c r="Q675" s="13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 s="11">
        <f t="shared" si="41"/>
        <v>7.5</v>
      </c>
      <c r="Q676" s="13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 s="11">
        <f t="shared" si="41"/>
        <v>34.270000000000003</v>
      </c>
      <c r="Q677" s="13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 s="11">
        <f t="shared" si="41"/>
        <v>61.29</v>
      </c>
      <c r="Q678" s="13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 s="11">
        <f t="shared" si="41"/>
        <v>133.25</v>
      </c>
      <c r="Q679" s="13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 s="11">
        <f t="shared" si="41"/>
        <v>65.180000000000007</v>
      </c>
      <c r="Q680" s="13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 s="11">
        <f t="shared" si="41"/>
        <v>93.9</v>
      </c>
      <c r="Q681" s="13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 s="11">
        <f t="shared" si="41"/>
        <v>150.65</v>
      </c>
      <c r="Q682" s="13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 s="11">
        <f t="shared" si="41"/>
        <v>1</v>
      </c>
      <c r="Q683" s="13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 s="11">
        <f t="shared" si="41"/>
        <v>13.25</v>
      </c>
      <c r="Q684" s="13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 s="11">
        <f t="shared" si="41"/>
        <v>99.33</v>
      </c>
      <c r="Q685" s="13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 s="11">
        <f t="shared" si="41"/>
        <v>177.39</v>
      </c>
      <c r="Q686" s="13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 s="11">
        <f t="shared" si="41"/>
        <v>55.3</v>
      </c>
      <c r="Q687" s="13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 s="11">
        <f t="shared" si="41"/>
        <v>0</v>
      </c>
      <c r="Q688" s="13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 s="11">
        <f t="shared" si="41"/>
        <v>591.66999999999996</v>
      </c>
      <c r="Q689" s="13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 s="11">
        <f t="shared" si="41"/>
        <v>405.5</v>
      </c>
      <c r="Q690" s="13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 s="11">
        <f t="shared" si="41"/>
        <v>343.15</v>
      </c>
      <c r="Q691" s="13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 s="11">
        <f t="shared" si="41"/>
        <v>72.59</v>
      </c>
      <c r="Q692" s="13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 s="11">
        <f t="shared" si="41"/>
        <v>26</v>
      </c>
      <c r="Q693" s="13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 s="11">
        <f t="shared" si="41"/>
        <v>6.5</v>
      </c>
      <c r="Q694" s="13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 s="11">
        <f t="shared" si="41"/>
        <v>119.39</v>
      </c>
      <c r="Q695" s="13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 s="11">
        <f t="shared" si="41"/>
        <v>84.29</v>
      </c>
      <c r="Q696" s="13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 s="11">
        <f t="shared" si="41"/>
        <v>90.86</v>
      </c>
      <c r="Q697" s="13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 s="11">
        <f t="shared" si="41"/>
        <v>1</v>
      </c>
      <c r="Q698" s="13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 s="11">
        <f t="shared" si="41"/>
        <v>20.34</v>
      </c>
      <c r="Q699" s="13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 s="11">
        <f t="shared" si="41"/>
        <v>530.69000000000005</v>
      </c>
      <c r="Q700" s="13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 s="11">
        <f t="shared" si="41"/>
        <v>120.39</v>
      </c>
      <c r="Q701" s="13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 s="11">
        <f t="shared" si="41"/>
        <v>13</v>
      </c>
      <c r="Q702" s="13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 s="11">
        <f t="shared" si="41"/>
        <v>291.33</v>
      </c>
      <c r="Q703" s="13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 s="11">
        <f t="shared" si="41"/>
        <v>124.92</v>
      </c>
      <c r="Q704" s="13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 s="11">
        <f t="shared" si="41"/>
        <v>119.57</v>
      </c>
      <c r="Q705" s="13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0"/>
        <v>1</v>
      </c>
      <c r="P706" s="11">
        <f t="shared" si="41"/>
        <v>120.25</v>
      </c>
      <c r="Q706" s="13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4">ROUND(E707/D707*100,0)</f>
        <v>1</v>
      </c>
      <c r="P707" s="11">
        <f t="shared" ref="P707:P770" si="45">IFERROR(ROUND(E707/L707,2),0)</f>
        <v>195.4</v>
      </c>
      <c r="Q707" s="13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 s="11">
        <f t="shared" si="45"/>
        <v>0</v>
      </c>
      <c r="Q708" s="13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 s="11">
        <f t="shared" si="45"/>
        <v>117.7</v>
      </c>
      <c r="Q709" s="13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 s="11">
        <f t="shared" si="45"/>
        <v>23.95</v>
      </c>
      <c r="Q710" s="13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 s="11">
        <f t="shared" si="45"/>
        <v>30.5</v>
      </c>
      <c r="Q711" s="13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 s="11">
        <f t="shared" si="45"/>
        <v>0</v>
      </c>
      <c r="Q712" s="13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 s="11">
        <f t="shared" si="45"/>
        <v>99.97</v>
      </c>
      <c r="Q713" s="13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 s="11">
        <f t="shared" si="45"/>
        <v>26.25</v>
      </c>
      <c r="Q714" s="13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 s="11">
        <f t="shared" si="45"/>
        <v>199</v>
      </c>
      <c r="Q715" s="13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 s="11">
        <f t="shared" si="45"/>
        <v>80.319999999999993</v>
      </c>
      <c r="Q716" s="13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 s="11">
        <f t="shared" si="45"/>
        <v>115.75</v>
      </c>
      <c r="Q717" s="13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 s="11">
        <f t="shared" si="45"/>
        <v>44.69</v>
      </c>
      <c r="Q718" s="13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 s="11">
        <f t="shared" si="45"/>
        <v>76.25</v>
      </c>
      <c r="Q719" s="13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 s="11">
        <f t="shared" si="45"/>
        <v>22.5</v>
      </c>
      <c r="Q720" s="13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 s="11">
        <f t="shared" si="45"/>
        <v>19.399999999999999</v>
      </c>
      <c r="Q721" s="13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 s="11">
        <f t="shared" si="45"/>
        <v>66.709999999999994</v>
      </c>
      <c r="Q722" s="13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 s="11">
        <f t="shared" si="45"/>
        <v>84.14</v>
      </c>
      <c r="Q723" s="13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 s="11">
        <f t="shared" si="45"/>
        <v>215.73</v>
      </c>
      <c r="Q724" s="13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 s="11">
        <f t="shared" si="45"/>
        <v>54.69</v>
      </c>
      <c r="Q725" s="13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 s="11">
        <f t="shared" si="45"/>
        <v>51.63</v>
      </c>
      <c r="Q726" s="13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 s="11">
        <f t="shared" si="45"/>
        <v>143.36000000000001</v>
      </c>
      <c r="Q727" s="13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 s="11">
        <f t="shared" si="45"/>
        <v>72.430000000000007</v>
      </c>
      <c r="Q728" s="13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 s="11">
        <f t="shared" si="45"/>
        <v>36.53</v>
      </c>
      <c r="Q729" s="13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 s="11">
        <f t="shared" si="45"/>
        <v>60.9</v>
      </c>
      <c r="Q730" s="13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 s="11">
        <f t="shared" si="45"/>
        <v>43.55</v>
      </c>
      <c r="Q731" s="13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 s="11">
        <f t="shared" si="45"/>
        <v>99.77</v>
      </c>
      <c r="Q732" s="13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 s="11">
        <f t="shared" si="45"/>
        <v>88.73</v>
      </c>
      <c r="Q733" s="13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 s="11">
        <f t="shared" si="45"/>
        <v>4.92</v>
      </c>
      <c r="Q734" s="13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 s="11">
        <f t="shared" si="45"/>
        <v>17.82</v>
      </c>
      <c r="Q735" s="13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 s="11">
        <f t="shared" si="45"/>
        <v>187.19</v>
      </c>
      <c r="Q736" s="13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 s="11">
        <f t="shared" si="45"/>
        <v>234.81</v>
      </c>
      <c r="Q737" s="13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 s="11">
        <f t="shared" si="45"/>
        <v>105.05</v>
      </c>
      <c r="Q738" s="13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 s="11">
        <f t="shared" si="45"/>
        <v>56.67</v>
      </c>
      <c r="Q739" s="13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 s="11">
        <f t="shared" si="45"/>
        <v>39.049999999999997</v>
      </c>
      <c r="Q740" s="13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 s="11">
        <f t="shared" si="45"/>
        <v>68.349999999999994</v>
      </c>
      <c r="Q741" s="13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 s="11">
        <f t="shared" si="45"/>
        <v>169.58</v>
      </c>
      <c r="Q742" s="13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 s="11">
        <f t="shared" si="45"/>
        <v>141.41999999999999</v>
      </c>
      <c r="Q743" s="13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 s="11">
        <f t="shared" si="45"/>
        <v>67.39</v>
      </c>
      <c r="Q744" s="13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 s="11">
        <f t="shared" si="45"/>
        <v>54.27</v>
      </c>
      <c r="Q745" s="13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 s="11">
        <f t="shared" si="45"/>
        <v>82.52</v>
      </c>
      <c r="Q746" s="13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 s="11">
        <f t="shared" si="45"/>
        <v>53.73</v>
      </c>
      <c r="Q747" s="13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 s="11">
        <f t="shared" si="45"/>
        <v>34.21</v>
      </c>
      <c r="Q748" s="13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 s="11">
        <f t="shared" si="45"/>
        <v>127.33</v>
      </c>
      <c r="Q749" s="13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 s="11">
        <f t="shared" si="45"/>
        <v>45.57</v>
      </c>
      <c r="Q750" s="13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 s="11">
        <f t="shared" si="45"/>
        <v>95.96</v>
      </c>
      <c r="Q751" s="13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 s="11">
        <f t="shared" si="45"/>
        <v>77.27</v>
      </c>
      <c r="Q752" s="13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 s="11">
        <f t="shared" si="45"/>
        <v>57.34</v>
      </c>
      <c r="Q753" s="13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 s="11">
        <f t="shared" si="45"/>
        <v>53.19</v>
      </c>
      <c r="Q754" s="13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 s="11">
        <f t="shared" si="45"/>
        <v>492.31</v>
      </c>
      <c r="Q755" s="13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 s="11">
        <f t="shared" si="45"/>
        <v>42.35</v>
      </c>
      <c r="Q756" s="13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 s="11">
        <f t="shared" si="45"/>
        <v>37.47</v>
      </c>
      <c r="Q757" s="13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 s="11">
        <f t="shared" si="45"/>
        <v>37.450000000000003</v>
      </c>
      <c r="Q758" s="13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 s="11">
        <f t="shared" si="45"/>
        <v>33.06</v>
      </c>
      <c r="Q759" s="13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 s="11">
        <f t="shared" si="45"/>
        <v>134.21</v>
      </c>
      <c r="Q760" s="13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 s="11">
        <f t="shared" si="45"/>
        <v>51.47</v>
      </c>
      <c r="Q761" s="13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 s="11">
        <f t="shared" si="45"/>
        <v>0</v>
      </c>
      <c r="Q762" s="13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 s="11">
        <f t="shared" si="45"/>
        <v>39.17</v>
      </c>
      <c r="Q763" s="13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 s="11">
        <f t="shared" si="45"/>
        <v>0</v>
      </c>
      <c r="Q764" s="13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 s="11">
        <f t="shared" si="45"/>
        <v>5</v>
      </c>
      <c r="Q765" s="13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 s="11">
        <f t="shared" si="45"/>
        <v>0</v>
      </c>
      <c r="Q766" s="13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 s="11">
        <f t="shared" si="45"/>
        <v>57.3</v>
      </c>
      <c r="Q767" s="13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 s="11">
        <f t="shared" si="45"/>
        <v>0</v>
      </c>
      <c r="Q768" s="13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 s="11">
        <f t="shared" si="45"/>
        <v>59</v>
      </c>
      <c r="Q769" s="13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4"/>
        <v>0</v>
      </c>
      <c r="P770" s="11">
        <f t="shared" si="45"/>
        <v>0</v>
      </c>
      <c r="Q770" s="13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8">ROUND(E771/D771*100,0)</f>
        <v>41</v>
      </c>
      <c r="P771" s="11">
        <f t="shared" ref="P771:P834" si="49">IFERROR(ROUND(E771/L771,2),0)</f>
        <v>31.85</v>
      </c>
      <c r="Q771" s="13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 s="11">
        <f t="shared" si="49"/>
        <v>0</v>
      </c>
      <c r="Q772" s="13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 s="11">
        <f t="shared" si="49"/>
        <v>10</v>
      </c>
      <c r="Q773" s="13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 s="11">
        <f t="shared" si="49"/>
        <v>50</v>
      </c>
      <c r="Q774" s="13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 s="11">
        <f t="shared" si="49"/>
        <v>16</v>
      </c>
      <c r="Q775" s="13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 s="11">
        <f t="shared" si="49"/>
        <v>39</v>
      </c>
      <c r="Q776" s="13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 s="11">
        <f t="shared" si="49"/>
        <v>34</v>
      </c>
      <c r="Q777" s="13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 s="11">
        <f t="shared" si="49"/>
        <v>63.12</v>
      </c>
      <c r="Q778" s="13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 s="11">
        <f t="shared" si="49"/>
        <v>7</v>
      </c>
      <c r="Q779" s="13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 s="11">
        <f t="shared" si="49"/>
        <v>2</v>
      </c>
      <c r="Q780" s="13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 s="11">
        <f t="shared" si="49"/>
        <v>66.67</v>
      </c>
      <c r="Q781" s="13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 s="11">
        <f t="shared" si="49"/>
        <v>38.520000000000003</v>
      </c>
      <c r="Q782" s="13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 s="11">
        <f t="shared" si="49"/>
        <v>42.61</v>
      </c>
      <c r="Q783" s="13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 s="11">
        <f t="shared" si="49"/>
        <v>50</v>
      </c>
      <c r="Q784" s="13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 s="11">
        <f t="shared" si="49"/>
        <v>63.49</v>
      </c>
      <c r="Q785" s="13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 s="11">
        <f t="shared" si="49"/>
        <v>102.5</v>
      </c>
      <c r="Q786" s="13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 s="11">
        <f t="shared" si="49"/>
        <v>31.14</v>
      </c>
      <c r="Q787" s="13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 s="11">
        <f t="shared" si="49"/>
        <v>162.27000000000001</v>
      </c>
      <c r="Q788" s="13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 s="11">
        <f t="shared" si="49"/>
        <v>80.59</v>
      </c>
      <c r="Q789" s="13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 s="11">
        <f t="shared" si="49"/>
        <v>59.85</v>
      </c>
      <c r="Q790" s="13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 s="11">
        <f t="shared" si="49"/>
        <v>132.86000000000001</v>
      </c>
      <c r="Q791" s="13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 s="11">
        <f t="shared" si="49"/>
        <v>92.55</v>
      </c>
      <c r="Q792" s="13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 s="11">
        <f t="shared" si="49"/>
        <v>60.86</v>
      </c>
      <c r="Q793" s="13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 s="11">
        <f t="shared" si="49"/>
        <v>41.85</v>
      </c>
      <c r="Q794" s="13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 s="11">
        <f t="shared" si="49"/>
        <v>88.33</v>
      </c>
      <c r="Q795" s="13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 s="11">
        <f t="shared" si="49"/>
        <v>158.96</v>
      </c>
      <c r="Q796" s="13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 s="11">
        <f t="shared" si="49"/>
        <v>85.05</v>
      </c>
      <c r="Q797" s="13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 s="11">
        <f t="shared" si="49"/>
        <v>112.61</v>
      </c>
      <c r="Q798" s="13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 s="11">
        <f t="shared" si="49"/>
        <v>45.44</v>
      </c>
      <c r="Q799" s="13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 s="11">
        <f t="shared" si="49"/>
        <v>46.22</v>
      </c>
      <c r="Q800" s="13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 s="11">
        <f t="shared" si="49"/>
        <v>178.61</v>
      </c>
      <c r="Q801" s="13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 s="11">
        <f t="shared" si="49"/>
        <v>40.75</v>
      </c>
      <c r="Q802" s="13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 s="11">
        <f t="shared" si="49"/>
        <v>43.73</v>
      </c>
      <c r="Q803" s="13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 s="11">
        <f t="shared" si="49"/>
        <v>81.069999999999993</v>
      </c>
      <c r="Q804" s="13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 s="11">
        <f t="shared" si="49"/>
        <v>74.61</v>
      </c>
      <c r="Q805" s="13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 s="11">
        <f t="shared" si="49"/>
        <v>305.56</v>
      </c>
      <c r="Q806" s="13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 s="11">
        <f t="shared" si="49"/>
        <v>58.33</v>
      </c>
      <c r="Q807" s="13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 s="11">
        <f t="shared" si="49"/>
        <v>117.68</v>
      </c>
      <c r="Q808" s="13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 s="11">
        <f t="shared" si="49"/>
        <v>73.77</v>
      </c>
      <c r="Q809" s="13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 s="11">
        <f t="shared" si="49"/>
        <v>104.65</v>
      </c>
      <c r="Q810" s="13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 s="11">
        <f t="shared" si="49"/>
        <v>79.83</v>
      </c>
      <c r="Q811" s="13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 s="11">
        <f t="shared" si="49"/>
        <v>58.33</v>
      </c>
      <c r="Q812" s="13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 s="11">
        <f t="shared" si="49"/>
        <v>86.67</v>
      </c>
      <c r="Q813" s="13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 s="11">
        <f t="shared" si="49"/>
        <v>27.61</v>
      </c>
      <c r="Q814" s="13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 s="11">
        <f t="shared" si="49"/>
        <v>25</v>
      </c>
      <c r="Q815" s="13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 s="11">
        <f t="shared" si="49"/>
        <v>45.46</v>
      </c>
      <c r="Q816" s="13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 s="11">
        <f t="shared" si="49"/>
        <v>99.53</v>
      </c>
      <c r="Q817" s="13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 s="11">
        <f t="shared" si="49"/>
        <v>39.31</v>
      </c>
      <c r="Q818" s="13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 s="11">
        <f t="shared" si="49"/>
        <v>89.42</v>
      </c>
      <c r="Q819" s="13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 s="11">
        <f t="shared" si="49"/>
        <v>28.68</v>
      </c>
      <c r="Q820" s="13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 s="11">
        <f t="shared" si="49"/>
        <v>31.07</v>
      </c>
      <c r="Q821" s="13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 s="11">
        <f t="shared" si="49"/>
        <v>70.55</v>
      </c>
      <c r="Q822" s="13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 s="11">
        <f t="shared" si="49"/>
        <v>224.13</v>
      </c>
      <c r="Q823" s="13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 s="11">
        <f t="shared" si="49"/>
        <v>51.81</v>
      </c>
      <c r="Q824" s="13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 s="11">
        <f t="shared" si="49"/>
        <v>43.52</v>
      </c>
      <c r="Q825" s="13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 s="11">
        <f t="shared" si="49"/>
        <v>39.82</v>
      </c>
      <c r="Q826" s="13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 s="11">
        <f t="shared" si="49"/>
        <v>126.81</v>
      </c>
      <c r="Q827" s="13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 s="11">
        <f t="shared" si="49"/>
        <v>113.88</v>
      </c>
      <c r="Q828" s="13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 s="11">
        <f t="shared" si="49"/>
        <v>28.18</v>
      </c>
      <c r="Q829" s="13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 s="11">
        <f t="shared" si="49"/>
        <v>36.61</v>
      </c>
      <c r="Q830" s="13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 s="11">
        <f t="shared" si="49"/>
        <v>32.5</v>
      </c>
      <c r="Q831" s="13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 s="11">
        <f t="shared" si="49"/>
        <v>60.66</v>
      </c>
      <c r="Q832" s="13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 s="11">
        <f t="shared" si="49"/>
        <v>175</v>
      </c>
      <c r="Q833" s="13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8"/>
        <v>101</v>
      </c>
      <c r="P834" s="11">
        <f t="shared" si="49"/>
        <v>97.99</v>
      </c>
      <c r="Q834" s="13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2">ROUND(E835/D835*100,0)</f>
        <v>102</v>
      </c>
      <c r="P835" s="11">
        <f t="shared" ref="P835:P898" si="53">IFERROR(ROUND(E835/L835,2),0)</f>
        <v>148.78</v>
      </c>
      <c r="Q835" s="13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 s="11">
        <f t="shared" si="53"/>
        <v>96.08</v>
      </c>
      <c r="Q836" s="13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 s="11">
        <f t="shared" si="53"/>
        <v>58.63</v>
      </c>
      <c r="Q837" s="13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 s="11">
        <f t="shared" si="53"/>
        <v>109.71</v>
      </c>
      <c r="Q838" s="13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 s="11">
        <f t="shared" si="53"/>
        <v>49.11</v>
      </c>
      <c r="Q839" s="13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 s="11">
        <f t="shared" si="53"/>
        <v>47.67</v>
      </c>
      <c r="Q840" s="13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 s="11">
        <f t="shared" si="53"/>
        <v>60.74</v>
      </c>
      <c r="Q841" s="13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 s="11">
        <f t="shared" si="53"/>
        <v>63.38</v>
      </c>
      <c r="Q842" s="13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 s="11">
        <f t="shared" si="53"/>
        <v>53.89</v>
      </c>
      <c r="Q843" s="13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 s="11">
        <f t="shared" si="53"/>
        <v>66.87</v>
      </c>
      <c r="Q844" s="13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 s="11">
        <f t="shared" si="53"/>
        <v>63.1</v>
      </c>
      <c r="Q845" s="13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 s="11">
        <f t="shared" si="53"/>
        <v>36.630000000000003</v>
      </c>
      <c r="Q846" s="13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 s="11">
        <f t="shared" si="53"/>
        <v>34.01</v>
      </c>
      <c r="Q847" s="13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 s="11">
        <f t="shared" si="53"/>
        <v>28.55</v>
      </c>
      <c r="Q848" s="13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 s="11">
        <f t="shared" si="53"/>
        <v>10</v>
      </c>
      <c r="Q849" s="13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 s="11">
        <f t="shared" si="53"/>
        <v>18.75</v>
      </c>
      <c r="Q850" s="13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 s="11">
        <f t="shared" si="53"/>
        <v>41.7</v>
      </c>
      <c r="Q851" s="13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 s="11">
        <f t="shared" si="53"/>
        <v>46.67</v>
      </c>
      <c r="Q852" s="13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 s="11">
        <f t="shared" si="53"/>
        <v>37.270000000000003</v>
      </c>
      <c r="Q853" s="13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 s="11">
        <f t="shared" si="53"/>
        <v>59.26</v>
      </c>
      <c r="Q854" s="13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 s="11">
        <f t="shared" si="53"/>
        <v>30</v>
      </c>
      <c r="Q855" s="13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 s="11">
        <f t="shared" si="53"/>
        <v>65.86</v>
      </c>
      <c r="Q856" s="13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 s="11">
        <f t="shared" si="53"/>
        <v>31.91</v>
      </c>
      <c r="Q857" s="13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 s="11">
        <f t="shared" si="53"/>
        <v>19.46</v>
      </c>
      <c r="Q858" s="13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 s="11">
        <f t="shared" si="53"/>
        <v>50</v>
      </c>
      <c r="Q859" s="13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 s="11">
        <f t="shared" si="53"/>
        <v>22.74</v>
      </c>
      <c r="Q860" s="13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 s="11">
        <f t="shared" si="53"/>
        <v>42.72</v>
      </c>
      <c r="Q861" s="13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 s="11">
        <f t="shared" si="53"/>
        <v>52.92</v>
      </c>
      <c r="Q862" s="13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 s="11">
        <f t="shared" si="53"/>
        <v>50.5</v>
      </c>
      <c r="Q863" s="13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 s="11">
        <f t="shared" si="53"/>
        <v>42.5</v>
      </c>
      <c r="Q864" s="13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 s="11">
        <f t="shared" si="53"/>
        <v>18</v>
      </c>
      <c r="Q865" s="13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 s="11">
        <f t="shared" si="53"/>
        <v>34.18</v>
      </c>
      <c r="Q866" s="13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 s="11">
        <f t="shared" si="53"/>
        <v>22.5</v>
      </c>
      <c r="Q867" s="13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 s="11">
        <f t="shared" si="53"/>
        <v>58.18</v>
      </c>
      <c r="Q868" s="13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 s="11">
        <f t="shared" si="53"/>
        <v>109.18</v>
      </c>
      <c r="Q869" s="13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 s="11">
        <f t="shared" si="53"/>
        <v>50</v>
      </c>
      <c r="Q870" s="13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 s="11">
        <f t="shared" si="53"/>
        <v>346.67</v>
      </c>
      <c r="Q871" s="13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 s="11">
        <f t="shared" si="53"/>
        <v>12.4</v>
      </c>
      <c r="Q872" s="13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 s="11">
        <f t="shared" si="53"/>
        <v>27.08</v>
      </c>
      <c r="Q873" s="13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 s="11">
        <f t="shared" si="53"/>
        <v>32.5</v>
      </c>
      <c r="Q874" s="13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 s="11">
        <f t="shared" si="53"/>
        <v>9</v>
      </c>
      <c r="Q875" s="13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 s="11">
        <f t="shared" si="53"/>
        <v>34.76</v>
      </c>
      <c r="Q876" s="13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 s="11">
        <f t="shared" si="53"/>
        <v>0</v>
      </c>
      <c r="Q877" s="13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 s="11">
        <f t="shared" si="53"/>
        <v>28.58</v>
      </c>
      <c r="Q878" s="13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 s="11">
        <f t="shared" si="53"/>
        <v>46.59</v>
      </c>
      <c r="Q879" s="13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 s="11">
        <f t="shared" si="53"/>
        <v>32.5</v>
      </c>
      <c r="Q880" s="13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 s="11">
        <f t="shared" si="53"/>
        <v>21.47</v>
      </c>
      <c r="Q881" s="13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 s="11">
        <f t="shared" si="53"/>
        <v>14.13</v>
      </c>
      <c r="Q882" s="13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 s="11">
        <f t="shared" si="53"/>
        <v>30</v>
      </c>
      <c r="Q883" s="13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 s="11">
        <f t="shared" si="53"/>
        <v>21.57</v>
      </c>
      <c r="Q884" s="13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 s="11">
        <f t="shared" si="53"/>
        <v>83.38</v>
      </c>
      <c r="Q885" s="13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 s="11">
        <f t="shared" si="53"/>
        <v>10</v>
      </c>
      <c r="Q886" s="13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 s="11">
        <f t="shared" si="53"/>
        <v>35.71</v>
      </c>
      <c r="Q887" s="13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 s="11">
        <f t="shared" si="53"/>
        <v>29.29</v>
      </c>
      <c r="Q888" s="13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 s="11">
        <f t="shared" si="53"/>
        <v>0</v>
      </c>
      <c r="Q889" s="13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 s="11">
        <f t="shared" si="53"/>
        <v>18</v>
      </c>
      <c r="Q890" s="13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 s="11">
        <f t="shared" si="53"/>
        <v>73.760000000000005</v>
      </c>
      <c r="Q891" s="13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 s="11">
        <f t="shared" si="53"/>
        <v>31.25</v>
      </c>
      <c r="Q892" s="13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 s="11">
        <f t="shared" si="53"/>
        <v>28.89</v>
      </c>
      <c r="Q893" s="13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 s="11">
        <f t="shared" si="53"/>
        <v>143.82</v>
      </c>
      <c r="Q894" s="13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 s="11">
        <f t="shared" si="53"/>
        <v>40</v>
      </c>
      <c r="Q895" s="13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 s="11">
        <f t="shared" si="53"/>
        <v>147.81</v>
      </c>
      <c r="Q896" s="13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 s="11">
        <f t="shared" si="53"/>
        <v>27.86</v>
      </c>
      <c r="Q897" s="13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2"/>
        <v>40</v>
      </c>
      <c r="P898" s="11">
        <f t="shared" si="53"/>
        <v>44.44</v>
      </c>
      <c r="Q898" s="13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6">ROUND(E899/D899*100,0)</f>
        <v>0</v>
      </c>
      <c r="P899" s="11">
        <f t="shared" ref="P899:P962" si="57">IFERROR(ROUND(E899/L899,2),0)</f>
        <v>0</v>
      </c>
      <c r="Q899" s="13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 s="11">
        <f t="shared" si="57"/>
        <v>35</v>
      </c>
      <c r="Q900" s="13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 s="11">
        <f t="shared" si="57"/>
        <v>35</v>
      </c>
      <c r="Q901" s="13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 s="11">
        <f t="shared" si="57"/>
        <v>10.5</v>
      </c>
      <c r="Q902" s="13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 s="11">
        <f t="shared" si="57"/>
        <v>0</v>
      </c>
      <c r="Q903" s="13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 s="11">
        <f t="shared" si="57"/>
        <v>30</v>
      </c>
      <c r="Q904" s="13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 s="11">
        <f t="shared" si="57"/>
        <v>40</v>
      </c>
      <c r="Q905" s="13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 s="11">
        <f t="shared" si="57"/>
        <v>50.33</v>
      </c>
      <c r="Q906" s="13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 s="11">
        <f t="shared" si="57"/>
        <v>32.67</v>
      </c>
      <c r="Q907" s="13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 s="11">
        <f t="shared" si="57"/>
        <v>0</v>
      </c>
      <c r="Q908" s="13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 s="11">
        <f t="shared" si="57"/>
        <v>0</v>
      </c>
      <c r="Q909" s="13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 s="11">
        <f t="shared" si="57"/>
        <v>0</v>
      </c>
      <c r="Q910" s="13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 s="11">
        <f t="shared" si="57"/>
        <v>65</v>
      </c>
      <c r="Q911" s="13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 s="11">
        <f t="shared" si="57"/>
        <v>24.6</v>
      </c>
      <c r="Q912" s="13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 s="11">
        <f t="shared" si="57"/>
        <v>0</v>
      </c>
      <c r="Q913" s="13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 s="11">
        <f t="shared" si="57"/>
        <v>15</v>
      </c>
      <c r="Q914" s="13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 s="11">
        <f t="shared" si="57"/>
        <v>82.58</v>
      </c>
      <c r="Q915" s="13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 s="11">
        <f t="shared" si="57"/>
        <v>0</v>
      </c>
      <c r="Q916" s="13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 s="11">
        <f t="shared" si="57"/>
        <v>41.67</v>
      </c>
      <c r="Q917" s="13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 s="11">
        <f t="shared" si="57"/>
        <v>0</v>
      </c>
      <c r="Q918" s="13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 s="11">
        <f t="shared" si="57"/>
        <v>30</v>
      </c>
      <c r="Q919" s="13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 s="11">
        <f t="shared" si="57"/>
        <v>19.600000000000001</v>
      </c>
      <c r="Q920" s="13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 s="11">
        <f t="shared" si="57"/>
        <v>100</v>
      </c>
      <c r="Q921" s="13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 s="11">
        <f t="shared" si="57"/>
        <v>0</v>
      </c>
      <c r="Q922" s="13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 s="11">
        <f t="shared" si="57"/>
        <v>231.75</v>
      </c>
      <c r="Q923" s="13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 s="11">
        <f t="shared" si="57"/>
        <v>189.33</v>
      </c>
      <c r="Q924" s="13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 s="11">
        <f t="shared" si="57"/>
        <v>55</v>
      </c>
      <c r="Q925" s="13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 s="11">
        <f t="shared" si="57"/>
        <v>21.8</v>
      </c>
      <c r="Q926" s="13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 s="11">
        <f t="shared" si="57"/>
        <v>32</v>
      </c>
      <c r="Q927" s="13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 s="11">
        <f t="shared" si="57"/>
        <v>0</v>
      </c>
      <c r="Q928" s="13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 s="11">
        <f t="shared" si="57"/>
        <v>0</v>
      </c>
      <c r="Q929" s="13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 s="11">
        <f t="shared" si="57"/>
        <v>56.25</v>
      </c>
      <c r="Q930" s="13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 s="11">
        <f t="shared" si="57"/>
        <v>0</v>
      </c>
      <c r="Q931" s="13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 s="11">
        <f t="shared" si="57"/>
        <v>69</v>
      </c>
      <c r="Q932" s="13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 s="11">
        <f t="shared" si="57"/>
        <v>18.71</v>
      </c>
      <c r="Q933" s="13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 s="11">
        <f t="shared" si="57"/>
        <v>46.03</v>
      </c>
      <c r="Q934" s="13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 s="11">
        <f t="shared" si="57"/>
        <v>60</v>
      </c>
      <c r="Q935" s="13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 s="11">
        <f t="shared" si="57"/>
        <v>50.67</v>
      </c>
      <c r="Q936" s="13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 s="11">
        <f t="shared" si="57"/>
        <v>25</v>
      </c>
      <c r="Q937" s="13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 s="11">
        <f t="shared" si="57"/>
        <v>0</v>
      </c>
      <c r="Q938" s="13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 s="11">
        <f t="shared" si="57"/>
        <v>20</v>
      </c>
      <c r="Q939" s="13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 s="11">
        <f t="shared" si="57"/>
        <v>25</v>
      </c>
      <c r="Q940" s="13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 s="11">
        <f t="shared" si="57"/>
        <v>20</v>
      </c>
      <c r="Q941" s="13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 s="11">
        <f t="shared" si="57"/>
        <v>110.29</v>
      </c>
      <c r="Q942" s="13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 s="11">
        <f t="shared" si="57"/>
        <v>37.450000000000003</v>
      </c>
      <c r="Q943" s="13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 s="11">
        <f t="shared" si="57"/>
        <v>41.75</v>
      </c>
      <c r="Q944" s="13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 s="11">
        <f t="shared" si="57"/>
        <v>24.08</v>
      </c>
      <c r="Q945" s="13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 s="11">
        <f t="shared" si="57"/>
        <v>69.41</v>
      </c>
      <c r="Q946" s="13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 s="11">
        <f t="shared" si="57"/>
        <v>155.25</v>
      </c>
      <c r="Q947" s="13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 s="11">
        <f t="shared" si="57"/>
        <v>57.2</v>
      </c>
      <c r="Q948" s="13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 s="11">
        <f t="shared" si="57"/>
        <v>0</v>
      </c>
      <c r="Q949" s="13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 s="11">
        <f t="shared" si="57"/>
        <v>60</v>
      </c>
      <c r="Q950" s="13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 s="11">
        <f t="shared" si="57"/>
        <v>39</v>
      </c>
      <c r="Q951" s="13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 s="11">
        <f t="shared" si="57"/>
        <v>58.42</v>
      </c>
      <c r="Q952" s="13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 s="11">
        <f t="shared" si="57"/>
        <v>158.63999999999999</v>
      </c>
      <c r="Q953" s="13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 s="11">
        <f t="shared" si="57"/>
        <v>99.86</v>
      </c>
      <c r="Q954" s="13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 s="11">
        <f t="shared" si="57"/>
        <v>25.2</v>
      </c>
      <c r="Q955" s="13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 s="11">
        <f t="shared" si="57"/>
        <v>89.19</v>
      </c>
      <c r="Q956" s="13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 s="11">
        <f t="shared" si="57"/>
        <v>182.62</v>
      </c>
      <c r="Q957" s="13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 s="11">
        <f t="shared" si="57"/>
        <v>50.65</v>
      </c>
      <c r="Q958" s="13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 s="11">
        <f t="shared" si="57"/>
        <v>33.29</v>
      </c>
      <c r="Q959" s="13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 s="11">
        <f t="shared" si="57"/>
        <v>51.82</v>
      </c>
      <c r="Q960" s="13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 s="11">
        <f t="shared" si="57"/>
        <v>113.63</v>
      </c>
      <c r="Q961" s="13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6"/>
        <v>46</v>
      </c>
      <c r="P962" s="11">
        <f t="shared" si="57"/>
        <v>136.46</v>
      </c>
      <c r="Q962" s="13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0">ROUND(E963/D963*100,0)</f>
        <v>42</v>
      </c>
      <c r="P963" s="11">
        <f t="shared" ref="P963:P1026" si="61">IFERROR(ROUND(E963/L963,2),0)</f>
        <v>364.35</v>
      </c>
      <c r="Q963" s="13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 s="11">
        <f t="shared" si="61"/>
        <v>19.239999999999998</v>
      </c>
      <c r="Q964" s="13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 s="11">
        <f t="shared" si="61"/>
        <v>41.89</v>
      </c>
      <c r="Q965" s="13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 s="11">
        <f t="shared" si="61"/>
        <v>30.31</v>
      </c>
      <c r="Q966" s="13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 s="11">
        <f t="shared" si="61"/>
        <v>49.67</v>
      </c>
      <c r="Q967" s="13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 s="11">
        <f t="shared" si="61"/>
        <v>59.2</v>
      </c>
      <c r="Q968" s="13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 s="11">
        <f t="shared" si="61"/>
        <v>43.98</v>
      </c>
      <c r="Q969" s="13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 s="11">
        <f t="shared" si="61"/>
        <v>26.5</v>
      </c>
      <c r="Q970" s="13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 s="11">
        <f t="shared" si="61"/>
        <v>1272.73</v>
      </c>
      <c r="Q971" s="13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 s="11">
        <f t="shared" si="61"/>
        <v>164</v>
      </c>
      <c r="Q972" s="13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 s="11">
        <f t="shared" si="61"/>
        <v>45.2</v>
      </c>
      <c r="Q973" s="13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 s="11">
        <f t="shared" si="61"/>
        <v>153.88999999999999</v>
      </c>
      <c r="Q974" s="13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 s="11">
        <f t="shared" si="61"/>
        <v>51.38</v>
      </c>
      <c r="Q975" s="13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 s="11">
        <f t="shared" si="61"/>
        <v>93.33</v>
      </c>
      <c r="Q976" s="13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 s="11">
        <f t="shared" si="61"/>
        <v>108.63</v>
      </c>
      <c r="Q977" s="13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 s="11">
        <f t="shared" si="61"/>
        <v>160.5</v>
      </c>
      <c r="Q978" s="13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 s="11">
        <f t="shared" si="61"/>
        <v>75.75</v>
      </c>
      <c r="Q979" s="13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 s="11">
        <f t="shared" si="61"/>
        <v>790.84</v>
      </c>
      <c r="Q980" s="13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 s="11">
        <f t="shared" si="61"/>
        <v>301.94</v>
      </c>
      <c r="Q981" s="13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 s="11">
        <f t="shared" si="61"/>
        <v>47.94</v>
      </c>
      <c r="Q982" s="13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 s="11">
        <f t="shared" si="61"/>
        <v>2.75</v>
      </c>
      <c r="Q983" s="13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 s="11">
        <f t="shared" si="61"/>
        <v>1</v>
      </c>
      <c r="Q984" s="13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 s="11">
        <f t="shared" si="61"/>
        <v>171.79</v>
      </c>
      <c r="Q985" s="13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 s="11">
        <f t="shared" si="61"/>
        <v>35.33</v>
      </c>
      <c r="Q986" s="13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 s="11">
        <f t="shared" si="61"/>
        <v>82.09</v>
      </c>
      <c r="Q987" s="13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 s="11">
        <f t="shared" si="61"/>
        <v>110.87</v>
      </c>
      <c r="Q988" s="13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 s="11">
        <f t="shared" si="61"/>
        <v>161.22</v>
      </c>
      <c r="Q989" s="13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 s="11">
        <f t="shared" si="61"/>
        <v>0</v>
      </c>
      <c r="Q990" s="13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 s="11">
        <f t="shared" si="61"/>
        <v>52.41</v>
      </c>
      <c r="Q991" s="13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 s="11">
        <f t="shared" si="61"/>
        <v>13</v>
      </c>
      <c r="Q992" s="13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 s="11">
        <f t="shared" si="61"/>
        <v>30.29</v>
      </c>
      <c r="Q993" s="13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 s="11">
        <f t="shared" si="61"/>
        <v>116.75</v>
      </c>
      <c r="Q994" s="13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 s="11">
        <f t="shared" si="61"/>
        <v>89.6</v>
      </c>
      <c r="Q995" s="13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 s="11">
        <f t="shared" si="61"/>
        <v>424.45</v>
      </c>
      <c r="Q996" s="13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 s="11">
        <f t="shared" si="61"/>
        <v>80.67</v>
      </c>
      <c r="Q997" s="13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 s="11">
        <f t="shared" si="61"/>
        <v>13</v>
      </c>
      <c r="Q998" s="13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 s="11">
        <f t="shared" si="61"/>
        <v>8.1300000000000008</v>
      </c>
      <c r="Q999" s="13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 s="11">
        <f t="shared" si="61"/>
        <v>153.43</v>
      </c>
      <c r="Q1000" s="13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 s="11">
        <f t="shared" si="61"/>
        <v>292.08</v>
      </c>
      <c r="Q1001" s="13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 s="11">
        <f t="shared" si="61"/>
        <v>3304</v>
      </c>
      <c r="Q1002" s="13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 s="11">
        <f t="shared" si="61"/>
        <v>1300</v>
      </c>
      <c r="Q1003" s="13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 s="11">
        <f t="shared" si="61"/>
        <v>134.55000000000001</v>
      </c>
      <c r="Q1004" s="13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 s="11">
        <f t="shared" si="61"/>
        <v>214.07</v>
      </c>
      <c r="Q1005" s="13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 s="11">
        <f t="shared" si="61"/>
        <v>216.34</v>
      </c>
      <c r="Q1006" s="13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 s="11">
        <f t="shared" si="61"/>
        <v>932.31</v>
      </c>
      <c r="Q1007" s="13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 s="11">
        <f t="shared" si="61"/>
        <v>29.25</v>
      </c>
      <c r="Q1008" s="13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 s="11">
        <f t="shared" si="61"/>
        <v>174.95</v>
      </c>
      <c r="Q1009" s="13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 s="11">
        <f t="shared" si="61"/>
        <v>250</v>
      </c>
      <c r="Q1010" s="13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 s="11">
        <f t="shared" si="61"/>
        <v>65</v>
      </c>
      <c r="Q1011" s="13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 s="11">
        <f t="shared" si="61"/>
        <v>55</v>
      </c>
      <c r="Q1012" s="13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 s="11">
        <f t="shared" si="61"/>
        <v>75</v>
      </c>
      <c r="Q1013" s="13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 s="11">
        <f t="shared" si="61"/>
        <v>1389.36</v>
      </c>
      <c r="Q1014" s="13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 s="11">
        <f t="shared" si="61"/>
        <v>95.91</v>
      </c>
      <c r="Q1015" s="13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 s="11">
        <f t="shared" si="61"/>
        <v>191.25</v>
      </c>
      <c r="Q1016" s="13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 s="11">
        <f t="shared" si="61"/>
        <v>40</v>
      </c>
      <c r="Q1017" s="13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 s="11">
        <f t="shared" si="61"/>
        <v>74.790000000000006</v>
      </c>
      <c r="Q1018" s="13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 s="11">
        <f t="shared" si="61"/>
        <v>161.12</v>
      </c>
      <c r="Q1019" s="13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 s="11">
        <f t="shared" si="61"/>
        <v>88.71</v>
      </c>
      <c r="Q1020" s="13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 s="11">
        <f t="shared" si="61"/>
        <v>53.25</v>
      </c>
      <c r="Q1021" s="13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 s="11">
        <f t="shared" si="61"/>
        <v>106.2</v>
      </c>
      <c r="Q1022" s="13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 s="11">
        <f t="shared" si="61"/>
        <v>22.08</v>
      </c>
      <c r="Q1023" s="13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 s="11">
        <f t="shared" si="61"/>
        <v>31.05</v>
      </c>
      <c r="Q1024" s="13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 s="11">
        <f t="shared" si="61"/>
        <v>36.21</v>
      </c>
      <c r="Q1025" s="13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0"/>
        <v>119</v>
      </c>
      <c r="P1026" s="11">
        <f t="shared" si="61"/>
        <v>388.98</v>
      </c>
      <c r="Q1026" s="13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4">ROUND(E1027/D1027*100,0)</f>
        <v>110</v>
      </c>
      <c r="P1027" s="11">
        <f t="shared" ref="P1027:P1090" si="65">IFERROR(ROUND(E1027/L1027,2),0)</f>
        <v>71.849999999999994</v>
      </c>
      <c r="Q1027" s="13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 s="11">
        <f t="shared" si="65"/>
        <v>57.38</v>
      </c>
      <c r="Q1028" s="13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 s="11">
        <f t="shared" si="65"/>
        <v>69.67</v>
      </c>
      <c r="Q1029" s="13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 s="11">
        <f t="shared" si="65"/>
        <v>45.99</v>
      </c>
      <c r="Q1030" s="13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 s="11">
        <f t="shared" si="65"/>
        <v>79.260000000000005</v>
      </c>
      <c r="Q1031" s="13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 s="11">
        <f t="shared" si="65"/>
        <v>43.03</v>
      </c>
      <c r="Q1032" s="13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 s="11">
        <f t="shared" si="65"/>
        <v>108.48</v>
      </c>
      <c r="Q1033" s="13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 s="11">
        <f t="shared" si="65"/>
        <v>61.03</v>
      </c>
      <c r="Q1034" s="13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 s="11">
        <f t="shared" si="65"/>
        <v>50.59</v>
      </c>
      <c r="Q1035" s="13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 s="11">
        <f t="shared" si="65"/>
        <v>39.159999999999997</v>
      </c>
      <c r="Q1036" s="13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 s="11">
        <f t="shared" si="65"/>
        <v>65.16</v>
      </c>
      <c r="Q1037" s="13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 s="11">
        <f t="shared" si="65"/>
        <v>23.96</v>
      </c>
      <c r="Q1038" s="13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 s="11">
        <f t="shared" si="65"/>
        <v>48.62</v>
      </c>
      <c r="Q1039" s="13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 s="11">
        <f t="shared" si="65"/>
        <v>35.74</v>
      </c>
      <c r="Q1040" s="13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 s="11">
        <f t="shared" si="65"/>
        <v>21.37</v>
      </c>
      <c r="Q1041" s="13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 s="11">
        <f t="shared" si="65"/>
        <v>250</v>
      </c>
      <c r="Q1042" s="13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 s="11">
        <f t="shared" si="65"/>
        <v>0</v>
      </c>
      <c r="Q1043" s="13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 s="11">
        <f t="shared" si="65"/>
        <v>10</v>
      </c>
      <c r="Q1044" s="13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 s="11">
        <f t="shared" si="65"/>
        <v>29.24</v>
      </c>
      <c r="Q1045" s="13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 s="11">
        <f t="shared" si="65"/>
        <v>3</v>
      </c>
      <c r="Q1046" s="13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 s="11">
        <f t="shared" si="65"/>
        <v>33.25</v>
      </c>
      <c r="Q1047" s="13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 s="11">
        <f t="shared" si="65"/>
        <v>0</v>
      </c>
      <c r="Q1048" s="13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 s="11">
        <f t="shared" si="65"/>
        <v>1</v>
      </c>
      <c r="Q1049" s="13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 s="11">
        <f t="shared" si="65"/>
        <v>53</v>
      </c>
      <c r="Q1050" s="13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 s="11">
        <f t="shared" si="65"/>
        <v>0</v>
      </c>
      <c r="Q1051" s="13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 s="11">
        <f t="shared" si="65"/>
        <v>0</v>
      </c>
      <c r="Q1052" s="13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 s="11">
        <f t="shared" si="65"/>
        <v>0</v>
      </c>
      <c r="Q1053" s="13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 s="11">
        <f t="shared" si="65"/>
        <v>0</v>
      </c>
      <c r="Q1054" s="13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 s="11">
        <f t="shared" si="65"/>
        <v>15</v>
      </c>
      <c r="Q1055" s="13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 s="11">
        <f t="shared" si="65"/>
        <v>0</v>
      </c>
      <c r="Q1056" s="13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 s="11">
        <f t="shared" si="65"/>
        <v>0</v>
      </c>
      <c r="Q1057" s="13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 s="11">
        <f t="shared" si="65"/>
        <v>0</v>
      </c>
      <c r="Q1058" s="13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 s="11">
        <f t="shared" si="65"/>
        <v>0</v>
      </c>
      <c r="Q1059" s="13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 s="11">
        <f t="shared" si="65"/>
        <v>0</v>
      </c>
      <c r="Q1060" s="13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 s="11">
        <f t="shared" si="65"/>
        <v>0</v>
      </c>
      <c r="Q1061" s="13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 s="11">
        <f t="shared" si="65"/>
        <v>50</v>
      </c>
      <c r="Q1062" s="13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 s="11">
        <f t="shared" si="65"/>
        <v>0</v>
      </c>
      <c r="Q1063" s="13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 s="11">
        <f t="shared" si="65"/>
        <v>47.5</v>
      </c>
      <c r="Q1064" s="13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 s="11">
        <f t="shared" si="65"/>
        <v>0</v>
      </c>
      <c r="Q1065" s="13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 s="11">
        <f t="shared" si="65"/>
        <v>65.67</v>
      </c>
      <c r="Q1066" s="13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 s="11">
        <f t="shared" si="65"/>
        <v>16.2</v>
      </c>
      <c r="Q1067" s="13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 s="11">
        <f t="shared" si="65"/>
        <v>34.130000000000003</v>
      </c>
      <c r="Q1068" s="13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 s="11">
        <f t="shared" si="65"/>
        <v>13</v>
      </c>
      <c r="Q1069" s="13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 s="11">
        <f t="shared" si="65"/>
        <v>11.25</v>
      </c>
      <c r="Q1070" s="13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 s="11">
        <f t="shared" si="65"/>
        <v>40.479999999999997</v>
      </c>
      <c r="Q1071" s="13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 s="11">
        <f t="shared" si="65"/>
        <v>35</v>
      </c>
      <c r="Q1072" s="13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 s="11">
        <f t="shared" si="65"/>
        <v>0</v>
      </c>
      <c r="Q1073" s="13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 s="11">
        <f t="shared" si="65"/>
        <v>12.75</v>
      </c>
      <c r="Q1074" s="13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 s="11">
        <f t="shared" si="65"/>
        <v>10</v>
      </c>
      <c r="Q1075" s="13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 s="11">
        <f t="shared" si="65"/>
        <v>113.57</v>
      </c>
      <c r="Q1076" s="13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 s="11">
        <f t="shared" si="65"/>
        <v>15</v>
      </c>
      <c r="Q1077" s="13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 s="11">
        <f t="shared" si="65"/>
        <v>48.28</v>
      </c>
      <c r="Q1078" s="13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 s="11">
        <f t="shared" si="65"/>
        <v>43.98</v>
      </c>
      <c r="Q1079" s="13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 s="11">
        <f t="shared" si="65"/>
        <v>9</v>
      </c>
      <c r="Q1080" s="13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 s="11">
        <f t="shared" si="65"/>
        <v>37.67</v>
      </c>
      <c r="Q1081" s="13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 s="11">
        <f t="shared" si="65"/>
        <v>18.579999999999998</v>
      </c>
      <c r="Q1082" s="13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 s="11">
        <f t="shared" si="65"/>
        <v>3</v>
      </c>
      <c r="Q1083" s="13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 s="11">
        <f t="shared" si="65"/>
        <v>18.670000000000002</v>
      </c>
      <c r="Q1084" s="13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 s="11">
        <f t="shared" si="65"/>
        <v>410</v>
      </c>
      <c r="Q1085" s="13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 s="11">
        <f t="shared" si="65"/>
        <v>0</v>
      </c>
      <c r="Q1086" s="13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 s="11">
        <f t="shared" si="65"/>
        <v>114</v>
      </c>
      <c r="Q1087" s="13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 s="11">
        <f t="shared" si="65"/>
        <v>7.5</v>
      </c>
      <c r="Q1088" s="13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 s="11">
        <f t="shared" si="65"/>
        <v>0</v>
      </c>
      <c r="Q1089" s="13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4"/>
        <v>14</v>
      </c>
      <c r="P1090" s="11">
        <f t="shared" si="65"/>
        <v>43.42</v>
      </c>
      <c r="Q1090" s="13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8">ROUND(E1091/D1091*100,0)</f>
        <v>8</v>
      </c>
      <c r="P1091" s="11">
        <f t="shared" ref="P1091:P1154" si="69">IFERROR(ROUND(E1091/L1091,2),0)</f>
        <v>23.96</v>
      </c>
      <c r="Q1091" s="13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 s="11">
        <f t="shared" si="69"/>
        <v>5</v>
      </c>
      <c r="Q1092" s="13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 s="11">
        <f t="shared" si="69"/>
        <v>12.5</v>
      </c>
      <c r="Q1093" s="13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 s="11">
        <f t="shared" si="69"/>
        <v>3</v>
      </c>
      <c r="Q1094" s="13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 s="11">
        <f t="shared" si="69"/>
        <v>10.56</v>
      </c>
      <c r="Q1095" s="13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 s="11">
        <f t="shared" si="69"/>
        <v>122</v>
      </c>
      <c r="Q1096" s="13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 s="11">
        <f t="shared" si="69"/>
        <v>267.81</v>
      </c>
      <c r="Q1097" s="13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 s="11">
        <f t="shared" si="69"/>
        <v>74.209999999999994</v>
      </c>
      <c r="Q1098" s="13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 s="11">
        <f t="shared" si="69"/>
        <v>6.71</v>
      </c>
      <c r="Q1099" s="13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 s="11">
        <f t="shared" si="69"/>
        <v>81.95</v>
      </c>
      <c r="Q1100" s="13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 s="11">
        <f t="shared" si="69"/>
        <v>25</v>
      </c>
      <c r="Q1101" s="13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 s="11">
        <f t="shared" si="69"/>
        <v>10</v>
      </c>
      <c r="Q1102" s="13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 s="11">
        <f t="shared" si="69"/>
        <v>6.83</v>
      </c>
      <c r="Q1103" s="13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 s="11">
        <f t="shared" si="69"/>
        <v>17.71</v>
      </c>
      <c r="Q1104" s="13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 s="11">
        <f t="shared" si="69"/>
        <v>16.2</v>
      </c>
      <c r="Q1105" s="13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 s="11">
        <f t="shared" si="69"/>
        <v>80.3</v>
      </c>
      <c r="Q1106" s="13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 s="11">
        <f t="shared" si="69"/>
        <v>71.55</v>
      </c>
      <c r="Q1107" s="13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 s="11">
        <f t="shared" si="69"/>
        <v>23.57</v>
      </c>
      <c r="Q1108" s="13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 s="11">
        <f t="shared" si="69"/>
        <v>0</v>
      </c>
      <c r="Q1109" s="13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 s="11">
        <f t="shared" si="69"/>
        <v>34.880000000000003</v>
      </c>
      <c r="Q1110" s="13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 s="11">
        <f t="shared" si="69"/>
        <v>15</v>
      </c>
      <c r="Q1111" s="13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 s="11">
        <f t="shared" si="69"/>
        <v>23.18</v>
      </c>
      <c r="Q1112" s="13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 s="11">
        <f t="shared" si="69"/>
        <v>1</v>
      </c>
      <c r="Q1113" s="13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 s="11">
        <f t="shared" si="69"/>
        <v>100.23</v>
      </c>
      <c r="Q1114" s="13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 s="11">
        <f t="shared" si="69"/>
        <v>5</v>
      </c>
      <c r="Q1115" s="13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 s="11">
        <f t="shared" si="69"/>
        <v>3.33</v>
      </c>
      <c r="Q1116" s="13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 s="11">
        <f t="shared" si="69"/>
        <v>13.25</v>
      </c>
      <c r="Q1117" s="13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 s="11">
        <f t="shared" si="69"/>
        <v>17.850000000000001</v>
      </c>
      <c r="Q1118" s="13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 s="11">
        <f t="shared" si="69"/>
        <v>10.38</v>
      </c>
      <c r="Q1119" s="13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 s="11">
        <f t="shared" si="69"/>
        <v>36.33</v>
      </c>
      <c r="Q1120" s="13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 s="11">
        <f t="shared" si="69"/>
        <v>5</v>
      </c>
      <c r="Q1121" s="13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 s="11">
        <f t="shared" si="69"/>
        <v>0</v>
      </c>
      <c r="Q1122" s="13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 s="11">
        <f t="shared" si="69"/>
        <v>5.8</v>
      </c>
      <c r="Q1123" s="13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 s="11">
        <f t="shared" si="69"/>
        <v>0</v>
      </c>
      <c r="Q1124" s="13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 s="11">
        <f t="shared" si="69"/>
        <v>3.67</v>
      </c>
      <c r="Q1125" s="13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 s="11">
        <f t="shared" si="69"/>
        <v>60.71</v>
      </c>
      <c r="Q1126" s="13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 s="11">
        <f t="shared" si="69"/>
        <v>0</v>
      </c>
      <c r="Q1127" s="13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 s="11">
        <f t="shared" si="69"/>
        <v>5</v>
      </c>
      <c r="Q1128" s="13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 s="11">
        <f t="shared" si="69"/>
        <v>25.43</v>
      </c>
      <c r="Q1129" s="13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 s="11">
        <f t="shared" si="69"/>
        <v>1</v>
      </c>
      <c r="Q1130" s="13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 s="11">
        <f t="shared" si="69"/>
        <v>10.5</v>
      </c>
      <c r="Q1131" s="13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 s="11">
        <f t="shared" si="69"/>
        <v>3.67</v>
      </c>
      <c r="Q1132" s="13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 s="11">
        <f t="shared" si="69"/>
        <v>0</v>
      </c>
      <c r="Q1133" s="13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 s="11">
        <f t="shared" si="69"/>
        <v>110.62</v>
      </c>
      <c r="Q1134" s="13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 s="11">
        <f t="shared" si="69"/>
        <v>20</v>
      </c>
      <c r="Q1135" s="13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 s="11">
        <f t="shared" si="69"/>
        <v>1</v>
      </c>
      <c r="Q1136" s="13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 s="11">
        <f t="shared" si="69"/>
        <v>50</v>
      </c>
      <c r="Q1137" s="13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 s="11">
        <f t="shared" si="69"/>
        <v>45</v>
      </c>
      <c r="Q1138" s="13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 s="11">
        <f t="shared" si="69"/>
        <v>253.21</v>
      </c>
      <c r="Q1139" s="13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 s="11">
        <f t="shared" si="69"/>
        <v>31.25</v>
      </c>
      <c r="Q1140" s="13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 s="11">
        <f t="shared" si="69"/>
        <v>5</v>
      </c>
      <c r="Q1141" s="13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 s="11">
        <f t="shared" si="69"/>
        <v>0</v>
      </c>
      <c r="Q1142" s="13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 s="11">
        <f t="shared" si="69"/>
        <v>0</v>
      </c>
      <c r="Q1143" s="13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 s="11">
        <f t="shared" si="69"/>
        <v>0</v>
      </c>
      <c r="Q1144" s="13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 s="11">
        <f t="shared" si="69"/>
        <v>23.25</v>
      </c>
      <c r="Q1145" s="13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 s="11">
        <f t="shared" si="69"/>
        <v>0</v>
      </c>
      <c r="Q1146" s="13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 s="11">
        <f t="shared" si="69"/>
        <v>100</v>
      </c>
      <c r="Q1147" s="13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 s="11">
        <f t="shared" si="69"/>
        <v>44.17</v>
      </c>
      <c r="Q1148" s="13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 s="11">
        <f t="shared" si="69"/>
        <v>0</v>
      </c>
      <c r="Q1149" s="13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 s="11">
        <f t="shared" si="69"/>
        <v>24.33</v>
      </c>
      <c r="Q1150" s="13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 s="11">
        <f t="shared" si="69"/>
        <v>37.5</v>
      </c>
      <c r="Q1151" s="13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 s="11">
        <f t="shared" si="69"/>
        <v>42</v>
      </c>
      <c r="Q1152" s="13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 s="11">
        <f t="shared" si="69"/>
        <v>0</v>
      </c>
      <c r="Q1153" s="13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8"/>
        <v>6</v>
      </c>
      <c r="P1154" s="11">
        <f t="shared" si="69"/>
        <v>60.73</v>
      </c>
      <c r="Q1154" s="13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2">ROUND(E1155/D1155*100,0)</f>
        <v>1</v>
      </c>
      <c r="P1155" s="11">
        <f t="shared" ref="P1155:P1218" si="73">IFERROR(ROUND(E1155/L1155,2),0)</f>
        <v>50</v>
      </c>
      <c r="Q1155" s="13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 s="11">
        <f t="shared" si="73"/>
        <v>108.33</v>
      </c>
      <c r="Q1156" s="13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 s="11">
        <f t="shared" si="73"/>
        <v>23.5</v>
      </c>
      <c r="Q1157" s="13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 s="11">
        <f t="shared" si="73"/>
        <v>0</v>
      </c>
      <c r="Q1158" s="13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 s="11">
        <f t="shared" si="73"/>
        <v>50.33</v>
      </c>
      <c r="Q1159" s="13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 s="11">
        <f t="shared" si="73"/>
        <v>11.67</v>
      </c>
      <c r="Q1160" s="13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 s="11">
        <f t="shared" si="73"/>
        <v>0</v>
      </c>
      <c r="Q1161" s="13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 s="11">
        <f t="shared" si="73"/>
        <v>60.79</v>
      </c>
      <c r="Q1162" s="13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 s="11">
        <f t="shared" si="73"/>
        <v>0</v>
      </c>
      <c r="Q1163" s="13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 s="11">
        <f t="shared" si="73"/>
        <v>17.5</v>
      </c>
      <c r="Q1164" s="13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 s="11">
        <f t="shared" si="73"/>
        <v>0</v>
      </c>
      <c r="Q1165" s="13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 s="11">
        <f t="shared" si="73"/>
        <v>0</v>
      </c>
      <c r="Q1166" s="13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 s="11">
        <f t="shared" si="73"/>
        <v>82.82</v>
      </c>
      <c r="Q1167" s="13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 s="11">
        <f t="shared" si="73"/>
        <v>358.88</v>
      </c>
      <c r="Q1168" s="13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 s="11">
        <f t="shared" si="73"/>
        <v>61.19</v>
      </c>
      <c r="Q1169" s="13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 s="11">
        <f t="shared" si="73"/>
        <v>340</v>
      </c>
      <c r="Q1170" s="13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 s="11">
        <f t="shared" si="73"/>
        <v>5.67</v>
      </c>
      <c r="Q1171" s="13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 s="11">
        <f t="shared" si="73"/>
        <v>50</v>
      </c>
      <c r="Q1172" s="13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 s="11">
        <f t="shared" si="73"/>
        <v>25</v>
      </c>
      <c r="Q1173" s="13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 s="11">
        <f t="shared" si="73"/>
        <v>0</v>
      </c>
      <c r="Q1174" s="13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 s="11">
        <f t="shared" si="73"/>
        <v>30</v>
      </c>
      <c r="Q1175" s="13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 s="11">
        <f t="shared" si="73"/>
        <v>46.63</v>
      </c>
      <c r="Q1176" s="13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 s="11">
        <f t="shared" si="73"/>
        <v>65</v>
      </c>
      <c r="Q1177" s="13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 s="11">
        <f t="shared" si="73"/>
        <v>10</v>
      </c>
      <c r="Q1178" s="13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 s="11">
        <f t="shared" si="73"/>
        <v>0</v>
      </c>
      <c r="Q1179" s="13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 s="11">
        <f t="shared" si="73"/>
        <v>5</v>
      </c>
      <c r="Q1180" s="13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 s="11">
        <f t="shared" si="73"/>
        <v>640</v>
      </c>
      <c r="Q1181" s="13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 s="11">
        <f t="shared" si="73"/>
        <v>69.12</v>
      </c>
      <c r="Q1182" s="13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 s="11">
        <f t="shared" si="73"/>
        <v>1.33</v>
      </c>
      <c r="Q1183" s="13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 s="11">
        <f t="shared" si="73"/>
        <v>10.5</v>
      </c>
      <c r="Q1184" s="13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 s="11">
        <f t="shared" si="73"/>
        <v>33.33</v>
      </c>
      <c r="Q1185" s="13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 s="11">
        <f t="shared" si="73"/>
        <v>61.56</v>
      </c>
      <c r="Q1186" s="13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 s="11">
        <f t="shared" si="73"/>
        <v>118.74</v>
      </c>
      <c r="Q1187" s="13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 s="11">
        <f t="shared" si="73"/>
        <v>65.08</v>
      </c>
      <c r="Q1188" s="13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 s="11">
        <f t="shared" si="73"/>
        <v>130.16</v>
      </c>
      <c r="Q1189" s="13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 s="11">
        <f t="shared" si="73"/>
        <v>37.78</v>
      </c>
      <c r="Q1190" s="13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 s="11">
        <f t="shared" si="73"/>
        <v>112.79</v>
      </c>
      <c r="Q1191" s="13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 s="11">
        <f t="shared" si="73"/>
        <v>51.92</v>
      </c>
      <c r="Q1192" s="13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 s="11">
        <f t="shared" si="73"/>
        <v>89.24</v>
      </c>
      <c r="Q1193" s="13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 s="11">
        <f t="shared" si="73"/>
        <v>19.329999999999998</v>
      </c>
      <c r="Q1194" s="13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 s="11">
        <f t="shared" si="73"/>
        <v>79.97</v>
      </c>
      <c r="Q1195" s="13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 s="11">
        <f t="shared" si="73"/>
        <v>56.41</v>
      </c>
      <c r="Q1196" s="13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 s="11">
        <f t="shared" si="73"/>
        <v>79.41</v>
      </c>
      <c r="Q1197" s="13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 s="11">
        <f t="shared" si="73"/>
        <v>76.44</v>
      </c>
      <c r="Q1198" s="13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 s="11">
        <f t="shared" si="73"/>
        <v>121</v>
      </c>
      <c r="Q1199" s="13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 s="11">
        <f t="shared" si="73"/>
        <v>54.62</v>
      </c>
      <c r="Q1200" s="13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 s="11">
        <f t="shared" si="73"/>
        <v>299.22000000000003</v>
      </c>
      <c r="Q1201" s="13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 s="11">
        <f t="shared" si="73"/>
        <v>58.53</v>
      </c>
      <c r="Q1202" s="13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 s="11">
        <f t="shared" si="73"/>
        <v>55.37</v>
      </c>
      <c r="Q1203" s="13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 s="11">
        <f t="shared" si="73"/>
        <v>183.8</v>
      </c>
      <c r="Q1204" s="13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 s="11">
        <f t="shared" si="73"/>
        <v>165.35</v>
      </c>
      <c r="Q1205" s="13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 s="11">
        <f t="shared" si="73"/>
        <v>234.79</v>
      </c>
      <c r="Q1206" s="13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 s="11">
        <f t="shared" si="73"/>
        <v>211.48</v>
      </c>
      <c r="Q1207" s="13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 s="11">
        <f t="shared" si="73"/>
        <v>32.340000000000003</v>
      </c>
      <c r="Q1208" s="13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 s="11">
        <f t="shared" si="73"/>
        <v>123.38</v>
      </c>
      <c r="Q1209" s="13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 s="11">
        <f t="shared" si="73"/>
        <v>207.07</v>
      </c>
      <c r="Q1210" s="13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 s="11">
        <f t="shared" si="73"/>
        <v>138.26</v>
      </c>
      <c r="Q1211" s="13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 s="11">
        <f t="shared" si="73"/>
        <v>493.82</v>
      </c>
      <c r="Q1212" s="13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 s="11">
        <f t="shared" si="73"/>
        <v>168.5</v>
      </c>
      <c r="Q1213" s="13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 s="11">
        <f t="shared" si="73"/>
        <v>38.869999999999997</v>
      </c>
      <c r="Q1214" s="13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 s="11">
        <f t="shared" si="73"/>
        <v>61.53</v>
      </c>
      <c r="Q1215" s="13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 s="11">
        <f t="shared" si="73"/>
        <v>105.44</v>
      </c>
      <c r="Q1216" s="13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 s="11">
        <f t="shared" si="73"/>
        <v>71.59</v>
      </c>
      <c r="Q1217" s="13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2"/>
        <v>146</v>
      </c>
      <c r="P1218" s="11">
        <f t="shared" si="73"/>
        <v>91.88</v>
      </c>
      <c r="Q1218" s="13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6">ROUND(E1219/D1219*100,0)</f>
        <v>103</v>
      </c>
      <c r="P1219" s="11">
        <f t="shared" ref="P1219:P1282" si="77">IFERROR(ROUND(E1219/L1219,2),0)</f>
        <v>148.57</v>
      </c>
      <c r="Q1219" s="13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 s="11">
        <f t="shared" si="77"/>
        <v>174.21</v>
      </c>
      <c r="Q1220" s="13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 s="11">
        <f t="shared" si="77"/>
        <v>102.86</v>
      </c>
      <c r="Q1221" s="13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 s="11">
        <f t="shared" si="77"/>
        <v>111.18</v>
      </c>
      <c r="Q1222" s="13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 s="11">
        <f t="shared" si="77"/>
        <v>23.8</v>
      </c>
      <c r="Q1223" s="13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 s="11">
        <f t="shared" si="77"/>
        <v>81.27</v>
      </c>
      <c r="Q1224" s="13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 s="11">
        <f t="shared" si="77"/>
        <v>116.21</v>
      </c>
      <c r="Q1225" s="13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 s="11">
        <f t="shared" si="77"/>
        <v>58.89</v>
      </c>
      <c r="Q1226" s="13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 s="11">
        <f t="shared" si="77"/>
        <v>44</v>
      </c>
      <c r="Q1227" s="13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 s="11">
        <f t="shared" si="77"/>
        <v>48.43</v>
      </c>
      <c r="Q1228" s="13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 s="11">
        <f t="shared" si="77"/>
        <v>0</v>
      </c>
      <c r="Q1229" s="13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 s="11">
        <f t="shared" si="77"/>
        <v>61.04</v>
      </c>
      <c r="Q1230" s="13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 s="11">
        <f t="shared" si="77"/>
        <v>25</v>
      </c>
      <c r="Q1231" s="13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 s="11">
        <f t="shared" si="77"/>
        <v>0</v>
      </c>
      <c r="Q1232" s="13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 s="11">
        <f t="shared" si="77"/>
        <v>0</v>
      </c>
      <c r="Q1233" s="13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 s="11">
        <f t="shared" si="77"/>
        <v>40</v>
      </c>
      <c r="Q1234" s="13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 s="11">
        <f t="shared" si="77"/>
        <v>19.329999999999998</v>
      </c>
      <c r="Q1235" s="13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 s="11">
        <f t="shared" si="77"/>
        <v>0</v>
      </c>
      <c r="Q1236" s="13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 s="11">
        <f t="shared" si="77"/>
        <v>35</v>
      </c>
      <c r="Q1237" s="13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 s="11">
        <f t="shared" si="77"/>
        <v>0</v>
      </c>
      <c r="Q1238" s="13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 s="11">
        <f t="shared" si="77"/>
        <v>0</v>
      </c>
      <c r="Q1239" s="13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 s="11">
        <f t="shared" si="77"/>
        <v>59.33</v>
      </c>
      <c r="Q1240" s="13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 s="11">
        <f t="shared" si="77"/>
        <v>0</v>
      </c>
      <c r="Q1241" s="13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 s="11">
        <f t="shared" si="77"/>
        <v>30.13</v>
      </c>
      <c r="Q1242" s="13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 s="11">
        <f t="shared" si="77"/>
        <v>74.62</v>
      </c>
      <c r="Q1243" s="13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 s="11">
        <f t="shared" si="77"/>
        <v>5</v>
      </c>
      <c r="Q1244" s="13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 s="11">
        <f t="shared" si="77"/>
        <v>44.5</v>
      </c>
      <c r="Q1245" s="13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 s="11">
        <f t="shared" si="77"/>
        <v>46.13</v>
      </c>
      <c r="Q1246" s="13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 s="11">
        <f t="shared" si="77"/>
        <v>141.47</v>
      </c>
      <c r="Q1247" s="13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 s="11">
        <f t="shared" si="77"/>
        <v>75.48</v>
      </c>
      <c r="Q1248" s="13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 s="11">
        <f t="shared" si="77"/>
        <v>85.5</v>
      </c>
      <c r="Q1249" s="13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 s="11">
        <f t="shared" si="77"/>
        <v>64.25</v>
      </c>
      <c r="Q1250" s="13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 s="11">
        <f t="shared" si="77"/>
        <v>64.47</v>
      </c>
      <c r="Q1251" s="13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 s="11">
        <f t="shared" si="77"/>
        <v>118.2</v>
      </c>
      <c r="Q1252" s="13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 s="11">
        <f t="shared" si="77"/>
        <v>82.54</v>
      </c>
      <c r="Q1253" s="13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 s="11">
        <f t="shared" si="77"/>
        <v>34.17</v>
      </c>
      <c r="Q1254" s="13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 s="11">
        <f t="shared" si="77"/>
        <v>42.73</v>
      </c>
      <c r="Q1255" s="13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 s="11">
        <f t="shared" si="77"/>
        <v>94.49</v>
      </c>
      <c r="Q1256" s="13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 s="11">
        <f t="shared" si="77"/>
        <v>55.7</v>
      </c>
      <c r="Q1257" s="13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 s="11">
        <f t="shared" si="77"/>
        <v>98.03</v>
      </c>
      <c r="Q1258" s="13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 s="11">
        <f t="shared" si="77"/>
        <v>92.1</v>
      </c>
      <c r="Q1259" s="13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 s="11">
        <f t="shared" si="77"/>
        <v>38.18</v>
      </c>
      <c r="Q1260" s="13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 s="11">
        <f t="shared" si="77"/>
        <v>27.15</v>
      </c>
      <c r="Q1261" s="13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 s="11">
        <f t="shared" si="77"/>
        <v>50.69</v>
      </c>
      <c r="Q1262" s="13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 s="11">
        <f t="shared" si="77"/>
        <v>38.94</v>
      </c>
      <c r="Q1263" s="13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 s="11">
        <f t="shared" si="77"/>
        <v>77.64</v>
      </c>
      <c r="Q1264" s="13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 s="11">
        <f t="shared" si="77"/>
        <v>43.54</v>
      </c>
      <c r="Q1265" s="13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 s="11">
        <f t="shared" si="77"/>
        <v>31.82</v>
      </c>
      <c r="Q1266" s="13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 s="11">
        <f t="shared" si="77"/>
        <v>63.18</v>
      </c>
      <c r="Q1267" s="13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 s="11">
        <f t="shared" si="77"/>
        <v>190.9</v>
      </c>
      <c r="Q1268" s="13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 s="11">
        <f t="shared" si="77"/>
        <v>140.86000000000001</v>
      </c>
      <c r="Q1269" s="13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 s="11">
        <f t="shared" si="77"/>
        <v>76.92</v>
      </c>
      <c r="Q1270" s="13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 s="11">
        <f t="shared" si="77"/>
        <v>99.16</v>
      </c>
      <c r="Q1271" s="13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 s="11">
        <f t="shared" si="77"/>
        <v>67.88</v>
      </c>
      <c r="Q1272" s="13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 s="11">
        <f t="shared" si="77"/>
        <v>246.29</v>
      </c>
      <c r="Q1273" s="13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 s="11">
        <f t="shared" si="77"/>
        <v>189.29</v>
      </c>
      <c r="Q1274" s="13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 s="11">
        <f t="shared" si="77"/>
        <v>76.67</v>
      </c>
      <c r="Q1275" s="13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 s="11">
        <f t="shared" si="77"/>
        <v>82.96</v>
      </c>
      <c r="Q1276" s="13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 s="11">
        <f t="shared" si="77"/>
        <v>62.52</v>
      </c>
      <c r="Q1277" s="13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 s="11">
        <f t="shared" si="77"/>
        <v>46.07</v>
      </c>
      <c r="Q1278" s="13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 s="11">
        <f t="shared" si="77"/>
        <v>38.54</v>
      </c>
      <c r="Q1279" s="13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 s="11">
        <f t="shared" si="77"/>
        <v>53.01</v>
      </c>
      <c r="Q1280" s="13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 s="11">
        <f t="shared" si="77"/>
        <v>73.36</v>
      </c>
      <c r="Q1281" s="13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6"/>
        <v>111</v>
      </c>
      <c r="P1282" s="11">
        <f t="shared" si="77"/>
        <v>127.98</v>
      </c>
      <c r="Q1282" s="13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0">ROUND(E1283/D1283*100,0)</f>
        <v>111</v>
      </c>
      <c r="P1283" s="11">
        <f t="shared" ref="P1283:P1346" si="81">IFERROR(ROUND(E1283/L1283,2),0)</f>
        <v>104.73</v>
      </c>
      <c r="Q1283" s="13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 s="11">
        <f t="shared" si="81"/>
        <v>67.67</v>
      </c>
      <c r="Q1284" s="13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 s="11">
        <f t="shared" si="81"/>
        <v>95.93</v>
      </c>
      <c r="Q1285" s="13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 s="11">
        <f t="shared" si="81"/>
        <v>65.16</v>
      </c>
      <c r="Q1286" s="13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 s="11">
        <f t="shared" si="81"/>
        <v>32.270000000000003</v>
      </c>
      <c r="Q1287" s="13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 s="11">
        <f t="shared" si="81"/>
        <v>81.25</v>
      </c>
      <c r="Q1288" s="13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 s="11">
        <f t="shared" si="81"/>
        <v>24.2</v>
      </c>
      <c r="Q1289" s="13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 s="11">
        <f t="shared" si="81"/>
        <v>65.87</v>
      </c>
      <c r="Q1290" s="13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 s="11">
        <f t="shared" si="81"/>
        <v>36.08</v>
      </c>
      <c r="Q1291" s="13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 s="11">
        <f t="shared" si="81"/>
        <v>44.19</v>
      </c>
      <c r="Q1292" s="13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 s="11">
        <f t="shared" si="81"/>
        <v>104.07</v>
      </c>
      <c r="Q1293" s="13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 s="11">
        <f t="shared" si="81"/>
        <v>35.96</v>
      </c>
      <c r="Q1294" s="13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 s="11">
        <f t="shared" si="81"/>
        <v>127.79</v>
      </c>
      <c r="Q1295" s="13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 s="11">
        <f t="shared" si="81"/>
        <v>27.73</v>
      </c>
      <c r="Q1296" s="13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 s="11">
        <f t="shared" si="81"/>
        <v>39.83</v>
      </c>
      <c r="Q1297" s="13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 s="11">
        <f t="shared" si="81"/>
        <v>52.17</v>
      </c>
      <c r="Q1298" s="13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 s="11">
        <f t="shared" si="81"/>
        <v>92.04</v>
      </c>
      <c r="Q1299" s="13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 s="11">
        <f t="shared" si="81"/>
        <v>63.42</v>
      </c>
      <c r="Q1300" s="13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 s="11">
        <f t="shared" si="81"/>
        <v>135.63</v>
      </c>
      <c r="Q1301" s="13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 s="11">
        <f t="shared" si="81"/>
        <v>168.75</v>
      </c>
      <c r="Q1302" s="13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 s="11">
        <f t="shared" si="81"/>
        <v>70.86</v>
      </c>
      <c r="Q1303" s="13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 s="11">
        <f t="shared" si="81"/>
        <v>50</v>
      </c>
      <c r="Q1304" s="13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 s="11">
        <f t="shared" si="81"/>
        <v>42.21</v>
      </c>
      <c r="Q1305" s="13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 s="11">
        <f t="shared" si="81"/>
        <v>152.41</v>
      </c>
      <c r="Q1306" s="13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 s="11">
        <f t="shared" si="81"/>
        <v>90.62</v>
      </c>
      <c r="Q1307" s="13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 s="11">
        <f t="shared" si="81"/>
        <v>201.6</v>
      </c>
      <c r="Q1308" s="13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 s="11">
        <f t="shared" si="81"/>
        <v>127.93</v>
      </c>
      <c r="Q1309" s="13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 s="11">
        <f t="shared" si="81"/>
        <v>29.89</v>
      </c>
      <c r="Q1310" s="13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 s="11">
        <f t="shared" si="81"/>
        <v>367.97</v>
      </c>
      <c r="Q1311" s="13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 s="11">
        <f t="shared" si="81"/>
        <v>129.16999999999999</v>
      </c>
      <c r="Q1312" s="13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 s="11">
        <f t="shared" si="81"/>
        <v>800.7</v>
      </c>
      <c r="Q1313" s="13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 s="11">
        <f t="shared" si="81"/>
        <v>28</v>
      </c>
      <c r="Q1314" s="13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 s="11">
        <f t="shared" si="81"/>
        <v>102.02</v>
      </c>
      <c r="Q1315" s="13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 s="11">
        <f t="shared" si="81"/>
        <v>184.36</v>
      </c>
      <c r="Q1316" s="13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 s="11">
        <f t="shared" si="81"/>
        <v>162.91999999999999</v>
      </c>
      <c r="Q1317" s="13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 s="11">
        <f t="shared" si="81"/>
        <v>1</v>
      </c>
      <c r="Q1318" s="13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 s="11">
        <f t="shared" si="81"/>
        <v>603.53</v>
      </c>
      <c r="Q1319" s="13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 s="11">
        <f t="shared" si="81"/>
        <v>45.41</v>
      </c>
      <c r="Q1320" s="13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 s="11">
        <f t="shared" si="81"/>
        <v>97.33</v>
      </c>
      <c r="Q1321" s="13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 s="11">
        <f t="shared" si="81"/>
        <v>167.67</v>
      </c>
      <c r="Q1322" s="13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 s="11">
        <f t="shared" si="81"/>
        <v>859.86</v>
      </c>
      <c r="Q1323" s="13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 s="11">
        <f t="shared" si="81"/>
        <v>26.5</v>
      </c>
      <c r="Q1324" s="13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 s="11">
        <f t="shared" si="81"/>
        <v>30.27</v>
      </c>
      <c r="Q1325" s="13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 s="11">
        <f t="shared" si="81"/>
        <v>54.67</v>
      </c>
      <c r="Q1326" s="13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 s="11">
        <f t="shared" si="81"/>
        <v>60.75</v>
      </c>
      <c r="Q1327" s="13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 s="11">
        <f t="shared" si="81"/>
        <v>102.73</v>
      </c>
      <c r="Q1328" s="13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 s="11">
        <f t="shared" si="81"/>
        <v>41.59</v>
      </c>
      <c r="Q1329" s="13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 s="11">
        <f t="shared" si="81"/>
        <v>116.53</v>
      </c>
      <c r="Q1330" s="13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 s="11">
        <f t="shared" si="81"/>
        <v>45.33</v>
      </c>
      <c r="Q1331" s="13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 s="11">
        <f t="shared" si="81"/>
        <v>157.46</v>
      </c>
      <c r="Q1332" s="13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 s="11">
        <f t="shared" si="81"/>
        <v>100.5</v>
      </c>
      <c r="Q1333" s="13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 s="11">
        <f t="shared" si="81"/>
        <v>0</v>
      </c>
      <c r="Q1334" s="13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 s="11">
        <f t="shared" si="81"/>
        <v>0</v>
      </c>
      <c r="Q1335" s="13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 s="11">
        <f t="shared" si="81"/>
        <v>51.82</v>
      </c>
      <c r="Q1336" s="13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 s="11">
        <f t="shared" si="81"/>
        <v>308.75</v>
      </c>
      <c r="Q1337" s="13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 s="11">
        <f t="shared" si="81"/>
        <v>379.23</v>
      </c>
      <c r="Q1338" s="13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 s="11">
        <f t="shared" si="81"/>
        <v>176.36</v>
      </c>
      <c r="Q1339" s="13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 s="11">
        <f t="shared" si="81"/>
        <v>66.069999999999993</v>
      </c>
      <c r="Q1340" s="13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 s="11">
        <f t="shared" si="81"/>
        <v>89.65</v>
      </c>
      <c r="Q1341" s="13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 s="11">
        <f t="shared" si="81"/>
        <v>0</v>
      </c>
      <c r="Q1342" s="13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 s="11">
        <f t="shared" si="81"/>
        <v>382.39</v>
      </c>
      <c r="Q1343" s="13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 s="11">
        <f t="shared" si="81"/>
        <v>100</v>
      </c>
      <c r="Q1344" s="13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 s="11">
        <f t="shared" si="81"/>
        <v>158.36000000000001</v>
      </c>
      <c r="Q1345" s="13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0"/>
        <v>378</v>
      </c>
      <c r="P1346" s="11">
        <f t="shared" si="81"/>
        <v>40.76</v>
      </c>
      <c r="Q1346" s="13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4">ROUND(E1347/D1347*100,0)</f>
        <v>125</v>
      </c>
      <c r="P1347" s="11">
        <f t="shared" ref="P1347:P1410" si="85">IFERROR(ROUND(E1347/L1347,2),0)</f>
        <v>53.57</v>
      </c>
      <c r="Q1347" s="13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 s="11">
        <f t="shared" si="85"/>
        <v>48.45</v>
      </c>
      <c r="Q1348" s="13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 s="11">
        <f t="shared" si="85"/>
        <v>82.42</v>
      </c>
      <c r="Q1349" s="13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 s="11">
        <f t="shared" si="85"/>
        <v>230.19</v>
      </c>
      <c r="Q1350" s="13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 s="11">
        <f t="shared" si="85"/>
        <v>59.36</v>
      </c>
      <c r="Q1351" s="13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 s="11">
        <f t="shared" si="85"/>
        <v>66.7</v>
      </c>
      <c r="Q1352" s="13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 s="11">
        <f t="shared" si="85"/>
        <v>168.78</v>
      </c>
      <c r="Q1353" s="13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 s="11">
        <f t="shared" si="85"/>
        <v>59.97</v>
      </c>
      <c r="Q1354" s="13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 s="11">
        <f t="shared" si="85"/>
        <v>31.81</v>
      </c>
      <c r="Q1355" s="13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 s="11">
        <f t="shared" si="85"/>
        <v>24.42</v>
      </c>
      <c r="Q1356" s="13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 s="11">
        <f t="shared" si="85"/>
        <v>25.35</v>
      </c>
      <c r="Q1357" s="13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 s="11">
        <f t="shared" si="85"/>
        <v>71.44</v>
      </c>
      <c r="Q1358" s="13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 s="11">
        <f t="shared" si="85"/>
        <v>38.549999999999997</v>
      </c>
      <c r="Q1359" s="13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 s="11">
        <f t="shared" si="85"/>
        <v>68.37</v>
      </c>
      <c r="Q1360" s="13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 s="11">
        <f t="shared" si="85"/>
        <v>40.21</v>
      </c>
      <c r="Q1361" s="13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 s="11">
        <f t="shared" si="85"/>
        <v>32.07</v>
      </c>
      <c r="Q1362" s="13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 s="11">
        <f t="shared" si="85"/>
        <v>28.63</v>
      </c>
      <c r="Q1363" s="13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 s="11">
        <f t="shared" si="85"/>
        <v>43.64</v>
      </c>
      <c r="Q1364" s="13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 s="11">
        <f t="shared" si="85"/>
        <v>40</v>
      </c>
      <c r="Q1365" s="13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 s="11">
        <f t="shared" si="85"/>
        <v>346.04</v>
      </c>
      <c r="Q1366" s="13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 s="11">
        <f t="shared" si="85"/>
        <v>81.739999999999995</v>
      </c>
      <c r="Q1367" s="13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 s="11">
        <f t="shared" si="85"/>
        <v>64.540000000000006</v>
      </c>
      <c r="Q1368" s="13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 s="11">
        <f t="shared" si="85"/>
        <v>63.48</v>
      </c>
      <c r="Q1369" s="13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 s="11">
        <f t="shared" si="85"/>
        <v>63.62</v>
      </c>
      <c r="Q1370" s="13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 s="11">
        <f t="shared" si="85"/>
        <v>83.97</v>
      </c>
      <c r="Q1371" s="13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 s="11">
        <f t="shared" si="85"/>
        <v>77.75</v>
      </c>
      <c r="Q1372" s="13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 s="11">
        <f t="shared" si="85"/>
        <v>107.07</v>
      </c>
      <c r="Q1373" s="13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 s="11">
        <f t="shared" si="85"/>
        <v>38.75</v>
      </c>
      <c r="Q1374" s="13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 s="11">
        <f t="shared" si="85"/>
        <v>201.94</v>
      </c>
      <c r="Q1375" s="13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 s="11">
        <f t="shared" si="85"/>
        <v>43.06</v>
      </c>
      <c r="Q1376" s="13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 s="11">
        <f t="shared" si="85"/>
        <v>62.87</v>
      </c>
      <c r="Q1377" s="13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 s="11">
        <f t="shared" si="85"/>
        <v>55.61</v>
      </c>
      <c r="Q1378" s="13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 s="11">
        <f t="shared" si="85"/>
        <v>48.71</v>
      </c>
      <c r="Q1379" s="13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 s="11">
        <f t="shared" si="85"/>
        <v>30.58</v>
      </c>
      <c r="Q1380" s="13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 s="11">
        <f t="shared" si="85"/>
        <v>73.91</v>
      </c>
      <c r="Q1381" s="13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 s="11">
        <f t="shared" si="85"/>
        <v>21.2</v>
      </c>
      <c r="Q1382" s="13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 s="11">
        <f t="shared" si="85"/>
        <v>73.36</v>
      </c>
      <c r="Q1383" s="13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 s="11">
        <f t="shared" si="85"/>
        <v>56.41</v>
      </c>
      <c r="Q1384" s="13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 s="11">
        <f t="shared" si="85"/>
        <v>50.25</v>
      </c>
      <c r="Q1385" s="13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 s="11">
        <f t="shared" si="85"/>
        <v>68.94</v>
      </c>
      <c r="Q1386" s="13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 s="11">
        <f t="shared" si="85"/>
        <v>65.91</v>
      </c>
      <c r="Q1387" s="13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 s="11">
        <f t="shared" si="85"/>
        <v>62.5</v>
      </c>
      <c r="Q1388" s="13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 s="11">
        <f t="shared" si="85"/>
        <v>70.06</v>
      </c>
      <c r="Q1389" s="13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 s="11">
        <f t="shared" si="85"/>
        <v>60.18</v>
      </c>
      <c r="Q1390" s="13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 s="11">
        <f t="shared" si="85"/>
        <v>21.38</v>
      </c>
      <c r="Q1391" s="13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 s="11">
        <f t="shared" si="85"/>
        <v>160.79</v>
      </c>
      <c r="Q1392" s="13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 s="11">
        <f t="shared" si="85"/>
        <v>42.38</v>
      </c>
      <c r="Q1393" s="13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 s="11">
        <f t="shared" si="85"/>
        <v>27.32</v>
      </c>
      <c r="Q1394" s="13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 s="11">
        <f t="shared" si="85"/>
        <v>196.83</v>
      </c>
      <c r="Q1395" s="13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 s="11">
        <f t="shared" si="85"/>
        <v>53.88</v>
      </c>
      <c r="Q1396" s="13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 s="11">
        <f t="shared" si="85"/>
        <v>47.76</v>
      </c>
      <c r="Q1397" s="13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 s="11">
        <f t="shared" si="85"/>
        <v>88.19</v>
      </c>
      <c r="Q1398" s="13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 s="11">
        <f t="shared" si="85"/>
        <v>72.06</v>
      </c>
      <c r="Q1399" s="13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 s="11">
        <f t="shared" si="85"/>
        <v>74.25</v>
      </c>
      <c r="Q1400" s="13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 s="11">
        <f t="shared" si="85"/>
        <v>61.7</v>
      </c>
      <c r="Q1401" s="13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 s="11">
        <f t="shared" si="85"/>
        <v>17.239999999999998</v>
      </c>
      <c r="Q1402" s="13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 s="11">
        <f t="shared" si="85"/>
        <v>51.72</v>
      </c>
      <c r="Q1403" s="13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 s="11">
        <f t="shared" si="85"/>
        <v>24.15</v>
      </c>
      <c r="Q1404" s="13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 s="11">
        <f t="shared" si="85"/>
        <v>62.17</v>
      </c>
      <c r="Q1405" s="13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 s="11">
        <f t="shared" si="85"/>
        <v>48.2</v>
      </c>
      <c r="Q1406" s="13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 s="11">
        <f t="shared" si="85"/>
        <v>6.18</v>
      </c>
      <c r="Q1407" s="13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 s="11">
        <f t="shared" si="85"/>
        <v>5</v>
      </c>
      <c r="Q1408" s="13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 s="11">
        <f t="shared" si="85"/>
        <v>7.5</v>
      </c>
      <c r="Q1409" s="13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4"/>
        <v>7</v>
      </c>
      <c r="P1410" s="11">
        <f t="shared" si="85"/>
        <v>12</v>
      </c>
      <c r="Q1410" s="13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8">ROUND(E1411/D1411*100,0)</f>
        <v>0</v>
      </c>
      <c r="P1411" s="11">
        <f t="shared" ref="P1411:P1474" si="89">IFERROR(ROUND(E1411/L1411,2),0)</f>
        <v>0</v>
      </c>
      <c r="Q1411" s="13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 s="11">
        <f t="shared" si="89"/>
        <v>1</v>
      </c>
      <c r="Q1412" s="13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 s="11">
        <f t="shared" si="89"/>
        <v>2.33</v>
      </c>
      <c r="Q1413" s="13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 s="11">
        <f t="shared" si="89"/>
        <v>24.62</v>
      </c>
      <c r="Q1414" s="13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 s="11">
        <f t="shared" si="89"/>
        <v>100</v>
      </c>
      <c r="Q1415" s="13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 s="11">
        <f t="shared" si="89"/>
        <v>1</v>
      </c>
      <c r="Q1416" s="13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 s="11">
        <f t="shared" si="89"/>
        <v>88.89</v>
      </c>
      <c r="Q1417" s="13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 s="11">
        <f t="shared" si="89"/>
        <v>0</v>
      </c>
      <c r="Q1418" s="13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 s="11">
        <f t="shared" si="89"/>
        <v>27.5</v>
      </c>
      <c r="Q1419" s="13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 s="11">
        <f t="shared" si="89"/>
        <v>6</v>
      </c>
      <c r="Q1420" s="13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 s="11">
        <f t="shared" si="89"/>
        <v>44.5</v>
      </c>
      <c r="Q1421" s="13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 s="11">
        <f t="shared" si="89"/>
        <v>1</v>
      </c>
      <c r="Q1422" s="13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 s="11">
        <f t="shared" si="89"/>
        <v>100</v>
      </c>
      <c r="Q1423" s="13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 s="11">
        <f t="shared" si="89"/>
        <v>13</v>
      </c>
      <c r="Q1424" s="13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 s="11">
        <f t="shared" si="89"/>
        <v>100</v>
      </c>
      <c r="Q1425" s="13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 s="11">
        <f t="shared" si="89"/>
        <v>109.07</v>
      </c>
      <c r="Q1426" s="13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 s="11">
        <f t="shared" si="89"/>
        <v>0</v>
      </c>
      <c r="Q1427" s="13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 s="11">
        <f t="shared" si="89"/>
        <v>0</v>
      </c>
      <c r="Q1428" s="13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 s="11">
        <f t="shared" si="89"/>
        <v>104.75</v>
      </c>
      <c r="Q1429" s="13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 s="11">
        <f t="shared" si="89"/>
        <v>15</v>
      </c>
      <c r="Q1430" s="13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 s="11">
        <f t="shared" si="89"/>
        <v>0</v>
      </c>
      <c r="Q1431" s="13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 s="11">
        <f t="shared" si="89"/>
        <v>80.599999999999994</v>
      </c>
      <c r="Q1432" s="13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 s="11">
        <f t="shared" si="89"/>
        <v>115.55</v>
      </c>
      <c r="Q1433" s="13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 s="11">
        <f t="shared" si="89"/>
        <v>0</v>
      </c>
      <c r="Q1434" s="13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 s="11">
        <f t="shared" si="89"/>
        <v>80.5</v>
      </c>
      <c r="Q1435" s="13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 s="11">
        <f t="shared" si="89"/>
        <v>744.55</v>
      </c>
      <c r="Q1436" s="13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 s="11">
        <f t="shared" si="89"/>
        <v>7.5</v>
      </c>
      <c r="Q1437" s="13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 s="11">
        <f t="shared" si="89"/>
        <v>38.5</v>
      </c>
      <c r="Q1438" s="13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 s="11">
        <f t="shared" si="89"/>
        <v>36.68</v>
      </c>
      <c r="Q1439" s="13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 s="11">
        <f t="shared" si="89"/>
        <v>75</v>
      </c>
      <c r="Q1440" s="13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 s="11">
        <f t="shared" si="89"/>
        <v>30</v>
      </c>
      <c r="Q1441" s="13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 s="11">
        <f t="shared" si="89"/>
        <v>1</v>
      </c>
      <c r="Q1442" s="13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 s="11">
        <f t="shared" si="89"/>
        <v>673.33</v>
      </c>
      <c r="Q1443" s="13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 s="11">
        <f t="shared" si="89"/>
        <v>0</v>
      </c>
      <c r="Q1444" s="13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 s="11">
        <f t="shared" si="89"/>
        <v>0</v>
      </c>
      <c r="Q1445" s="13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 s="11">
        <f t="shared" si="89"/>
        <v>0</v>
      </c>
      <c r="Q1446" s="13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 s="11">
        <f t="shared" si="89"/>
        <v>0</v>
      </c>
      <c r="Q1447" s="13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 s="11">
        <f t="shared" si="89"/>
        <v>0</v>
      </c>
      <c r="Q1448" s="13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 s="11">
        <f t="shared" si="89"/>
        <v>25</v>
      </c>
      <c r="Q1449" s="13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 s="11">
        <f t="shared" si="89"/>
        <v>0</v>
      </c>
      <c r="Q1450" s="13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 s="11">
        <f t="shared" si="89"/>
        <v>0</v>
      </c>
      <c r="Q1451" s="13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 s="11">
        <f t="shared" si="89"/>
        <v>1</v>
      </c>
      <c r="Q1452" s="13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 s="11">
        <f t="shared" si="89"/>
        <v>1</v>
      </c>
      <c r="Q1453" s="13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 s="11">
        <f t="shared" si="89"/>
        <v>0</v>
      </c>
      <c r="Q1454" s="13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 s="11">
        <f t="shared" si="89"/>
        <v>0</v>
      </c>
      <c r="Q1455" s="13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 s="11">
        <f t="shared" si="89"/>
        <v>15</v>
      </c>
      <c r="Q1456" s="13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 s="11">
        <f t="shared" si="89"/>
        <v>225</v>
      </c>
      <c r="Q1457" s="13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 s="11">
        <f t="shared" si="89"/>
        <v>48.33</v>
      </c>
      <c r="Q1458" s="13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 s="11">
        <f t="shared" si="89"/>
        <v>0</v>
      </c>
      <c r="Q1459" s="13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 s="11">
        <f t="shared" si="89"/>
        <v>0</v>
      </c>
      <c r="Q1460" s="13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 s="11">
        <f t="shared" si="89"/>
        <v>0</v>
      </c>
      <c r="Q1461" s="13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 s="11">
        <f t="shared" si="89"/>
        <v>0</v>
      </c>
      <c r="Q1462" s="13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 s="11">
        <f t="shared" si="89"/>
        <v>44.67</v>
      </c>
      <c r="Q1463" s="13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 s="11">
        <f t="shared" si="89"/>
        <v>28.94</v>
      </c>
      <c r="Q1464" s="13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 s="11">
        <f t="shared" si="89"/>
        <v>35.44</v>
      </c>
      <c r="Q1465" s="13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 s="11">
        <f t="shared" si="89"/>
        <v>34.869999999999997</v>
      </c>
      <c r="Q1466" s="13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 s="11">
        <f t="shared" si="89"/>
        <v>52.62</v>
      </c>
      <c r="Q1467" s="13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 s="11">
        <f t="shared" si="89"/>
        <v>69.599999999999994</v>
      </c>
      <c r="Q1468" s="13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 s="11">
        <f t="shared" si="89"/>
        <v>76.72</v>
      </c>
      <c r="Q1469" s="13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 s="11">
        <f t="shared" si="89"/>
        <v>33.19</v>
      </c>
      <c r="Q1470" s="13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 s="11">
        <f t="shared" si="89"/>
        <v>149.46</v>
      </c>
      <c r="Q1471" s="13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 s="11">
        <f t="shared" si="89"/>
        <v>23.17</v>
      </c>
      <c r="Q1472" s="13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 s="11">
        <f t="shared" si="89"/>
        <v>96.88</v>
      </c>
      <c r="Q1473" s="13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8"/>
        <v>139</v>
      </c>
      <c r="P1474" s="11">
        <f t="shared" si="89"/>
        <v>103.2</v>
      </c>
      <c r="Q1474" s="13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2">ROUND(E1475/D1475*100,0)</f>
        <v>121</v>
      </c>
      <c r="P1475" s="11">
        <f t="shared" ref="P1475:P1538" si="93">IFERROR(ROUND(E1475/L1475,2),0)</f>
        <v>38.46</v>
      </c>
      <c r="Q1475" s="13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 s="11">
        <f t="shared" si="93"/>
        <v>44.32</v>
      </c>
      <c r="Q1476" s="13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 s="11">
        <f t="shared" si="93"/>
        <v>64.17</v>
      </c>
      <c r="Q1477" s="13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 s="11">
        <f t="shared" si="93"/>
        <v>43.33</v>
      </c>
      <c r="Q1478" s="13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 s="11">
        <f t="shared" si="93"/>
        <v>90.5</v>
      </c>
      <c r="Q1479" s="13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 s="11">
        <f t="shared" si="93"/>
        <v>29.19</v>
      </c>
      <c r="Q1480" s="13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 s="11">
        <f t="shared" si="93"/>
        <v>30.96</v>
      </c>
      <c r="Q1481" s="13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 s="11">
        <f t="shared" si="93"/>
        <v>92.16</v>
      </c>
      <c r="Q1482" s="13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 s="11">
        <f t="shared" si="93"/>
        <v>17.5</v>
      </c>
      <c r="Q1483" s="13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 s="11">
        <f t="shared" si="93"/>
        <v>5</v>
      </c>
      <c r="Q1484" s="13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 s="11">
        <f t="shared" si="93"/>
        <v>25</v>
      </c>
      <c r="Q1485" s="13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 s="11">
        <f t="shared" si="93"/>
        <v>0</v>
      </c>
      <c r="Q1486" s="13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 s="11">
        <f t="shared" si="93"/>
        <v>50</v>
      </c>
      <c r="Q1487" s="13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 s="11">
        <f t="shared" si="93"/>
        <v>16</v>
      </c>
      <c r="Q1488" s="13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 s="11">
        <f t="shared" si="93"/>
        <v>0</v>
      </c>
      <c r="Q1489" s="13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 s="11">
        <f t="shared" si="93"/>
        <v>60</v>
      </c>
      <c r="Q1490" s="13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 s="11">
        <f t="shared" si="93"/>
        <v>0</v>
      </c>
      <c r="Q1491" s="13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 s="11">
        <f t="shared" si="93"/>
        <v>47.11</v>
      </c>
      <c r="Q1492" s="13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 s="11">
        <f t="shared" si="93"/>
        <v>100</v>
      </c>
      <c r="Q1493" s="13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 s="11">
        <f t="shared" si="93"/>
        <v>15</v>
      </c>
      <c r="Q1494" s="13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 s="11">
        <f t="shared" si="93"/>
        <v>0</v>
      </c>
      <c r="Q1495" s="13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 s="11">
        <f t="shared" si="93"/>
        <v>40.450000000000003</v>
      </c>
      <c r="Q1496" s="13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 s="11">
        <f t="shared" si="93"/>
        <v>0</v>
      </c>
      <c r="Q1497" s="13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 s="11">
        <f t="shared" si="93"/>
        <v>0</v>
      </c>
      <c r="Q1498" s="13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 s="11">
        <f t="shared" si="93"/>
        <v>1</v>
      </c>
      <c r="Q1499" s="13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 s="11">
        <f t="shared" si="93"/>
        <v>19</v>
      </c>
      <c r="Q1500" s="13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 s="11">
        <f t="shared" si="93"/>
        <v>5</v>
      </c>
      <c r="Q1501" s="13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 s="11">
        <f t="shared" si="93"/>
        <v>46.73</v>
      </c>
      <c r="Q1502" s="13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 s="11">
        <f t="shared" si="93"/>
        <v>97.73</v>
      </c>
      <c r="Q1503" s="13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 s="11">
        <f t="shared" si="93"/>
        <v>67.84</v>
      </c>
      <c r="Q1504" s="13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 s="11">
        <f t="shared" si="93"/>
        <v>56.98</v>
      </c>
      <c r="Q1505" s="13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 s="11">
        <f t="shared" si="93"/>
        <v>67.16</v>
      </c>
      <c r="Q1506" s="13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 s="11">
        <f t="shared" si="93"/>
        <v>48.04</v>
      </c>
      <c r="Q1507" s="13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 s="11">
        <f t="shared" si="93"/>
        <v>38.86</v>
      </c>
      <c r="Q1508" s="13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 s="11">
        <f t="shared" si="93"/>
        <v>78.180000000000007</v>
      </c>
      <c r="Q1509" s="13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 s="11">
        <f t="shared" si="93"/>
        <v>97.11</v>
      </c>
      <c r="Q1510" s="13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 s="11">
        <f t="shared" si="93"/>
        <v>110.39</v>
      </c>
      <c r="Q1511" s="13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 s="11">
        <f t="shared" si="93"/>
        <v>39.92</v>
      </c>
      <c r="Q1512" s="13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 s="11">
        <f t="shared" si="93"/>
        <v>75.98</v>
      </c>
      <c r="Q1513" s="13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 s="11">
        <f t="shared" si="93"/>
        <v>58.38</v>
      </c>
      <c r="Q1514" s="13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 s="11">
        <f t="shared" si="93"/>
        <v>55.82</v>
      </c>
      <c r="Q1515" s="13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 s="11">
        <f t="shared" si="93"/>
        <v>151.24</v>
      </c>
      <c r="Q1516" s="13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 s="11">
        <f t="shared" si="93"/>
        <v>849.67</v>
      </c>
      <c r="Q1517" s="13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 s="11">
        <f t="shared" si="93"/>
        <v>159.24</v>
      </c>
      <c r="Q1518" s="13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 s="11">
        <f t="shared" si="93"/>
        <v>39.51</v>
      </c>
      <c r="Q1519" s="13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 s="11">
        <f t="shared" si="93"/>
        <v>130.53</v>
      </c>
      <c r="Q1520" s="13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 s="11">
        <f t="shared" si="93"/>
        <v>64.16</v>
      </c>
      <c r="Q1521" s="13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 s="11">
        <f t="shared" si="93"/>
        <v>111.53</v>
      </c>
      <c r="Q1522" s="13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 s="11">
        <f t="shared" si="93"/>
        <v>170.45</v>
      </c>
      <c r="Q1523" s="13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 s="11">
        <f t="shared" si="93"/>
        <v>133.74</v>
      </c>
      <c r="Q1524" s="13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 s="11">
        <f t="shared" si="93"/>
        <v>95.83</v>
      </c>
      <c r="Q1525" s="13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 s="11">
        <f t="shared" si="93"/>
        <v>221.79</v>
      </c>
      <c r="Q1526" s="13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 s="11">
        <f t="shared" si="93"/>
        <v>32.32</v>
      </c>
      <c r="Q1527" s="13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 s="11">
        <f t="shared" si="93"/>
        <v>98.84</v>
      </c>
      <c r="Q1528" s="13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 s="11">
        <f t="shared" si="93"/>
        <v>55.22</v>
      </c>
      <c r="Q1529" s="13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 s="11">
        <f t="shared" si="93"/>
        <v>52.79</v>
      </c>
      <c r="Q1530" s="13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 s="11">
        <f t="shared" si="93"/>
        <v>135.66999999999999</v>
      </c>
      <c r="Q1531" s="13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 s="11">
        <f t="shared" si="93"/>
        <v>53.99</v>
      </c>
      <c r="Q1532" s="13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 s="11">
        <f t="shared" si="93"/>
        <v>56.64</v>
      </c>
      <c r="Q1533" s="13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 s="11">
        <f t="shared" si="93"/>
        <v>82.32</v>
      </c>
      <c r="Q1534" s="13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 s="11">
        <f t="shared" si="93"/>
        <v>88.26</v>
      </c>
      <c r="Q1535" s="13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 s="11">
        <f t="shared" si="93"/>
        <v>84.91</v>
      </c>
      <c r="Q1536" s="13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 s="11">
        <f t="shared" si="93"/>
        <v>48.15</v>
      </c>
      <c r="Q1537" s="13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2"/>
        <v>250</v>
      </c>
      <c r="P1538" s="11">
        <f t="shared" si="93"/>
        <v>66.02</v>
      </c>
      <c r="Q1538" s="13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6">ROUND(E1539/D1539*100,0)</f>
        <v>180</v>
      </c>
      <c r="P1539" s="11">
        <f t="shared" ref="P1539:P1602" si="97">IFERROR(ROUND(E1539/L1539,2),0)</f>
        <v>96.38</v>
      </c>
      <c r="Q1539" s="13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 s="11">
        <f t="shared" si="97"/>
        <v>156.16999999999999</v>
      </c>
      <c r="Q1540" s="13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 s="11">
        <f t="shared" si="97"/>
        <v>95.76</v>
      </c>
      <c r="Q1541" s="13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 s="11">
        <f t="shared" si="97"/>
        <v>180.41</v>
      </c>
      <c r="Q1542" s="13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 s="11">
        <f t="shared" si="97"/>
        <v>3</v>
      </c>
      <c r="Q1543" s="13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 s="11">
        <f t="shared" si="97"/>
        <v>20</v>
      </c>
      <c r="Q1544" s="13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 s="11">
        <f t="shared" si="97"/>
        <v>10</v>
      </c>
      <c r="Q1545" s="13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 s="11">
        <f t="shared" si="97"/>
        <v>0</v>
      </c>
      <c r="Q1546" s="13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 s="11">
        <f t="shared" si="97"/>
        <v>1</v>
      </c>
      <c r="Q1547" s="13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 s="11">
        <f t="shared" si="97"/>
        <v>26.27</v>
      </c>
      <c r="Q1548" s="13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 s="11">
        <f t="shared" si="97"/>
        <v>0</v>
      </c>
      <c r="Q1549" s="13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 s="11">
        <f t="shared" si="97"/>
        <v>60</v>
      </c>
      <c r="Q1550" s="13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 s="11">
        <f t="shared" si="97"/>
        <v>28.33</v>
      </c>
      <c r="Q1551" s="13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 s="11">
        <f t="shared" si="97"/>
        <v>14.43</v>
      </c>
      <c r="Q1552" s="13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 s="11">
        <f t="shared" si="97"/>
        <v>0</v>
      </c>
      <c r="Q1553" s="13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 s="11">
        <f t="shared" si="97"/>
        <v>132.19</v>
      </c>
      <c r="Q1554" s="13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 s="11">
        <f t="shared" si="97"/>
        <v>0</v>
      </c>
      <c r="Q1555" s="13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 s="11">
        <f t="shared" si="97"/>
        <v>0</v>
      </c>
      <c r="Q1556" s="13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 s="11">
        <f t="shared" si="97"/>
        <v>0</v>
      </c>
      <c r="Q1557" s="13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 s="11">
        <f t="shared" si="97"/>
        <v>56.42</v>
      </c>
      <c r="Q1558" s="13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 s="11">
        <f t="shared" si="97"/>
        <v>100</v>
      </c>
      <c r="Q1559" s="13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 s="11">
        <f t="shared" si="97"/>
        <v>11.67</v>
      </c>
      <c r="Q1560" s="13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 s="11">
        <f t="shared" si="97"/>
        <v>50</v>
      </c>
      <c r="Q1561" s="13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 s="11">
        <f t="shared" si="97"/>
        <v>23.5</v>
      </c>
      <c r="Q1562" s="13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 s="11">
        <f t="shared" si="97"/>
        <v>67</v>
      </c>
      <c r="Q1563" s="13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 s="11">
        <f t="shared" si="97"/>
        <v>0</v>
      </c>
      <c r="Q1564" s="13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 s="11">
        <f t="shared" si="97"/>
        <v>42.5</v>
      </c>
      <c r="Q1565" s="13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 s="11">
        <f t="shared" si="97"/>
        <v>10</v>
      </c>
      <c r="Q1566" s="13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 s="11">
        <f t="shared" si="97"/>
        <v>100</v>
      </c>
      <c r="Q1567" s="13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 s="11">
        <f t="shared" si="97"/>
        <v>108.05</v>
      </c>
      <c r="Q1568" s="13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 s="11">
        <f t="shared" si="97"/>
        <v>26.92</v>
      </c>
      <c r="Q1569" s="13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 s="11">
        <f t="shared" si="97"/>
        <v>155</v>
      </c>
      <c r="Q1570" s="13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 s="11">
        <f t="shared" si="97"/>
        <v>0</v>
      </c>
      <c r="Q1571" s="13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 s="11">
        <f t="shared" si="97"/>
        <v>47.77</v>
      </c>
      <c r="Q1572" s="13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 s="11">
        <f t="shared" si="97"/>
        <v>20</v>
      </c>
      <c r="Q1573" s="13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 s="11">
        <f t="shared" si="97"/>
        <v>41.67</v>
      </c>
      <c r="Q1574" s="13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 s="11">
        <f t="shared" si="97"/>
        <v>74.33</v>
      </c>
      <c r="Q1575" s="13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 s="11">
        <f t="shared" si="97"/>
        <v>84.33</v>
      </c>
      <c r="Q1576" s="13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 s="11">
        <f t="shared" si="97"/>
        <v>65.459999999999994</v>
      </c>
      <c r="Q1577" s="13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 s="11">
        <f t="shared" si="97"/>
        <v>65</v>
      </c>
      <c r="Q1578" s="13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 s="11">
        <f t="shared" si="97"/>
        <v>27.5</v>
      </c>
      <c r="Q1579" s="13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 s="11">
        <f t="shared" si="97"/>
        <v>51.25</v>
      </c>
      <c r="Q1580" s="13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 s="11">
        <f t="shared" si="97"/>
        <v>14</v>
      </c>
      <c r="Q1581" s="13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 s="11">
        <f t="shared" si="97"/>
        <v>0</v>
      </c>
      <c r="Q1582" s="13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 s="11">
        <f t="shared" si="97"/>
        <v>5</v>
      </c>
      <c r="Q1583" s="13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 s="11">
        <f t="shared" si="97"/>
        <v>31</v>
      </c>
      <c r="Q1584" s="13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 s="11">
        <f t="shared" si="97"/>
        <v>15</v>
      </c>
      <c r="Q1585" s="13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 s="11">
        <f t="shared" si="97"/>
        <v>0</v>
      </c>
      <c r="Q1586" s="13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 s="11">
        <f t="shared" si="97"/>
        <v>131.66999999999999</v>
      </c>
      <c r="Q1587" s="13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 s="11">
        <f t="shared" si="97"/>
        <v>0</v>
      </c>
      <c r="Q1588" s="13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 s="11">
        <f t="shared" si="97"/>
        <v>1</v>
      </c>
      <c r="Q1589" s="13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 s="11">
        <f t="shared" si="97"/>
        <v>0</v>
      </c>
      <c r="Q1590" s="13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 s="11">
        <f t="shared" si="97"/>
        <v>0</v>
      </c>
      <c r="Q1591" s="13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 s="11">
        <f t="shared" si="97"/>
        <v>510</v>
      </c>
      <c r="Q1592" s="13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 s="11">
        <f t="shared" si="97"/>
        <v>44.48</v>
      </c>
      <c r="Q1593" s="13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 s="11">
        <f t="shared" si="97"/>
        <v>0</v>
      </c>
      <c r="Q1594" s="13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 s="11">
        <f t="shared" si="97"/>
        <v>1</v>
      </c>
      <c r="Q1595" s="13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 s="11">
        <f t="shared" si="97"/>
        <v>20.5</v>
      </c>
      <c r="Q1596" s="13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 s="11">
        <f t="shared" si="97"/>
        <v>40</v>
      </c>
      <c r="Q1597" s="13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 s="11">
        <f t="shared" si="97"/>
        <v>25</v>
      </c>
      <c r="Q1598" s="13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 s="11">
        <f t="shared" si="97"/>
        <v>0</v>
      </c>
      <c r="Q1599" s="13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 s="11">
        <f t="shared" si="97"/>
        <v>1</v>
      </c>
      <c r="Q1600" s="13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 s="11">
        <f t="shared" si="97"/>
        <v>0</v>
      </c>
      <c r="Q1601" s="13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6"/>
        <v>7</v>
      </c>
      <c r="P1602" s="11">
        <f t="shared" si="97"/>
        <v>40.78</v>
      </c>
      <c r="Q1602" s="13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0">ROUND(E1603/D1603*100,0)</f>
        <v>108</v>
      </c>
      <c r="P1603" s="11">
        <f t="shared" ref="P1603:P1666" si="101">IFERROR(ROUND(E1603/L1603,2),0)</f>
        <v>48.33</v>
      </c>
      <c r="Q1603" s="13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 s="11">
        <f t="shared" si="101"/>
        <v>46.95</v>
      </c>
      <c r="Q1604" s="13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 s="11">
        <f t="shared" si="101"/>
        <v>66.69</v>
      </c>
      <c r="Q1605" s="13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 s="11">
        <f t="shared" si="101"/>
        <v>48.84</v>
      </c>
      <c r="Q1606" s="13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 s="11">
        <f t="shared" si="101"/>
        <v>137.31</v>
      </c>
      <c r="Q1607" s="13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 s="11">
        <f t="shared" si="101"/>
        <v>87.83</v>
      </c>
      <c r="Q1608" s="13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 s="11">
        <f t="shared" si="101"/>
        <v>70.790000000000006</v>
      </c>
      <c r="Q1609" s="13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 s="11">
        <f t="shared" si="101"/>
        <v>52.83</v>
      </c>
      <c r="Q1610" s="13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 s="11">
        <f t="shared" si="101"/>
        <v>443.75</v>
      </c>
      <c r="Q1611" s="13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 s="11">
        <f t="shared" si="101"/>
        <v>48.54</v>
      </c>
      <c r="Q1612" s="13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 s="11">
        <f t="shared" si="101"/>
        <v>37.07</v>
      </c>
      <c r="Q1613" s="13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 s="11">
        <f t="shared" si="101"/>
        <v>50</v>
      </c>
      <c r="Q1614" s="13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 s="11">
        <f t="shared" si="101"/>
        <v>39.04</v>
      </c>
      <c r="Q1615" s="13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 s="11">
        <f t="shared" si="101"/>
        <v>66.69</v>
      </c>
      <c r="Q1616" s="13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 s="11">
        <f t="shared" si="101"/>
        <v>67.13</v>
      </c>
      <c r="Q1617" s="13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 s="11">
        <f t="shared" si="101"/>
        <v>66.37</v>
      </c>
      <c r="Q1618" s="13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 s="11">
        <f t="shared" si="101"/>
        <v>64.62</v>
      </c>
      <c r="Q1619" s="13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 s="11">
        <f t="shared" si="101"/>
        <v>58.37</v>
      </c>
      <c r="Q1620" s="13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 s="11">
        <f t="shared" si="101"/>
        <v>86.96</v>
      </c>
      <c r="Q1621" s="13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 s="11">
        <f t="shared" si="101"/>
        <v>66.47</v>
      </c>
      <c r="Q1622" s="13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 s="11">
        <f t="shared" si="101"/>
        <v>163.78</v>
      </c>
      <c r="Q1623" s="13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 s="11">
        <f t="shared" si="101"/>
        <v>107.98</v>
      </c>
      <c r="Q1624" s="13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 s="11">
        <f t="shared" si="101"/>
        <v>42.11</v>
      </c>
      <c r="Q1625" s="13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 s="11">
        <f t="shared" si="101"/>
        <v>47.2</v>
      </c>
      <c r="Q1626" s="13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 s="11">
        <f t="shared" si="101"/>
        <v>112.02</v>
      </c>
      <c r="Q1627" s="13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 s="11">
        <f t="shared" si="101"/>
        <v>74.95</v>
      </c>
      <c r="Q1628" s="13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 s="11">
        <f t="shared" si="101"/>
        <v>61.58</v>
      </c>
      <c r="Q1629" s="13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 s="11">
        <f t="shared" si="101"/>
        <v>45.88</v>
      </c>
      <c r="Q1630" s="13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 s="11">
        <f t="shared" si="101"/>
        <v>75.849999999999994</v>
      </c>
      <c r="Q1631" s="13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 s="11">
        <f t="shared" si="101"/>
        <v>84.21</v>
      </c>
      <c r="Q1632" s="13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 s="11">
        <f t="shared" si="101"/>
        <v>117.23</v>
      </c>
      <c r="Q1633" s="13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 s="11">
        <f t="shared" si="101"/>
        <v>86.49</v>
      </c>
      <c r="Q1634" s="13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 s="11">
        <f t="shared" si="101"/>
        <v>172.41</v>
      </c>
      <c r="Q1635" s="13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 s="11">
        <f t="shared" si="101"/>
        <v>62.81</v>
      </c>
      <c r="Q1636" s="13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 s="11">
        <f t="shared" si="101"/>
        <v>67.73</v>
      </c>
      <c r="Q1637" s="13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 s="11">
        <f t="shared" si="101"/>
        <v>53.56</v>
      </c>
      <c r="Q1638" s="13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 s="11">
        <f t="shared" si="101"/>
        <v>34.6</v>
      </c>
      <c r="Q1639" s="13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 s="11">
        <f t="shared" si="101"/>
        <v>38.89</v>
      </c>
      <c r="Q1640" s="13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 s="11">
        <f t="shared" si="101"/>
        <v>94.74</v>
      </c>
      <c r="Q1641" s="13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 s="11">
        <f t="shared" si="101"/>
        <v>39.97</v>
      </c>
      <c r="Q1642" s="13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 s="11">
        <f t="shared" si="101"/>
        <v>97.5</v>
      </c>
      <c r="Q1643" s="13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 s="11">
        <f t="shared" si="101"/>
        <v>42.86</v>
      </c>
      <c r="Q1644" s="13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 s="11">
        <f t="shared" si="101"/>
        <v>168.51</v>
      </c>
      <c r="Q1645" s="13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 s="11">
        <f t="shared" si="101"/>
        <v>85.55</v>
      </c>
      <c r="Q1646" s="13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 s="11">
        <f t="shared" si="101"/>
        <v>554</v>
      </c>
      <c r="Q1647" s="13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 s="11">
        <f t="shared" si="101"/>
        <v>26.55</v>
      </c>
      <c r="Q1648" s="13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 s="11">
        <f t="shared" si="101"/>
        <v>113.83</v>
      </c>
      <c r="Q1649" s="13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 s="11">
        <f t="shared" si="101"/>
        <v>32.01</v>
      </c>
      <c r="Q1650" s="13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 s="11">
        <f t="shared" si="101"/>
        <v>47.19</v>
      </c>
      <c r="Q1651" s="13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 s="11">
        <f t="shared" si="101"/>
        <v>88.47</v>
      </c>
      <c r="Q1652" s="13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 s="11">
        <f t="shared" si="101"/>
        <v>100.75</v>
      </c>
      <c r="Q1653" s="13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 s="11">
        <f t="shared" si="101"/>
        <v>64.709999999999994</v>
      </c>
      <c r="Q1654" s="13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 s="11">
        <f t="shared" si="101"/>
        <v>51.85</v>
      </c>
      <c r="Q1655" s="13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 s="11">
        <f t="shared" si="101"/>
        <v>38.79</v>
      </c>
      <c r="Q1656" s="13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 s="11">
        <f t="shared" si="101"/>
        <v>44.65</v>
      </c>
      <c r="Q1657" s="13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 s="11">
        <f t="shared" si="101"/>
        <v>156.77000000000001</v>
      </c>
      <c r="Q1658" s="13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 s="11">
        <f t="shared" si="101"/>
        <v>118.7</v>
      </c>
      <c r="Q1659" s="13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 s="11">
        <f t="shared" si="101"/>
        <v>74.150000000000006</v>
      </c>
      <c r="Q1660" s="13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 s="11">
        <f t="shared" si="101"/>
        <v>12.53</v>
      </c>
      <c r="Q1661" s="13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 s="11">
        <f t="shared" si="101"/>
        <v>27.86</v>
      </c>
      <c r="Q1662" s="13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 s="11">
        <f t="shared" si="101"/>
        <v>80.180000000000007</v>
      </c>
      <c r="Q1663" s="13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 s="11">
        <f t="shared" si="101"/>
        <v>132.44</v>
      </c>
      <c r="Q1664" s="13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 s="11">
        <f t="shared" si="101"/>
        <v>33.75</v>
      </c>
      <c r="Q1665" s="13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0"/>
        <v>122</v>
      </c>
      <c r="P1666" s="11">
        <f t="shared" si="101"/>
        <v>34.380000000000003</v>
      </c>
      <c r="Q1666" s="13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4">ROUND(E1667/D1667*100,0)</f>
        <v>119</v>
      </c>
      <c r="P1667" s="11">
        <f t="shared" ref="P1667:P1730" si="105">IFERROR(ROUND(E1667/L1667,2),0)</f>
        <v>44.96</v>
      </c>
      <c r="Q1667" s="13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 s="11">
        <f t="shared" si="105"/>
        <v>41.04</v>
      </c>
      <c r="Q1668" s="13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 s="11">
        <f t="shared" si="105"/>
        <v>52.6</v>
      </c>
      <c r="Q1669" s="13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 s="11">
        <f t="shared" si="105"/>
        <v>70.78</v>
      </c>
      <c r="Q1670" s="13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 s="11">
        <f t="shared" si="105"/>
        <v>53.75</v>
      </c>
      <c r="Q1671" s="13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 s="11">
        <f t="shared" si="105"/>
        <v>44.61</v>
      </c>
      <c r="Q1672" s="13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 s="11">
        <f t="shared" si="105"/>
        <v>26.15</v>
      </c>
      <c r="Q1673" s="13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 s="11">
        <f t="shared" si="105"/>
        <v>39.18</v>
      </c>
      <c r="Q1674" s="13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 s="11">
        <f t="shared" si="105"/>
        <v>45.59</v>
      </c>
      <c r="Q1675" s="13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 s="11">
        <f t="shared" si="105"/>
        <v>89.25</v>
      </c>
      <c r="Q1676" s="13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 s="11">
        <f t="shared" si="105"/>
        <v>40.42</v>
      </c>
      <c r="Q1677" s="13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 s="11">
        <f t="shared" si="105"/>
        <v>82.38</v>
      </c>
      <c r="Q1678" s="13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 s="11">
        <f t="shared" si="105"/>
        <v>159.52000000000001</v>
      </c>
      <c r="Q1679" s="13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 s="11">
        <f t="shared" si="105"/>
        <v>36.24</v>
      </c>
      <c r="Q1680" s="13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 s="11">
        <f t="shared" si="105"/>
        <v>62.5</v>
      </c>
      <c r="Q1681" s="13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 s="11">
        <f t="shared" si="105"/>
        <v>47</v>
      </c>
      <c r="Q1682" s="13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 s="11">
        <f t="shared" si="105"/>
        <v>74.58</v>
      </c>
      <c r="Q1683" s="13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 s="11">
        <f t="shared" si="105"/>
        <v>0</v>
      </c>
      <c r="Q1684" s="13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 s="11">
        <f t="shared" si="105"/>
        <v>76</v>
      </c>
      <c r="Q1685" s="13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 s="11">
        <f t="shared" si="105"/>
        <v>86.44</v>
      </c>
      <c r="Q1686" s="13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 s="11">
        <f t="shared" si="105"/>
        <v>24</v>
      </c>
      <c r="Q1687" s="13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 s="11">
        <f t="shared" si="105"/>
        <v>18</v>
      </c>
      <c r="Q1688" s="13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 s="11">
        <f t="shared" si="105"/>
        <v>80.13</v>
      </c>
      <c r="Q1689" s="13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 s="11">
        <f t="shared" si="105"/>
        <v>253.14</v>
      </c>
      <c r="Q1690" s="13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 s="11">
        <f t="shared" si="105"/>
        <v>171.43</v>
      </c>
      <c r="Q1691" s="13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 s="11">
        <f t="shared" si="105"/>
        <v>57.73</v>
      </c>
      <c r="Q1692" s="13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 s="11">
        <f t="shared" si="105"/>
        <v>264.26</v>
      </c>
      <c r="Q1693" s="13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 s="11">
        <f t="shared" si="105"/>
        <v>159.33000000000001</v>
      </c>
      <c r="Q1694" s="13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 s="11">
        <f t="shared" si="105"/>
        <v>35</v>
      </c>
      <c r="Q1695" s="13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 s="11">
        <f t="shared" si="105"/>
        <v>5</v>
      </c>
      <c r="Q1696" s="13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 s="11">
        <f t="shared" si="105"/>
        <v>61.09</v>
      </c>
      <c r="Q1697" s="13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 s="11">
        <f t="shared" si="105"/>
        <v>0</v>
      </c>
      <c r="Q1698" s="13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 s="11">
        <f t="shared" si="105"/>
        <v>114.82</v>
      </c>
      <c r="Q1699" s="13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 s="11">
        <f t="shared" si="105"/>
        <v>0</v>
      </c>
      <c r="Q1700" s="13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 s="11">
        <f t="shared" si="105"/>
        <v>54</v>
      </c>
      <c r="Q1701" s="13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 s="11">
        <f t="shared" si="105"/>
        <v>65.97</v>
      </c>
      <c r="Q1702" s="13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 s="11">
        <f t="shared" si="105"/>
        <v>5</v>
      </c>
      <c r="Q1703" s="13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 s="11">
        <f t="shared" si="105"/>
        <v>1</v>
      </c>
      <c r="Q1704" s="13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 s="11">
        <f t="shared" si="105"/>
        <v>25.5</v>
      </c>
      <c r="Q1705" s="13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 s="11">
        <f t="shared" si="105"/>
        <v>118.36</v>
      </c>
      <c r="Q1706" s="13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 s="11">
        <f t="shared" si="105"/>
        <v>0</v>
      </c>
      <c r="Q1707" s="13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 s="11">
        <f t="shared" si="105"/>
        <v>0</v>
      </c>
      <c r="Q1708" s="13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 s="11">
        <f t="shared" si="105"/>
        <v>54.11</v>
      </c>
      <c r="Q1709" s="13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 s="11">
        <f t="shared" si="105"/>
        <v>0</v>
      </c>
      <c r="Q1710" s="13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 s="11">
        <f t="shared" si="105"/>
        <v>21.25</v>
      </c>
      <c r="Q1711" s="13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 s="11">
        <f t="shared" si="105"/>
        <v>34</v>
      </c>
      <c r="Q1712" s="13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 s="11">
        <f t="shared" si="105"/>
        <v>525</v>
      </c>
      <c r="Q1713" s="13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 s="11">
        <f t="shared" si="105"/>
        <v>0</v>
      </c>
      <c r="Q1714" s="13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 s="11">
        <f t="shared" si="105"/>
        <v>50</v>
      </c>
      <c r="Q1715" s="13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 s="11">
        <f t="shared" si="105"/>
        <v>115.71</v>
      </c>
      <c r="Q1716" s="13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 s="11">
        <f t="shared" si="105"/>
        <v>5.5</v>
      </c>
      <c r="Q1717" s="13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 s="11">
        <f t="shared" si="105"/>
        <v>50</v>
      </c>
      <c r="Q1718" s="13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 s="11">
        <f t="shared" si="105"/>
        <v>34.020000000000003</v>
      </c>
      <c r="Q1719" s="13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 s="11">
        <f t="shared" si="105"/>
        <v>37.5</v>
      </c>
      <c r="Q1720" s="13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 s="11">
        <f t="shared" si="105"/>
        <v>11.67</v>
      </c>
      <c r="Q1721" s="13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 s="11">
        <f t="shared" si="105"/>
        <v>28.13</v>
      </c>
      <c r="Q1722" s="13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 s="11">
        <f t="shared" si="105"/>
        <v>0</v>
      </c>
      <c r="Q1723" s="13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 s="11">
        <f t="shared" si="105"/>
        <v>1</v>
      </c>
      <c r="Q1724" s="13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 s="11">
        <f t="shared" si="105"/>
        <v>216.67</v>
      </c>
      <c r="Q1725" s="13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 s="11">
        <f t="shared" si="105"/>
        <v>8.75</v>
      </c>
      <c r="Q1726" s="13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 s="11">
        <f t="shared" si="105"/>
        <v>62.22</v>
      </c>
      <c r="Q1727" s="13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 s="11">
        <f t="shared" si="105"/>
        <v>137.25</v>
      </c>
      <c r="Q1728" s="13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 s="11">
        <f t="shared" si="105"/>
        <v>1</v>
      </c>
      <c r="Q1729" s="13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4"/>
        <v>68</v>
      </c>
      <c r="P1730" s="11">
        <f t="shared" si="105"/>
        <v>122.14</v>
      </c>
      <c r="Q1730" s="13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8">ROUND(E1731/D1731*100,0)</f>
        <v>0</v>
      </c>
      <c r="P1731" s="11">
        <f t="shared" ref="P1731:P1794" si="109">IFERROR(ROUND(E1731/L1731,2),0)</f>
        <v>0</v>
      </c>
      <c r="Q1731" s="13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 s="11">
        <f t="shared" si="109"/>
        <v>0</v>
      </c>
      <c r="Q1732" s="13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 s="11">
        <f t="shared" si="109"/>
        <v>0</v>
      </c>
      <c r="Q1733" s="13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 s="11">
        <f t="shared" si="109"/>
        <v>0</v>
      </c>
      <c r="Q1734" s="13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 s="11">
        <f t="shared" si="109"/>
        <v>0</v>
      </c>
      <c r="Q1735" s="13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 s="11">
        <f t="shared" si="109"/>
        <v>1</v>
      </c>
      <c r="Q1736" s="13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 s="11">
        <f t="shared" si="109"/>
        <v>55</v>
      </c>
      <c r="Q1737" s="13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 s="11">
        <f t="shared" si="109"/>
        <v>22</v>
      </c>
      <c r="Q1738" s="13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 s="11">
        <f t="shared" si="109"/>
        <v>56.67</v>
      </c>
      <c r="Q1739" s="13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 s="11">
        <f t="shared" si="109"/>
        <v>20</v>
      </c>
      <c r="Q1740" s="13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 s="11">
        <f t="shared" si="109"/>
        <v>1</v>
      </c>
      <c r="Q1741" s="13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 s="11">
        <f t="shared" si="109"/>
        <v>0</v>
      </c>
      <c r="Q1742" s="13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 s="11">
        <f t="shared" si="109"/>
        <v>25.58</v>
      </c>
      <c r="Q1743" s="13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 s="11">
        <f t="shared" si="109"/>
        <v>63.97</v>
      </c>
      <c r="Q1744" s="13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 s="11">
        <f t="shared" si="109"/>
        <v>89.93</v>
      </c>
      <c r="Q1745" s="13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 s="11">
        <f t="shared" si="109"/>
        <v>93.07</v>
      </c>
      <c r="Q1746" s="13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 s="11">
        <f t="shared" si="109"/>
        <v>89.67</v>
      </c>
      <c r="Q1747" s="13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 s="11">
        <f t="shared" si="109"/>
        <v>207.62</v>
      </c>
      <c r="Q1748" s="13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 s="11">
        <f t="shared" si="109"/>
        <v>59.41</v>
      </c>
      <c r="Q1749" s="13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 s="11">
        <f t="shared" si="109"/>
        <v>358.97</v>
      </c>
      <c r="Q1750" s="13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 s="11">
        <f t="shared" si="109"/>
        <v>94.74</v>
      </c>
      <c r="Q1751" s="13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 s="11">
        <f t="shared" si="109"/>
        <v>80.650000000000006</v>
      </c>
      <c r="Q1752" s="13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 s="11">
        <f t="shared" si="109"/>
        <v>168.69</v>
      </c>
      <c r="Q1753" s="13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 s="11">
        <f t="shared" si="109"/>
        <v>34.69</v>
      </c>
      <c r="Q1754" s="13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 s="11">
        <f t="shared" si="109"/>
        <v>462.86</v>
      </c>
      <c r="Q1755" s="13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 s="11">
        <f t="shared" si="109"/>
        <v>104.39</v>
      </c>
      <c r="Q1756" s="13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 s="11">
        <f t="shared" si="109"/>
        <v>7.5</v>
      </c>
      <c r="Q1757" s="13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 s="11">
        <f t="shared" si="109"/>
        <v>47.13</v>
      </c>
      <c r="Q1758" s="13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 s="11">
        <f t="shared" si="109"/>
        <v>414.29</v>
      </c>
      <c r="Q1759" s="13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 s="11">
        <f t="shared" si="109"/>
        <v>42.48</v>
      </c>
      <c r="Q1760" s="13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 s="11">
        <f t="shared" si="109"/>
        <v>108.78</v>
      </c>
      <c r="Q1761" s="13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 s="11">
        <f t="shared" si="109"/>
        <v>81.099999999999994</v>
      </c>
      <c r="Q1762" s="13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 s="11">
        <f t="shared" si="109"/>
        <v>51.67</v>
      </c>
      <c r="Q1763" s="13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 s="11">
        <f t="shared" si="109"/>
        <v>35.4</v>
      </c>
      <c r="Q1764" s="13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 s="11">
        <f t="shared" si="109"/>
        <v>103.64</v>
      </c>
      <c r="Q1765" s="13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 s="11">
        <f t="shared" si="109"/>
        <v>55.28</v>
      </c>
      <c r="Q1766" s="13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 s="11">
        <f t="shared" si="109"/>
        <v>72.17</v>
      </c>
      <c r="Q1767" s="13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 s="11">
        <f t="shared" si="109"/>
        <v>0</v>
      </c>
      <c r="Q1768" s="13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 s="11">
        <f t="shared" si="109"/>
        <v>58.62</v>
      </c>
      <c r="Q1769" s="13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 s="11">
        <f t="shared" si="109"/>
        <v>12.47</v>
      </c>
      <c r="Q1770" s="13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 s="11">
        <f t="shared" si="109"/>
        <v>49.14</v>
      </c>
      <c r="Q1771" s="13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 s="11">
        <f t="shared" si="109"/>
        <v>150.5</v>
      </c>
      <c r="Q1772" s="13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 s="11">
        <f t="shared" si="109"/>
        <v>35.799999999999997</v>
      </c>
      <c r="Q1773" s="13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 s="11">
        <f t="shared" si="109"/>
        <v>45.16</v>
      </c>
      <c r="Q1774" s="13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 s="11">
        <f t="shared" si="109"/>
        <v>98.79</v>
      </c>
      <c r="Q1775" s="13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 s="11">
        <f t="shared" si="109"/>
        <v>88.31</v>
      </c>
      <c r="Q1776" s="13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 s="11">
        <f t="shared" si="109"/>
        <v>170.63</v>
      </c>
      <c r="Q1777" s="13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 s="11">
        <f t="shared" si="109"/>
        <v>83.75</v>
      </c>
      <c r="Q1778" s="13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 s="11">
        <f t="shared" si="109"/>
        <v>65.099999999999994</v>
      </c>
      <c r="Q1779" s="13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 s="11">
        <f t="shared" si="109"/>
        <v>66.33</v>
      </c>
      <c r="Q1780" s="13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 s="11">
        <f t="shared" si="109"/>
        <v>104.89</v>
      </c>
      <c r="Q1781" s="13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 s="11">
        <f t="shared" si="109"/>
        <v>78.44</v>
      </c>
      <c r="Q1782" s="13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 s="11">
        <f t="shared" si="109"/>
        <v>59.04</v>
      </c>
      <c r="Q1783" s="13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 s="11">
        <f t="shared" si="109"/>
        <v>71.34</v>
      </c>
      <c r="Q1784" s="13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 s="11">
        <f t="shared" si="109"/>
        <v>51.23</v>
      </c>
      <c r="Q1785" s="13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 s="11">
        <f t="shared" si="109"/>
        <v>60.24</v>
      </c>
      <c r="Q1786" s="13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 s="11">
        <f t="shared" si="109"/>
        <v>44.94</v>
      </c>
      <c r="Q1787" s="13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 s="11">
        <f t="shared" si="109"/>
        <v>31.21</v>
      </c>
      <c r="Q1788" s="13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 s="11">
        <f t="shared" si="109"/>
        <v>63.88</v>
      </c>
      <c r="Q1789" s="13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 s="11">
        <f t="shared" si="109"/>
        <v>19</v>
      </c>
      <c r="Q1790" s="13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 s="11">
        <f t="shared" si="109"/>
        <v>10</v>
      </c>
      <c r="Q1791" s="13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 s="11">
        <f t="shared" si="109"/>
        <v>109.07</v>
      </c>
      <c r="Q1792" s="13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 s="11">
        <f t="shared" si="109"/>
        <v>26.75</v>
      </c>
      <c r="Q1793" s="13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8"/>
        <v>61</v>
      </c>
      <c r="P1794" s="11">
        <f t="shared" si="109"/>
        <v>109.94</v>
      </c>
      <c r="Q1794" s="13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2">ROUND(E1795/D1795*100,0)</f>
        <v>1</v>
      </c>
      <c r="P1795" s="11">
        <f t="shared" ref="P1795:P1858" si="113">IFERROR(ROUND(E1795/L1795,2),0)</f>
        <v>20</v>
      </c>
      <c r="Q1795" s="13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 s="11">
        <f t="shared" si="113"/>
        <v>55.39</v>
      </c>
      <c r="Q1796" s="13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 s="11">
        <f t="shared" si="113"/>
        <v>133.9</v>
      </c>
      <c r="Q1797" s="13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 s="11">
        <f t="shared" si="113"/>
        <v>48.72</v>
      </c>
      <c r="Q1798" s="13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 s="11">
        <f t="shared" si="113"/>
        <v>48.25</v>
      </c>
      <c r="Q1799" s="13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 s="11">
        <f t="shared" si="113"/>
        <v>58.97</v>
      </c>
      <c r="Q1800" s="13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 s="11">
        <f t="shared" si="113"/>
        <v>11.64</v>
      </c>
      <c r="Q1801" s="13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 s="11">
        <f t="shared" si="113"/>
        <v>83.72</v>
      </c>
      <c r="Q1802" s="13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 s="11">
        <f t="shared" si="113"/>
        <v>63.65</v>
      </c>
      <c r="Q1803" s="13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 s="11">
        <f t="shared" si="113"/>
        <v>94.28</v>
      </c>
      <c r="Q1804" s="13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 s="11">
        <f t="shared" si="113"/>
        <v>71.87</v>
      </c>
      <c r="Q1805" s="13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 s="11">
        <f t="shared" si="113"/>
        <v>104.85</v>
      </c>
      <c r="Q1806" s="13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 s="11">
        <f t="shared" si="113"/>
        <v>67.14</v>
      </c>
      <c r="Q1807" s="13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 s="11">
        <f t="shared" si="113"/>
        <v>73.88</v>
      </c>
      <c r="Q1808" s="13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 s="11">
        <f t="shared" si="113"/>
        <v>69.13</v>
      </c>
      <c r="Q1809" s="13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 s="11">
        <f t="shared" si="113"/>
        <v>120.77</v>
      </c>
      <c r="Q1810" s="13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 s="11">
        <f t="shared" si="113"/>
        <v>42.22</v>
      </c>
      <c r="Q1811" s="13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 s="11">
        <f t="shared" si="113"/>
        <v>7.5</v>
      </c>
      <c r="Q1812" s="13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 s="11">
        <f t="shared" si="113"/>
        <v>1.54</v>
      </c>
      <c r="Q1813" s="13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 s="11">
        <f t="shared" si="113"/>
        <v>37.61</v>
      </c>
      <c r="Q1814" s="13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 s="11">
        <f t="shared" si="113"/>
        <v>0</v>
      </c>
      <c r="Q1815" s="13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 s="11">
        <f t="shared" si="113"/>
        <v>42.16</v>
      </c>
      <c r="Q1816" s="13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 s="11">
        <f t="shared" si="113"/>
        <v>0</v>
      </c>
      <c r="Q1817" s="13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 s="11">
        <f t="shared" si="113"/>
        <v>84.83</v>
      </c>
      <c r="Q1818" s="13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 s="11">
        <f t="shared" si="113"/>
        <v>94.19</v>
      </c>
      <c r="Q1819" s="13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 s="11">
        <f t="shared" si="113"/>
        <v>0</v>
      </c>
      <c r="Q1820" s="13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 s="11">
        <f t="shared" si="113"/>
        <v>6.25</v>
      </c>
      <c r="Q1821" s="13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 s="11">
        <f t="shared" si="113"/>
        <v>213.38</v>
      </c>
      <c r="Q1822" s="13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 s="11">
        <f t="shared" si="113"/>
        <v>59.16</v>
      </c>
      <c r="Q1823" s="13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 s="11">
        <f t="shared" si="113"/>
        <v>27.27</v>
      </c>
      <c r="Q1824" s="13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 s="11">
        <f t="shared" si="113"/>
        <v>24.58</v>
      </c>
      <c r="Q1825" s="13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 s="11">
        <f t="shared" si="113"/>
        <v>75.05</v>
      </c>
      <c r="Q1826" s="13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 s="11">
        <f t="shared" si="113"/>
        <v>42.02</v>
      </c>
      <c r="Q1827" s="13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 s="11">
        <f t="shared" si="113"/>
        <v>53.16</v>
      </c>
      <c r="Q1828" s="13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 s="11">
        <f t="shared" si="113"/>
        <v>83.89</v>
      </c>
      <c r="Q1829" s="13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 s="11">
        <f t="shared" si="113"/>
        <v>417.33</v>
      </c>
      <c r="Q1830" s="13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 s="11">
        <f t="shared" si="113"/>
        <v>75.77</v>
      </c>
      <c r="Q1831" s="13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 s="11">
        <f t="shared" si="113"/>
        <v>67.39</v>
      </c>
      <c r="Q1832" s="13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 s="11">
        <f t="shared" si="113"/>
        <v>73.569999999999993</v>
      </c>
      <c r="Q1833" s="13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 s="11">
        <f t="shared" si="113"/>
        <v>25</v>
      </c>
      <c r="Q1834" s="13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 s="11">
        <f t="shared" si="113"/>
        <v>42</v>
      </c>
      <c r="Q1835" s="13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 s="11">
        <f t="shared" si="113"/>
        <v>131.16999999999999</v>
      </c>
      <c r="Q1836" s="13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 s="11">
        <f t="shared" si="113"/>
        <v>47.27</v>
      </c>
      <c r="Q1837" s="13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 s="11">
        <f t="shared" si="113"/>
        <v>182.13</v>
      </c>
      <c r="Q1838" s="13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 s="11">
        <f t="shared" si="113"/>
        <v>61.37</v>
      </c>
      <c r="Q1839" s="13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 s="11">
        <f t="shared" si="113"/>
        <v>35.770000000000003</v>
      </c>
      <c r="Q1840" s="13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 s="11">
        <f t="shared" si="113"/>
        <v>45.62</v>
      </c>
      <c r="Q1841" s="13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 s="11">
        <f t="shared" si="113"/>
        <v>75.38</v>
      </c>
      <c r="Q1842" s="13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 s="11">
        <f t="shared" si="113"/>
        <v>50.88</v>
      </c>
      <c r="Q1843" s="13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 s="11">
        <f t="shared" si="113"/>
        <v>119.29</v>
      </c>
      <c r="Q1844" s="13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 s="11">
        <f t="shared" si="113"/>
        <v>92.54</v>
      </c>
      <c r="Q1845" s="13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 s="11">
        <f t="shared" si="113"/>
        <v>76.05</v>
      </c>
      <c r="Q1846" s="13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 s="11">
        <f t="shared" si="113"/>
        <v>52.63</v>
      </c>
      <c r="Q1847" s="13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 s="11">
        <f t="shared" si="113"/>
        <v>98.99</v>
      </c>
      <c r="Q1848" s="13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 s="11">
        <f t="shared" si="113"/>
        <v>79.53</v>
      </c>
      <c r="Q1849" s="13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 s="11">
        <f t="shared" si="113"/>
        <v>134.21</v>
      </c>
      <c r="Q1850" s="13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 s="11">
        <f t="shared" si="113"/>
        <v>37.630000000000003</v>
      </c>
      <c r="Q1851" s="13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 s="11">
        <f t="shared" si="113"/>
        <v>51.04</v>
      </c>
      <c r="Q1852" s="13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 s="11">
        <f t="shared" si="113"/>
        <v>50.04</v>
      </c>
      <c r="Q1853" s="13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 s="11">
        <f t="shared" si="113"/>
        <v>133.93</v>
      </c>
      <c r="Q1854" s="13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 s="11">
        <f t="shared" si="113"/>
        <v>58.21</v>
      </c>
      <c r="Q1855" s="13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 s="11">
        <f t="shared" si="113"/>
        <v>88.04</v>
      </c>
      <c r="Q1856" s="13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 s="11">
        <f t="shared" si="113"/>
        <v>70.58</v>
      </c>
      <c r="Q1857" s="13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2"/>
        <v>101</v>
      </c>
      <c r="P1858" s="11">
        <f t="shared" si="113"/>
        <v>53.29</v>
      </c>
      <c r="Q1858" s="13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6">ROUND(E1859/D1859*100,0)</f>
        <v>100</v>
      </c>
      <c r="P1859" s="11">
        <f t="shared" ref="P1859:P1922" si="117">IFERROR(ROUND(E1859/L1859,2),0)</f>
        <v>136.36000000000001</v>
      </c>
      <c r="Q1859" s="13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 s="11">
        <f t="shared" si="117"/>
        <v>40.549999999999997</v>
      </c>
      <c r="Q1860" s="13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 s="11">
        <f t="shared" si="117"/>
        <v>70.63</v>
      </c>
      <c r="Q1861" s="13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 s="11">
        <f t="shared" si="117"/>
        <v>52.68</v>
      </c>
      <c r="Q1862" s="13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 s="11">
        <f t="shared" si="117"/>
        <v>0</v>
      </c>
      <c r="Q1863" s="13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 s="11">
        <f t="shared" si="117"/>
        <v>90.94</v>
      </c>
      <c r="Q1864" s="13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 s="11">
        <f t="shared" si="117"/>
        <v>5</v>
      </c>
      <c r="Q1865" s="13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 s="11">
        <f t="shared" si="117"/>
        <v>58.08</v>
      </c>
      <c r="Q1866" s="13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 s="11">
        <f t="shared" si="117"/>
        <v>2</v>
      </c>
      <c r="Q1867" s="13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 s="11">
        <f t="shared" si="117"/>
        <v>62.5</v>
      </c>
      <c r="Q1868" s="13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 s="11">
        <f t="shared" si="117"/>
        <v>10</v>
      </c>
      <c r="Q1869" s="13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 s="11">
        <f t="shared" si="117"/>
        <v>71.59</v>
      </c>
      <c r="Q1870" s="13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 s="11">
        <f t="shared" si="117"/>
        <v>0</v>
      </c>
      <c r="Q1871" s="13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 s="11">
        <f t="shared" si="117"/>
        <v>32.82</v>
      </c>
      <c r="Q1872" s="13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 s="11">
        <f t="shared" si="117"/>
        <v>49.12</v>
      </c>
      <c r="Q1873" s="13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 s="11">
        <f t="shared" si="117"/>
        <v>16.309999999999999</v>
      </c>
      <c r="Q1874" s="13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 s="11">
        <f t="shared" si="117"/>
        <v>18</v>
      </c>
      <c r="Q1875" s="13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 s="11">
        <f t="shared" si="117"/>
        <v>13</v>
      </c>
      <c r="Q1876" s="13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 s="11">
        <f t="shared" si="117"/>
        <v>17</v>
      </c>
      <c r="Q1877" s="13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 s="11">
        <f t="shared" si="117"/>
        <v>0</v>
      </c>
      <c r="Q1878" s="13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 s="11">
        <f t="shared" si="117"/>
        <v>0</v>
      </c>
      <c r="Q1879" s="13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 s="11">
        <f t="shared" si="117"/>
        <v>0</v>
      </c>
      <c r="Q1880" s="13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 s="11">
        <f t="shared" si="117"/>
        <v>3</v>
      </c>
      <c r="Q1881" s="13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 s="11">
        <f t="shared" si="117"/>
        <v>41.83</v>
      </c>
      <c r="Q1882" s="13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 s="11">
        <f t="shared" si="117"/>
        <v>49.34</v>
      </c>
      <c r="Q1883" s="13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 s="11">
        <f t="shared" si="117"/>
        <v>41.73</v>
      </c>
      <c r="Q1884" s="13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 s="11">
        <f t="shared" si="117"/>
        <v>32.72</v>
      </c>
      <c r="Q1885" s="13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 s="11">
        <f t="shared" si="117"/>
        <v>51.96</v>
      </c>
      <c r="Q1886" s="13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 s="11">
        <f t="shared" si="117"/>
        <v>50.69</v>
      </c>
      <c r="Q1887" s="13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 s="11">
        <f t="shared" si="117"/>
        <v>42.24</v>
      </c>
      <c r="Q1888" s="13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 s="11">
        <f t="shared" si="117"/>
        <v>416.88</v>
      </c>
      <c r="Q1889" s="13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 s="11">
        <f t="shared" si="117"/>
        <v>46.65</v>
      </c>
      <c r="Q1890" s="13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 s="11">
        <f t="shared" si="117"/>
        <v>48.45</v>
      </c>
      <c r="Q1891" s="13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 s="11">
        <f t="shared" si="117"/>
        <v>70.53</v>
      </c>
      <c r="Q1892" s="13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 s="11">
        <f t="shared" si="117"/>
        <v>87.96</v>
      </c>
      <c r="Q1893" s="13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 s="11">
        <f t="shared" si="117"/>
        <v>26.27</v>
      </c>
      <c r="Q1894" s="13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 s="11">
        <f t="shared" si="117"/>
        <v>57.78</v>
      </c>
      <c r="Q1895" s="13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 s="11">
        <f t="shared" si="117"/>
        <v>57.25</v>
      </c>
      <c r="Q1896" s="13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 s="11">
        <f t="shared" si="117"/>
        <v>196.34</v>
      </c>
      <c r="Q1897" s="13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 s="11">
        <f t="shared" si="117"/>
        <v>43</v>
      </c>
      <c r="Q1898" s="13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 s="11">
        <f t="shared" si="117"/>
        <v>35.549999999999997</v>
      </c>
      <c r="Q1899" s="13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 s="11">
        <f t="shared" si="117"/>
        <v>68.81</v>
      </c>
      <c r="Q1900" s="13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 s="11">
        <f t="shared" si="117"/>
        <v>28.57</v>
      </c>
      <c r="Q1901" s="13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 s="11">
        <f t="shared" si="117"/>
        <v>50.63</v>
      </c>
      <c r="Q1902" s="13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 s="11">
        <f t="shared" si="117"/>
        <v>106.8</v>
      </c>
      <c r="Q1903" s="13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 s="11">
        <f t="shared" si="117"/>
        <v>4</v>
      </c>
      <c r="Q1904" s="13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 s="11">
        <f t="shared" si="117"/>
        <v>34.1</v>
      </c>
      <c r="Q1905" s="13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 s="11">
        <f t="shared" si="117"/>
        <v>25</v>
      </c>
      <c r="Q1906" s="13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 s="11">
        <f t="shared" si="117"/>
        <v>10.5</v>
      </c>
      <c r="Q1907" s="13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 s="11">
        <f t="shared" si="117"/>
        <v>215.96</v>
      </c>
      <c r="Q1908" s="13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 s="11">
        <f t="shared" si="117"/>
        <v>21.25</v>
      </c>
      <c r="Q1909" s="13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 s="11">
        <f t="shared" si="117"/>
        <v>108.25</v>
      </c>
      <c r="Q1910" s="13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 s="11">
        <f t="shared" si="117"/>
        <v>129.97</v>
      </c>
      <c r="Q1911" s="13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 s="11">
        <f t="shared" si="117"/>
        <v>117.49</v>
      </c>
      <c r="Q1912" s="13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 s="11">
        <f t="shared" si="117"/>
        <v>10</v>
      </c>
      <c r="Q1913" s="13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 s="11">
        <f t="shared" si="117"/>
        <v>70.599999999999994</v>
      </c>
      <c r="Q1914" s="13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 s="11">
        <f t="shared" si="117"/>
        <v>24.5</v>
      </c>
      <c r="Q1915" s="13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 s="11">
        <f t="shared" si="117"/>
        <v>30</v>
      </c>
      <c r="Q1916" s="13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 s="11">
        <f t="shared" si="117"/>
        <v>2</v>
      </c>
      <c r="Q1917" s="13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 s="11">
        <f t="shared" si="117"/>
        <v>17</v>
      </c>
      <c r="Q1918" s="13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 s="11">
        <f t="shared" si="117"/>
        <v>2928.93</v>
      </c>
      <c r="Q1919" s="13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 s="11">
        <f t="shared" si="117"/>
        <v>28.89</v>
      </c>
      <c r="Q1920" s="13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 s="11">
        <f t="shared" si="117"/>
        <v>29.63</v>
      </c>
      <c r="Q1921" s="13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6"/>
        <v>43</v>
      </c>
      <c r="P1922" s="11">
        <f t="shared" si="117"/>
        <v>40.98</v>
      </c>
      <c r="Q1922" s="13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0">ROUND(E1923/D1923*100,0)</f>
        <v>137</v>
      </c>
      <c r="P1923" s="11">
        <f t="shared" ref="P1923:P1986" si="121">IFERROR(ROUND(E1923/L1923,2),0)</f>
        <v>54</v>
      </c>
      <c r="Q1923" s="13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 s="11">
        <f t="shared" si="121"/>
        <v>36.11</v>
      </c>
      <c r="Q1924" s="13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 s="11">
        <f t="shared" si="121"/>
        <v>23.15</v>
      </c>
      <c r="Q1925" s="13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 s="11">
        <f t="shared" si="121"/>
        <v>104</v>
      </c>
      <c r="Q1926" s="13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 s="11">
        <f t="shared" si="121"/>
        <v>31.83</v>
      </c>
      <c r="Q1927" s="13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 s="11">
        <f t="shared" si="121"/>
        <v>27.39</v>
      </c>
      <c r="Q1928" s="13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 s="11">
        <f t="shared" si="121"/>
        <v>56.36</v>
      </c>
      <c r="Q1929" s="13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 s="11">
        <f t="shared" si="121"/>
        <v>77.349999999999994</v>
      </c>
      <c r="Q1930" s="13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 s="11">
        <f t="shared" si="121"/>
        <v>42.8</v>
      </c>
      <c r="Q1931" s="13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 s="11">
        <f t="shared" si="121"/>
        <v>48.85</v>
      </c>
      <c r="Q1932" s="13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 s="11">
        <f t="shared" si="121"/>
        <v>48.24</v>
      </c>
      <c r="Q1933" s="13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 s="11">
        <f t="shared" si="121"/>
        <v>70.209999999999994</v>
      </c>
      <c r="Q1934" s="13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 s="11">
        <f t="shared" si="121"/>
        <v>94.05</v>
      </c>
      <c r="Q1935" s="13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 s="11">
        <f t="shared" si="121"/>
        <v>80.27</v>
      </c>
      <c r="Q1936" s="13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 s="11">
        <f t="shared" si="121"/>
        <v>54.2</v>
      </c>
      <c r="Q1937" s="13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 s="11">
        <f t="shared" si="121"/>
        <v>60.27</v>
      </c>
      <c r="Q1938" s="13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 s="11">
        <f t="shared" si="121"/>
        <v>38.74</v>
      </c>
      <c r="Q1939" s="13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 s="11">
        <f t="shared" si="121"/>
        <v>152.54</v>
      </c>
      <c r="Q1940" s="13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 s="11">
        <f t="shared" si="121"/>
        <v>115.31</v>
      </c>
      <c r="Q1941" s="13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 s="11">
        <f t="shared" si="121"/>
        <v>35.840000000000003</v>
      </c>
      <c r="Q1942" s="13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 s="11">
        <f t="shared" si="121"/>
        <v>64.569999999999993</v>
      </c>
      <c r="Q1943" s="13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 s="11">
        <f t="shared" si="121"/>
        <v>87.44</v>
      </c>
      <c r="Q1944" s="13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 s="11">
        <f t="shared" si="121"/>
        <v>68.819999999999993</v>
      </c>
      <c r="Q1945" s="13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 s="11">
        <f t="shared" si="121"/>
        <v>176.2</v>
      </c>
      <c r="Q1946" s="13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 s="11">
        <f t="shared" si="121"/>
        <v>511.79</v>
      </c>
      <c r="Q1947" s="13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 s="11">
        <f t="shared" si="121"/>
        <v>160.44</v>
      </c>
      <c r="Q1948" s="13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 s="11">
        <f t="shared" si="121"/>
        <v>35</v>
      </c>
      <c r="Q1949" s="13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 s="11">
        <f t="shared" si="121"/>
        <v>188.51</v>
      </c>
      <c r="Q1950" s="13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 s="11">
        <f t="shared" si="121"/>
        <v>56.2</v>
      </c>
      <c r="Q1951" s="13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 s="11">
        <f t="shared" si="121"/>
        <v>51.31</v>
      </c>
      <c r="Q1952" s="13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 s="11">
        <f t="shared" si="121"/>
        <v>127.36</v>
      </c>
      <c r="Q1953" s="13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 s="11">
        <f t="shared" si="121"/>
        <v>101.86</v>
      </c>
      <c r="Q1954" s="13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 s="11">
        <f t="shared" si="121"/>
        <v>230.56</v>
      </c>
      <c r="Q1955" s="13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 s="11">
        <f t="shared" si="121"/>
        <v>842.11</v>
      </c>
      <c r="Q1956" s="13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 s="11">
        <f t="shared" si="121"/>
        <v>577.28</v>
      </c>
      <c r="Q1957" s="13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 s="11">
        <f t="shared" si="121"/>
        <v>483.34</v>
      </c>
      <c r="Q1958" s="13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 s="11">
        <f t="shared" si="121"/>
        <v>76.14</v>
      </c>
      <c r="Q1959" s="13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 s="11">
        <f t="shared" si="121"/>
        <v>74.11</v>
      </c>
      <c r="Q1960" s="13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 s="11">
        <f t="shared" si="121"/>
        <v>36.97</v>
      </c>
      <c r="Q1961" s="13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 s="11">
        <f t="shared" si="121"/>
        <v>2500.9699999999998</v>
      </c>
      <c r="Q1962" s="13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 s="11">
        <f t="shared" si="121"/>
        <v>67.69</v>
      </c>
      <c r="Q1963" s="13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 s="11">
        <f t="shared" si="121"/>
        <v>63.05</v>
      </c>
      <c r="Q1964" s="13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 s="11">
        <f t="shared" si="121"/>
        <v>117.6</v>
      </c>
      <c r="Q1965" s="13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 s="11">
        <f t="shared" si="121"/>
        <v>180.75</v>
      </c>
      <c r="Q1966" s="13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 s="11">
        <f t="shared" si="121"/>
        <v>127.32</v>
      </c>
      <c r="Q1967" s="13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 s="11">
        <f t="shared" si="121"/>
        <v>136.63999999999999</v>
      </c>
      <c r="Q1968" s="13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 s="11">
        <f t="shared" si="121"/>
        <v>182.78</v>
      </c>
      <c r="Q1969" s="13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 s="11">
        <f t="shared" si="121"/>
        <v>279.38</v>
      </c>
      <c r="Q1970" s="13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 s="11">
        <f t="shared" si="121"/>
        <v>61.38</v>
      </c>
      <c r="Q1971" s="13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 s="11">
        <f t="shared" si="121"/>
        <v>80.73</v>
      </c>
      <c r="Q1972" s="13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 s="11">
        <f t="shared" si="121"/>
        <v>272.36</v>
      </c>
      <c r="Q1973" s="13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 s="11">
        <f t="shared" si="121"/>
        <v>70.849999999999994</v>
      </c>
      <c r="Q1974" s="13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 s="11">
        <f t="shared" si="121"/>
        <v>247.94</v>
      </c>
      <c r="Q1975" s="13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 s="11">
        <f t="shared" si="121"/>
        <v>186.81</v>
      </c>
      <c r="Q1976" s="13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 s="11">
        <f t="shared" si="121"/>
        <v>131.99</v>
      </c>
      <c r="Q1977" s="13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 s="11">
        <f t="shared" si="121"/>
        <v>29.31</v>
      </c>
      <c r="Q1978" s="13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 s="11">
        <f t="shared" si="121"/>
        <v>245.02</v>
      </c>
      <c r="Q1979" s="13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 s="11">
        <f t="shared" si="121"/>
        <v>1323.25</v>
      </c>
      <c r="Q1980" s="13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 s="11">
        <f t="shared" si="121"/>
        <v>282.66000000000003</v>
      </c>
      <c r="Q1981" s="13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 s="11">
        <f t="shared" si="121"/>
        <v>91.21</v>
      </c>
      <c r="Q1982" s="13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 s="11">
        <f t="shared" si="121"/>
        <v>31.75</v>
      </c>
      <c r="Q1983" s="13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 s="11">
        <f t="shared" si="121"/>
        <v>0</v>
      </c>
      <c r="Q1984" s="13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 s="11">
        <f t="shared" si="121"/>
        <v>88.69</v>
      </c>
      <c r="Q1985" s="13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0"/>
        <v>21</v>
      </c>
      <c r="P1986" s="11">
        <f t="shared" si="121"/>
        <v>453.14</v>
      </c>
      <c r="Q1986" s="13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4">ROUND(E1987/D1987*100,0)</f>
        <v>3</v>
      </c>
      <c r="P1987" s="11">
        <f t="shared" ref="P1987:P2050" si="125">IFERROR(ROUND(E1987/L1987,2),0)</f>
        <v>12.75</v>
      </c>
      <c r="Q1987" s="13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 s="11">
        <f t="shared" si="125"/>
        <v>1</v>
      </c>
      <c r="Q1988" s="13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 s="11">
        <f t="shared" si="125"/>
        <v>83.43</v>
      </c>
      <c r="Q1989" s="13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 s="11">
        <f t="shared" si="125"/>
        <v>25</v>
      </c>
      <c r="Q1990" s="13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 s="11">
        <f t="shared" si="125"/>
        <v>50</v>
      </c>
      <c r="Q1991" s="13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 s="11">
        <f t="shared" si="125"/>
        <v>101.8</v>
      </c>
      <c r="Q1992" s="13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 s="11">
        <f t="shared" si="125"/>
        <v>46.67</v>
      </c>
      <c r="Q1993" s="13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 s="11">
        <f t="shared" si="125"/>
        <v>1</v>
      </c>
      <c r="Q1994" s="13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 s="11">
        <f t="shared" si="125"/>
        <v>0</v>
      </c>
      <c r="Q1995" s="13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 s="11">
        <f t="shared" si="125"/>
        <v>0</v>
      </c>
      <c r="Q1996" s="13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 s="11">
        <f t="shared" si="125"/>
        <v>26</v>
      </c>
      <c r="Q1997" s="13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 s="11">
        <f t="shared" si="125"/>
        <v>0</v>
      </c>
      <c r="Q1998" s="13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 s="11">
        <f t="shared" si="125"/>
        <v>0</v>
      </c>
      <c r="Q1999" s="13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 s="11">
        <f t="shared" si="125"/>
        <v>218.33</v>
      </c>
      <c r="Q2000" s="13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 s="11">
        <f t="shared" si="125"/>
        <v>33.71</v>
      </c>
      <c r="Q2001" s="13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 s="11">
        <f t="shared" si="125"/>
        <v>25</v>
      </c>
      <c r="Q2002" s="13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 s="11">
        <f t="shared" si="125"/>
        <v>128.38999999999999</v>
      </c>
      <c r="Q2003" s="13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 s="11">
        <f t="shared" si="125"/>
        <v>78.83</v>
      </c>
      <c r="Q2004" s="13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 s="11">
        <f t="shared" si="125"/>
        <v>91.76</v>
      </c>
      <c r="Q2005" s="13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 s="11">
        <f t="shared" si="125"/>
        <v>331.1</v>
      </c>
      <c r="Q2006" s="13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 s="11">
        <f t="shared" si="125"/>
        <v>194.26</v>
      </c>
      <c r="Q2007" s="13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 s="11">
        <f t="shared" si="125"/>
        <v>408.98</v>
      </c>
      <c r="Q2008" s="13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 s="11">
        <f t="shared" si="125"/>
        <v>84.46</v>
      </c>
      <c r="Q2009" s="13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 s="11">
        <f t="shared" si="125"/>
        <v>44.85</v>
      </c>
      <c r="Q2010" s="13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 s="11">
        <f t="shared" si="125"/>
        <v>383.36</v>
      </c>
      <c r="Q2011" s="13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 s="11">
        <f t="shared" si="125"/>
        <v>55.28</v>
      </c>
      <c r="Q2012" s="13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 s="11">
        <f t="shared" si="125"/>
        <v>422.02</v>
      </c>
      <c r="Q2013" s="13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 s="11">
        <f t="shared" si="125"/>
        <v>64.180000000000007</v>
      </c>
      <c r="Q2014" s="13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 s="11">
        <f t="shared" si="125"/>
        <v>173.58</v>
      </c>
      <c r="Q2015" s="13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 s="11">
        <f t="shared" si="125"/>
        <v>88.6</v>
      </c>
      <c r="Q2016" s="13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 s="11">
        <f t="shared" si="125"/>
        <v>50.22</v>
      </c>
      <c r="Q2017" s="13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 s="11">
        <f t="shared" si="125"/>
        <v>192.39</v>
      </c>
      <c r="Q2018" s="13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 s="11">
        <f t="shared" si="125"/>
        <v>73.42</v>
      </c>
      <c r="Q2019" s="13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 s="11">
        <f t="shared" si="125"/>
        <v>147.68</v>
      </c>
      <c r="Q2020" s="13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 s="11">
        <f t="shared" si="125"/>
        <v>108.97</v>
      </c>
      <c r="Q2021" s="13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 s="11">
        <f t="shared" si="125"/>
        <v>23.65</v>
      </c>
      <c r="Q2022" s="13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 s="11">
        <f t="shared" si="125"/>
        <v>147.94999999999999</v>
      </c>
      <c r="Q2023" s="13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 s="11">
        <f t="shared" si="125"/>
        <v>385.04</v>
      </c>
      <c r="Q2024" s="13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 s="11">
        <f t="shared" si="125"/>
        <v>457.39</v>
      </c>
      <c r="Q2025" s="13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 s="11">
        <f t="shared" si="125"/>
        <v>222.99</v>
      </c>
      <c r="Q2026" s="13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 s="11">
        <f t="shared" si="125"/>
        <v>220.74</v>
      </c>
      <c r="Q2027" s="13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 s="11">
        <f t="shared" si="125"/>
        <v>73.5</v>
      </c>
      <c r="Q2028" s="13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 s="11">
        <f t="shared" si="125"/>
        <v>223.1</v>
      </c>
      <c r="Q2029" s="13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 s="11">
        <f t="shared" si="125"/>
        <v>47.91</v>
      </c>
      <c r="Q2030" s="13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 s="11">
        <f t="shared" si="125"/>
        <v>96.06</v>
      </c>
      <c r="Q2031" s="13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 s="11">
        <f t="shared" si="125"/>
        <v>118.61</v>
      </c>
      <c r="Q2032" s="13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 s="11">
        <f t="shared" si="125"/>
        <v>118.45</v>
      </c>
      <c r="Q2033" s="13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 s="11">
        <f t="shared" si="125"/>
        <v>143.21</v>
      </c>
      <c r="Q2034" s="13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 s="11">
        <f t="shared" si="125"/>
        <v>282.72000000000003</v>
      </c>
      <c r="Q2035" s="13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 s="11">
        <f t="shared" si="125"/>
        <v>593.94000000000005</v>
      </c>
      <c r="Q2036" s="13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 s="11">
        <f t="shared" si="125"/>
        <v>262.16000000000003</v>
      </c>
      <c r="Q2037" s="13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 s="11">
        <f t="shared" si="125"/>
        <v>46.58</v>
      </c>
      <c r="Q2038" s="13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 s="11">
        <f t="shared" si="125"/>
        <v>70.040000000000006</v>
      </c>
      <c r="Q2039" s="13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 s="11">
        <f t="shared" si="125"/>
        <v>164.91</v>
      </c>
      <c r="Q2040" s="13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 s="11">
        <f t="shared" si="125"/>
        <v>449.26</v>
      </c>
      <c r="Q2041" s="13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 s="11">
        <f t="shared" si="125"/>
        <v>27.47</v>
      </c>
      <c r="Q2042" s="13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 s="11">
        <f t="shared" si="125"/>
        <v>143.97999999999999</v>
      </c>
      <c r="Q2043" s="13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 s="11">
        <f t="shared" si="125"/>
        <v>88.24</v>
      </c>
      <c r="Q2044" s="13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 s="11">
        <f t="shared" si="125"/>
        <v>36.33</v>
      </c>
      <c r="Q2045" s="13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 s="11">
        <f t="shared" si="125"/>
        <v>90.18</v>
      </c>
      <c r="Q2046" s="13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 s="11">
        <f t="shared" si="125"/>
        <v>152.62</v>
      </c>
      <c r="Q2047" s="13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 s="11">
        <f t="shared" si="125"/>
        <v>55.81</v>
      </c>
      <c r="Q2048" s="13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 s="11">
        <f t="shared" si="125"/>
        <v>227.85</v>
      </c>
      <c r="Q2049" s="13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4"/>
        <v>148</v>
      </c>
      <c r="P2050" s="11">
        <f t="shared" si="125"/>
        <v>91.83</v>
      </c>
      <c r="Q2050" s="13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8">ROUND(E2051/D2051*100,0)</f>
        <v>120</v>
      </c>
      <c r="P2051" s="11">
        <f t="shared" ref="P2051:P2114" si="129">IFERROR(ROUND(E2051/L2051,2),0)</f>
        <v>80.989999999999995</v>
      </c>
      <c r="Q2051" s="13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 s="11">
        <f t="shared" si="129"/>
        <v>278.39</v>
      </c>
      <c r="Q2052" s="13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 s="11">
        <f t="shared" si="129"/>
        <v>43.1</v>
      </c>
      <c r="Q2053" s="13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 s="11">
        <f t="shared" si="129"/>
        <v>326.29000000000002</v>
      </c>
      <c r="Q2054" s="13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 s="11">
        <f t="shared" si="129"/>
        <v>41.74</v>
      </c>
      <c r="Q2055" s="13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 s="11">
        <f t="shared" si="129"/>
        <v>64.02</v>
      </c>
      <c r="Q2056" s="13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 s="11">
        <f t="shared" si="129"/>
        <v>99.46</v>
      </c>
      <c r="Q2057" s="13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 s="11">
        <f t="shared" si="129"/>
        <v>138.49</v>
      </c>
      <c r="Q2058" s="13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 s="11">
        <f t="shared" si="129"/>
        <v>45.55</v>
      </c>
      <c r="Q2059" s="13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 s="11">
        <f t="shared" si="129"/>
        <v>10.51</v>
      </c>
      <c r="Q2060" s="13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 s="11">
        <f t="shared" si="129"/>
        <v>114.77</v>
      </c>
      <c r="Q2061" s="13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 s="11">
        <f t="shared" si="129"/>
        <v>36</v>
      </c>
      <c r="Q2062" s="13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 s="11">
        <f t="shared" si="129"/>
        <v>154.16999999999999</v>
      </c>
      <c r="Q2063" s="13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 s="11">
        <f t="shared" si="129"/>
        <v>566.39</v>
      </c>
      <c r="Q2064" s="13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 s="11">
        <f t="shared" si="129"/>
        <v>120.86</v>
      </c>
      <c r="Q2065" s="13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 s="11">
        <f t="shared" si="129"/>
        <v>86.16</v>
      </c>
      <c r="Q2066" s="13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 s="11">
        <f t="shared" si="129"/>
        <v>51.21</v>
      </c>
      <c r="Q2067" s="13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 s="11">
        <f t="shared" si="129"/>
        <v>67.260000000000005</v>
      </c>
      <c r="Q2068" s="13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 s="11">
        <f t="shared" si="129"/>
        <v>62.8</v>
      </c>
      <c r="Q2069" s="13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 s="11">
        <f t="shared" si="129"/>
        <v>346.13</v>
      </c>
      <c r="Q2070" s="13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 s="11">
        <f t="shared" si="129"/>
        <v>244.12</v>
      </c>
      <c r="Q2071" s="13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 s="11">
        <f t="shared" si="129"/>
        <v>259.25</v>
      </c>
      <c r="Q2072" s="13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 s="11">
        <f t="shared" si="129"/>
        <v>201.96</v>
      </c>
      <c r="Q2073" s="13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 s="11">
        <f t="shared" si="129"/>
        <v>226.21</v>
      </c>
      <c r="Q2074" s="13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 s="11">
        <f t="shared" si="129"/>
        <v>324.69</v>
      </c>
      <c r="Q2075" s="13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 s="11">
        <f t="shared" si="129"/>
        <v>205</v>
      </c>
      <c r="Q2076" s="13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 s="11">
        <f t="shared" si="129"/>
        <v>20.47</v>
      </c>
      <c r="Q2077" s="13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 s="11">
        <f t="shared" si="129"/>
        <v>116.35</v>
      </c>
      <c r="Q2078" s="13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 s="11">
        <f t="shared" si="129"/>
        <v>307.2</v>
      </c>
      <c r="Q2079" s="13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 s="11">
        <f t="shared" si="129"/>
        <v>546.69000000000005</v>
      </c>
      <c r="Q2080" s="13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 s="11">
        <f t="shared" si="129"/>
        <v>47.47</v>
      </c>
      <c r="Q2081" s="13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 s="11">
        <f t="shared" si="129"/>
        <v>101.56</v>
      </c>
      <c r="Q2082" s="13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 s="11">
        <f t="shared" si="129"/>
        <v>72.91</v>
      </c>
      <c r="Q2083" s="13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 s="11">
        <f t="shared" si="129"/>
        <v>43.71</v>
      </c>
      <c r="Q2084" s="13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 s="11">
        <f t="shared" si="129"/>
        <v>34</v>
      </c>
      <c r="Q2085" s="13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 s="11">
        <f t="shared" si="129"/>
        <v>70.650000000000006</v>
      </c>
      <c r="Q2086" s="13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 s="11">
        <f t="shared" si="129"/>
        <v>89.3</v>
      </c>
      <c r="Q2087" s="13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 s="11">
        <f t="shared" si="129"/>
        <v>115.09</v>
      </c>
      <c r="Q2088" s="13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 s="11">
        <f t="shared" si="129"/>
        <v>62.12</v>
      </c>
      <c r="Q2089" s="13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 s="11">
        <f t="shared" si="129"/>
        <v>46.2</v>
      </c>
      <c r="Q2090" s="13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 s="11">
        <f t="shared" si="129"/>
        <v>48.55</v>
      </c>
      <c r="Q2091" s="13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 s="11">
        <f t="shared" si="129"/>
        <v>57.52</v>
      </c>
      <c r="Q2092" s="13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 s="11">
        <f t="shared" si="129"/>
        <v>88.15</v>
      </c>
      <c r="Q2093" s="13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 s="11">
        <f t="shared" si="129"/>
        <v>110.49</v>
      </c>
      <c r="Q2094" s="13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 s="11">
        <f t="shared" si="129"/>
        <v>66.83</v>
      </c>
      <c r="Q2095" s="13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 s="11">
        <f t="shared" si="129"/>
        <v>58.6</v>
      </c>
      <c r="Q2096" s="13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 s="11">
        <f t="shared" si="129"/>
        <v>113.64</v>
      </c>
      <c r="Q2097" s="13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 s="11">
        <f t="shared" si="129"/>
        <v>43.57</v>
      </c>
      <c r="Q2098" s="13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 s="11">
        <f t="shared" si="129"/>
        <v>78.95</v>
      </c>
      <c r="Q2099" s="13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 s="11">
        <f t="shared" si="129"/>
        <v>188.13</v>
      </c>
      <c r="Q2100" s="13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 s="11">
        <f t="shared" si="129"/>
        <v>63.03</v>
      </c>
      <c r="Q2101" s="13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 s="11">
        <f t="shared" si="129"/>
        <v>30.37</v>
      </c>
      <c r="Q2102" s="13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 s="11">
        <f t="shared" si="129"/>
        <v>51.48</v>
      </c>
      <c r="Q2103" s="13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 s="11">
        <f t="shared" si="129"/>
        <v>35.79</v>
      </c>
      <c r="Q2104" s="13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 s="11">
        <f t="shared" si="129"/>
        <v>98.82</v>
      </c>
      <c r="Q2105" s="13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 s="11">
        <f t="shared" si="129"/>
        <v>28</v>
      </c>
      <c r="Q2106" s="13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 s="11">
        <f t="shared" si="129"/>
        <v>51.31</v>
      </c>
      <c r="Q2107" s="13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 s="11">
        <f t="shared" si="129"/>
        <v>53.52</v>
      </c>
      <c r="Q2108" s="13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 s="11">
        <f t="shared" si="129"/>
        <v>37.15</v>
      </c>
      <c r="Q2109" s="13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 s="11">
        <f t="shared" si="129"/>
        <v>89.9</v>
      </c>
      <c r="Q2110" s="13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 s="11">
        <f t="shared" si="129"/>
        <v>106.53</v>
      </c>
      <c r="Q2111" s="13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 s="11">
        <f t="shared" si="129"/>
        <v>52.82</v>
      </c>
      <c r="Q2112" s="13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 s="11">
        <f t="shared" si="129"/>
        <v>54.62</v>
      </c>
      <c r="Q2113" s="13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8"/>
        <v>100</v>
      </c>
      <c r="P2114" s="11">
        <f t="shared" si="129"/>
        <v>27.27</v>
      </c>
      <c r="Q2114" s="13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2">ROUND(E2115/D2115*100,0)</f>
        <v>105</v>
      </c>
      <c r="P2115" s="11">
        <f t="shared" ref="P2115:P2178" si="133">IFERROR(ROUND(E2115/L2115,2),0)</f>
        <v>68.599999999999994</v>
      </c>
      <c r="Q2115" s="13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 s="11">
        <f t="shared" si="133"/>
        <v>35.61</v>
      </c>
      <c r="Q2116" s="13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 s="11">
        <f t="shared" si="133"/>
        <v>94.03</v>
      </c>
      <c r="Q2117" s="13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 s="11">
        <f t="shared" si="133"/>
        <v>526.46</v>
      </c>
      <c r="Q2118" s="13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 s="11">
        <f t="shared" si="133"/>
        <v>50.66</v>
      </c>
      <c r="Q2119" s="13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 s="11">
        <f t="shared" si="133"/>
        <v>79.180000000000007</v>
      </c>
      <c r="Q2120" s="13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 s="11">
        <f t="shared" si="133"/>
        <v>91.59</v>
      </c>
      <c r="Q2121" s="13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 s="11">
        <f t="shared" si="133"/>
        <v>116.96</v>
      </c>
      <c r="Q2122" s="13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 s="11">
        <f t="shared" si="133"/>
        <v>28.4</v>
      </c>
      <c r="Q2123" s="13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 s="11">
        <f t="shared" si="133"/>
        <v>103.33</v>
      </c>
      <c r="Q2124" s="13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 s="11">
        <f t="shared" si="133"/>
        <v>10</v>
      </c>
      <c r="Q2125" s="13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 s="11">
        <f t="shared" si="133"/>
        <v>23</v>
      </c>
      <c r="Q2126" s="13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 s="11">
        <f t="shared" si="133"/>
        <v>31.56</v>
      </c>
      <c r="Q2127" s="13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 s="11">
        <f t="shared" si="133"/>
        <v>5</v>
      </c>
      <c r="Q2128" s="13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 s="11">
        <f t="shared" si="133"/>
        <v>34.22</v>
      </c>
      <c r="Q2129" s="13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 s="11">
        <f t="shared" si="133"/>
        <v>25</v>
      </c>
      <c r="Q2130" s="13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 s="11">
        <f t="shared" si="133"/>
        <v>19.670000000000002</v>
      </c>
      <c r="Q2131" s="13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 s="11">
        <f t="shared" si="133"/>
        <v>21.25</v>
      </c>
      <c r="Q2132" s="13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 s="11">
        <f t="shared" si="133"/>
        <v>8.33</v>
      </c>
      <c r="Q2133" s="13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 s="11">
        <f t="shared" si="133"/>
        <v>21.34</v>
      </c>
      <c r="Q2134" s="13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 s="11">
        <f t="shared" si="133"/>
        <v>5.33</v>
      </c>
      <c r="Q2135" s="13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 s="11">
        <f t="shared" si="133"/>
        <v>34.67</v>
      </c>
      <c r="Q2136" s="13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 s="11">
        <f t="shared" si="133"/>
        <v>21.73</v>
      </c>
      <c r="Q2137" s="13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 s="11">
        <f t="shared" si="133"/>
        <v>11.92</v>
      </c>
      <c r="Q2138" s="13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 s="11">
        <f t="shared" si="133"/>
        <v>26.6</v>
      </c>
      <c r="Q2139" s="13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 s="11">
        <f t="shared" si="133"/>
        <v>10.67</v>
      </c>
      <c r="Q2140" s="13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 s="11">
        <f t="shared" si="133"/>
        <v>29.04</v>
      </c>
      <c r="Q2141" s="13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 s="11">
        <f t="shared" si="133"/>
        <v>50.91</v>
      </c>
      <c r="Q2142" s="13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 s="11">
        <f t="shared" si="133"/>
        <v>0</v>
      </c>
      <c r="Q2143" s="13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 s="11">
        <f t="shared" si="133"/>
        <v>50.08</v>
      </c>
      <c r="Q2144" s="13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 s="11">
        <f t="shared" si="133"/>
        <v>45</v>
      </c>
      <c r="Q2145" s="13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 s="11">
        <f t="shared" si="133"/>
        <v>25.29</v>
      </c>
      <c r="Q2146" s="13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 s="11">
        <f t="shared" si="133"/>
        <v>51.29</v>
      </c>
      <c r="Q2147" s="13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 s="11">
        <f t="shared" si="133"/>
        <v>1</v>
      </c>
      <c r="Q2148" s="13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 s="11">
        <f t="shared" si="133"/>
        <v>49.38</v>
      </c>
      <c r="Q2149" s="13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 s="11">
        <f t="shared" si="133"/>
        <v>1</v>
      </c>
      <c r="Q2150" s="13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 s="11">
        <f t="shared" si="133"/>
        <v>0</v>
      </c>
      <c r="Q2151" s="13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 s="11">
        <f t="shared" si="133"/>
        <v>101.25</v>
      </c>
      <c r="Q2152" s="13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 s="11">
        <f t="shared" si="133"/>
        <v>19.670000000000002</v>
      </c>
      <c r="Q2153" s="13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 s="11">
        <f t="shared" si="133"/>
        <v>12.5</v>
      </c>
      <c r="Q2154" s="13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 s="11">
        <f t="shared" si="133"/>
        <v>8.5</v>
      </c>
      <c r="Q2155" s="13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 s="11">
        <f t="shared" si="133"/>
        <v>1</v>
      </c>
      <c r="Q2156" s="13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 s="11">
        <f t="shared" si="133"/>
        <v>23</v>
      </c>
      <c r="Q2157" s="13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 s="11">
        <f t="shared" si="133"/>
        <v>17.989999999999998</v>
      </c>
      <c r="Q2158" s="13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 s="11">
        <f t="shared" si="133"/>
        <v>370.95</v>
      </c>
      <c r="Q2159" s="13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 s="11">
        <f t="shared" si="133"/>
        <v>63.57</v>
      </c>
      <c r="Q2160" s="13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 s="11">
        <f t="shared" si="133"/>
        <v>13</v>
      </c>
      <c r="Q2161" s="13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 s="11">
        <f t="shared" si="133"/>
        <v>5.31</v>
      </c>
      <c r="Q2162" s="13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 s="11">
        <f t="shared" si="133"/>
        <v>35.619999999999997</v>
      </c>
      <c r="Q2163" s="13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 s="11">
        <f t="shared" si="133"/>
        <v>87.1</v>
      </c>
      <c r="Q2164" s="13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 s="11">
        <f t="shared" si="133"/>
        <v>75.11</v>
      </c>
      <c r="Q2165" s="13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 s="11">
        <f t="shared" si="133"/>
        <v>68.010000000000005</v>
      </c>
      <c r="Q2166" s="13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 s="11">
        <f t="shared" si="133"/>
        <v>29.62</v>
      </c>
      <c r="Q2167" s="13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 s="11">
        <f t="shared" si="133"/>
        <v>91.63</v>
      </c>
      <c r="Q2168" s="13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 s="11">
        <f t="shared" si="133"/>
        <v>22.5</v>
      </c>
      <c r="Q2169" s="13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 s="11">
        <f t="shared" si="133"/>
        <v>64.37</v>
      </c>
      <c r="Q2170" s="13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 s="11">
        <f t="shared" si="133"/>
        <v>21.86</v>
      </c>
      <c r="Q2171" s="13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 s="11">
        <f t="shared" si="133"/>
        <v>33.32</v>
      </c>
      <c r="Q2172" s="13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 s="11">
        <f t="shared" si="133"/>
        <v>90.28</v>
      </c>
      <c r="Q2173" s="13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 s="11">
        <f t="shared" si="133"/>
        <v>76.92</v>
      </c>
      <c r="Q2174" s="13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 s="11">
        <f t="shared" si="133"/>
        <v>59.23</v>
      </c>
      <c r="Q2175" s="13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 s="11">
        <f t="shared" si="133"/>
        <v>65.38</v>
      </c>
      <c r="Q2176" s="13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 s="11">
        <f t="shared" si="133"/>
        <v>67.31</v>
      </c>
      <c r="Q2177" s="13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2"/>
        <v>126</v>
      </c>
      <c r="P2178" s="11">
        <f t="shared" si="133"/>
        <v>88.75</v>
      </c>
      <c r="Q2178" s="13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6">ROUND(E2179/D2179*100,0)</f>
        <v>100</v>
      </c>
      <c r="P2179" s="11">
        <f t="shared" ref="P2179:P2242" si="137">IFERROR(ROUND(E2179/L2179,2),0)</f>
        <v>65.87</v>
      </c>
      <c r="Q2179" s="13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 s="11">
        <f t="shared" si="137"/>
        <v>40.35</v>
      </c>
      <c r="Q2180" s="13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 s="11">
        <f t="shared" si="137"/>
        <v>76.86</v>
      </c>
      <c r="Q2181" s="13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 s="11">
        <f t="shared" si="137"/>
        <v>68.709999999999994</v>
      </c>
      <c r="Q2182" s="13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 s="11">
        <f t="shared" si="137"/>
        <v>57.77</v>
      </c>
      <c r="Q2183" s="13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 s="11">
        <f t="shared" si="137"/>
        <v>44.17</v>
      </c>
      <c r="Q2184" s="13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 s="11">
        <f t="shared" si="137"/>
        <v>31.57</v>
      </c>
      <c r="Q2185" s="13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 s="11">
        <f t="shared" si="137"/>
        <v>107.05</v>
      </c>
      <c r="Q2186" s="13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 s="11">
        <f t="shared" si="137"/>
        <v>149.03</v>
      </c>
      <c r="Q2187" s="13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 s="11">
        <f t="shared" si="137"/>
        <v>55.96</v>
      </c>
      <c r="Q2188" s="13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 s="11">
        <f t="shared" si="137"/>
        <v>56.97</v>
      </c>
      <c r="Q2189" s="13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 s="11">
        <f t="shared" si="137"/>
        <v>44.06</v>
      </c>
      <c r="Q2190" s="13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 s="11">
        <f t="shared" si="137"/>
        <v>68.63</v>
      </c>
      <c r="Q2191" s="13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 s="11">
        <f t="shared" si="137"/>
        <v>65.319999999999993</v>
      </c>
      <c r="Q2192" s="13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 s="11">
        <f t="shared" si="137"/>
        <v>35.92</v>
      </c>
      <c r="Q2193" s="13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 s="11">
        <f t="shared" si="137"/>
        <v>40.07</v>
      </c>
      <c r="Q2194" s="13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 s="11">
        <f t="shared" si="137"/>
        <v>75.650000000000006</v>
      </c>
      <c r="Q2195" s="13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 s="11">
        <f t="shared" si="137"/>
        <v>61.2</v>
      </c>
      <c r="Q2196" s="13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 s="11">
        <f t="shared" si="137"/>
        <v>48.13</v>
      </c>
      <c r="Q2197" s="13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 s="11">
        <f t="shared" si="137"/>
        <v>68.11</v>
      </c>
      <c r="Q2198" s="13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 s="11">
        <f t="shared" si="137"/>
        <v>65.89</v>
      </c>
      <c r="Q2199" s="13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 s="11">
        <f t="shared" si="137"/>
        <v>81.650000000000006</v>
      </c>
      <c r="Q2200" s="13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 s="11">
        <f t="shared" si="137"/>
        <v>52.7</v>
      </c>
      <c r="Q2201" s="13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 s="11">
        <f t="shared" si="137"/>
        <v>41.23</v>
      </c>
      <c r="Q2202" s="13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 s="11">
        <f t="shared" si="137"/>
        <v>15.04</v>
      </c>
      <c r="Q2203" s="13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 s="11">
        <f t="shared" si="137"/>
        <v>39.07</v>
      </c>
      <c r="Q2204" s="13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 s="11">
        <f t="shared" si="137"/>
        <v>43.82</v>
      </c>
      <c r="Q2205" s="13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 s="11">
        <f t="shared" si="137"/>
        <v>27.3</v>
      </c>
      <c r="Q2206" s="13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 s="11">
        <f t="shared" si="137"/>
        <v>42.22</v>
      </c>
      <c r="Q2207" s="13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 s="11">
        <f t="shared" si="137"/>
        <v>33.24</v>
      </c>
      <c r="Q2208" s="13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 s="11">
        <f t="shared" si="137"/>
        <v>285.70999999999998</v>
      </c>
      <c r="Q2209" s="13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 s="11">
        <f t="shared" si="137"/>
        <v>42.33</v>
      </c>
      <c r="Q2210" s="13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 s="11">
        <f t="shared" si="137"/>
        <v>50.27</v>
      </c>
      <c r="Q2211" s="13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 s="11">
        <f t="shared" si="137"/>
        <v>61.9</v>
      </c>
      <c r="Q2212" s="13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 s="11">
        <f t="shared" si="137"/>
        <v>40.75</v>
      </c>
      <c r="Q2213" s="13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 s="11">
        <f t="shared" si="137"/>
        <v>55.8</v>
      </c>
      <c r="Q2214" s="13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 s="11">
        <f t="shared" si="137"/>
        <v>10</v>
      </c>
      <c r="Q2215" s="13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 s="11">
        <f t="shared" si="137"/>
        <v>73.13</v>
      </c>
      <c r="Q2216" s="13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 s="11">
        <f t="shared" si="137"/>
        <v>26.06</v>
      </c>
      <c r="Q2217" s="13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 s="11">
        <f t="shared" si="137"/>
        <v>22.64</v>
      </c>
      <c r="Q2218" s="13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 s="11">
        <f t="shared" si="137"/>
        <v>47.22</v>
      </c>
      <c r="Q2219" s="13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 s="11">
        <f t="shared" si="137"/>
        <v>32.32</v>
      </c>
      <c r="Q2220" s="13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 s="11">
        <f t="shared" si="137"/>
        <v>53.42</v>
      </c>
      <c r="Q2221" s="13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 s="11">
        <f t="shared" si="137"/>
        <v>51.3</v>
      </c>
      <c r="Q2222" s="13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 s="11">
        <f t="shared" si="137"/>
        <v>37.200000000000003</v>
      </c>
      <c r="Q2223" s="13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 s="11">
        <f t="shared" si="137"/>
        <v>27.1</v>
      </c>
      <c r="Q2224" s="13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 s="11">
        <f t="shared" si="137"/>
        <v>206.31</v>
      </c>
      <c r="Q2225" s="13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 s="11">
        <f t="shared" si="137"/>
        <v>82.15</v>
      </c>
      <c r="Q2226" s="13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 s="11">
        <f t="shared" si="137"/>
        <v>164.8</v>
      </c>
      <c r="Q2227" s="13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 s="11">
        <f t="shared" si="137"/>
        <v>60.82</v>
      </c>
      <c r="Q2228" s="13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 s="11">
        <f t="shared" si="137"/>
        <v>67.97</v>
      </c>
      <c r="Q2229" s="13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 s="11">
        <f t="shared" si="137"/>
        <v>81.56</v>
      </c>
      <c r="Q2230" s="13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 s="11">
        <f t="shared" si="137"/>
        <v>25.43</v>
      </c>
      <c r="Q2231" s="13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 s="11">
        <f t="shared" si="137"/>
        <v>21.5</v>
      </c>
      <c r="Q2232" s="13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 s="11">
        <f t="shared" si="137"/>
        <v>27.23</v>
      </c>
      <c r="Q2233" s="13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 s="11">
        <f t="shared" si="137"/>
        <v>25.09</v>
      </c>
      <c r="Q2234" s="13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 s="11">
        <f t="shared" si="137"/>
        <v>21.23</v>
      </c>
      <c r="Q2235" s="13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 s="11">
        <f t="shared" si="137"/>
        <v>41.61</v>
      </c>
      <c r="Q2236" s="13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 s="11">
        <f t="shared" si="137"/>
        <v>135.59</v>
      </c>
      <c r="Q2237" s="13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 s="11">
        <f t="shared" si="137"/>
        <v>22.12</v>
      </c>
      <c r="Q2238" s="13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 s="11">
        <f t="shared" si="137"/>
        <v>64.63</v>
      </c>
      <c r="Q2239" s="13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 s="11">
        <f t="shared" si="137"/>
        <v>69.569999999999993</v>
      </c>
      <c r="Q2240" s="13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 s="11">
        <f t="shared" si="137"/>
        <v>75.13</v>
      </c>
      <c r="Q2241" s="13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6"/>
        <v>271</v>
      </c>
      <c r="P2242" s="11">
        <f t="shared" si="137"/>
        <v>140.97999999999999</v>
      </c>
      <c r="Q2242" s="13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0">ROUND(E2243/D2243*100,0)</f>
        <v>806</v>
      </c>
      <c r="P2243" s="11">
        <f t="shared" ref="P2243:P2306" si="141">IFERROR(ROUND(E2243/L2243,2),0)</f>
        <v>49.47</v>
      </c>
      <c r="Q2243" s="13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 s="11">
        <f t="shared" si="141"/>
        <v>53.87</v>
      </c>
      <c r="Q2244" s="13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 s="11">
        <f t="shared" si="141"/>
        <v>4.57</v>
      </c>
      <c r="Q2245" s="13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 s="11">
        <f t="shared" si="141"/>
        <v>65</v>
      </c>
      <c r="Q2246" s="13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 s="11">
        <f t="shared" si="141"/>
        <v>53.48</v>
      </c>
      <c r="Q2247" s="13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 s="11">
        <f t="shared" si="141"/>
        <v>43.91</v>
      </c>
      <c r="Q2248" s="13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 s="11">
        <f t="shared" si="141"/>
        <v>50.85</v>
      </c>
      <c r="Q2249" s="13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 s="11">
        <f t="shared" si="141"/>
        <v>58.63</v>
      </c>
      <c r="Q2250" s="13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 s="11">
        <f t="shared" si="141"/>
        <v>32.82</v>
      </c>
      <c r="Q2251" s="13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 s="11">
        <f t="shared" si="141"/>
        <v>426.93</v>
      </c>
      <c r="Q2252" s="13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 s="11">
        <f t="shared" si="141"/>
        <v>23.81</v>
      </c>
      <c r="Q2253" s="13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 s="11">
        <f t="shared" si="141"/>
        <v>98.41</v>
      </c>
      <c r="Q2254" s="13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 s="11">
        <f t="shared" si="141"/>
        <v>107.32</v>
      </c>
      <c r="Q2255" s="13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 s="11">
        <f t="shared" si="141"/>
        <v>11.67</v>
      </c>
      <c r="Q2256" s="13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 s="11">
        <f t="shared" si="141"/>
        <v>41.78</v>
      </c>
      <c r="Q2257" s="13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 s="11">
        <f t="shared" si="141"/>
        <v>21.38</v>
      </c>
      <c r="Q2258" s="13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 s="11">
        <f t="shared" si="141"/>
        <v>94.1</v>
      </c>
      <c r="Q2259" s="13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 s="11">
        <f t="shared" si="141"/>
        <v>15.72</v>
      </c>
      <c r="Q2260" s="13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 s="11">
        <f t="shared" si="141"/>
        <v>90.64</v>
      </c>
      <c r="Q2261" s="13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 s="11">
        <f t="shared" si="141"/>
        <v>97.3</v>
      </c>
      <c r="Q2262" s="13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 s="11">
        <f t="shared" si="141"/>
        <v>37.119999999999997</v>
      </c>
      <c r="Q2263" s="13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 s="11">
        <f t="shared" si="141"/>
        <v>28.1</v>
      </c>
      <c r="Q2264" s="13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 s="11">
        <f t="shared" si="141"/>
        <v>144.43</v>
      </c>
      <c r="Q2265" s="13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 s="11">
        <f t="shared" si="141"/>
        <v>24.27</v>
      </c>
      <c r="Q2266" s="13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 s="11">
        <f t="shared" si="141"/>
        <v>35.119999999999997</v>
      </c>
      <c r="Q2267" s="13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 s="11">
        <f t="shared" si="141"/>
        <v>24.76</v>
      </c>
      <c r="Q2268" s="13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 s="11">
        <f t="shared" si="141"/>
        <v>188.38</v>
      </c>
      <c r="Q2269" s="13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 s="11">
        <f t="shared" si="141"/>
        <v>148.08000000000001</v>
      </c>
      <c r="Q2270" s="13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 s="11">
        <f t="shared" si="141"/>
        <v>49.93</v>
      </c>
      <c r="Q2271" s="13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 s="11">
        <f t="shared" si="141"/>
        <v>107.82</v>
      </c>
      <c r="Q2272" s="13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 s="11">
        <f t="shared" si="141"/>
        <v>42.63</v>
      </c>
      <c r="Q2273" s="13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 s="11">
        <f t="shared" si="141"/>
        <v>14.37</v>
      </c>
      <c r="Q2274" s="13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 s="11">
        <f t="shared" si="141"/>
        <v>37.479999999999997</v>
      </c>
      <c r="Q2275" s="13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 s="11">
        <f t="shared" si="141"/>
        <v>30.2</v>
      </c>
      <c r="Q2276" s="13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 s="11">
        <f t="shared" si="141"/>
        <v>33.549999999999997</v>
      </c>
      <c r="Q2277" s="13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 s="11">
        <f t="shared" si="141"/>
        <v>64.75</v>
      </c>
      <c r="Q2278" s="13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 s="11">
        <f t="shared" si="141"/>
        <v>57.93</v>
      </c>
      <c r="Q2279" s="13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 s="11">
        <f t="shared" si="141"/>
        <v>53.08</v>
      </c>
      <c r="Q2280" s="13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 s="11">
        <f t="shared" si="141"/>
        <v>48.06</v>
      </c>
      <c r="Q2281" s="13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 s="11">
        <f t="shared" si="141"/>
        <v>82.4</v>
      </c>
      <c r="Q2282" s="13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 s="11">
        <f t="shared" si="141"/>
        <v>50.45</v>
      </c>
      <c r="Q2283" s="13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 s="11">
        <f t="shared" si="141"/>
        <v>115.83</v>
      </c>
      <c r="Q2284" s="13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 s="11">
        <f t="shared" si="141"/>
        <v>63.03</v>
      </c>
      <c r="Q2285" s="13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 s="11">
        <f t="shared" si="141"/>
        <v>108.02</v>
      </c>
      <c r="Q2286" s="13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 s="11">
        <f t="shared" si="141"/>
        <v>46.09</v>
      </c>
      <c r="Q2287" s="13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 s="11">
        <f t="shared" si="141"/>
        <v>107.21</v>
      </c>
      <c r="Q2288" s="13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 s="11">
        <f t="shared" si="141"/>
        <v>50.93</v>
      </c>
      <c r="Q2289" s="13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 s="11">
        <f t="shared" si="141"/>
        <v>40.04</v>
      </c>
      <c r="Q2290" s="13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 s="11">
        <f t="shared" si="141"/>
        <v>64.44</v>
      </c>
      <c r="Q2291" s="13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 s="11">
        <f t="shared" si="141"/>
        <v>53.83</v>
      </c>
      <c r="Q2292" s="13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 s="11">
        <f t="shared" si="141"/>
        <v>100.47</v>
      </c>
      <c r="Q2293" s="13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 s="11">
        <f t="shared" si="141"/>
        <v>46.63</v>
      </c>
      <c r="Q2294" s="13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 s="11">
        <f t="shared" si="141"/>
        <v>34.07</v>
      </c>
      <c r="Q2295" s="13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 s="11">
        <f t="shared" si="141"/>
        <v>65.209999999999994</v>
      </c>
      <c r="Q2296" s="13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 s="11">
        <f t="shared" si="141"/>
        <v>44.21</v>
      </c>
      <c r="Q2297" s="13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 s="11">
        <f t="shared" si="141"/>
        <v>71.97</v>
      </c>
      <c r="Q2298" s="13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 s="11">
        <f t="shared" si="141"/>
        <v>52.95</v>
      </c>
      <c r="Q2299" s="13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 s="11">
        <f t="shared" si="141"/>
        <v>109.45</v>
      </c>
      <c r="Q2300" s="13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 s="11">
        <f t="shared" si="141"/>
        <v>75.040000000000006</v>
      </c>
      <c r="Q2301" s="13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 s="11">
        <f t="shared" si="141"/>
        <v>115.71</v>
      </c>
      <c r="Q2302" s="13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 s="11">
        <f t="shared" si="141"/>
        <v>31.66</v>
      </c>
      <c r="Q2303" s="13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 s="11">
        <f t="shared" si="141"/>
        <v>46.18</v>
      </c>
      <c r="Q2304" s="13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 s="11">
        <f t="shared" si="141"/>
        <v>68.48</v>
      </c>
      <c r="Q2305" s="13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0"/>
        <v>101</v>
      </c>
      <c r="P2306" s="11">
        <f t="shared" si="141"/>
        <v>53.47</v>
      </c>
      <c r="Q2306" s="13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4">ROUND(E2307/D2307*100,0)</f>
        <v>101</v>
      </c>
      <c r="P2307" s="11">
        <f t="shared" ref="P2307:P2370" si="145">IFERROR(ROUND(E2307/L2307,2),0)</f>
        <v>109.11</v>
      </c>
      <c r="Q2307" s="13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 s="11">
        <f t="shared" si="145"/>
        <v>51.19</v>
      </c>
      <c r="Q2308" s="13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 s="11">
        <f t="shared" si="145"/>
        <v>27.94</v>
      </c>
      <c r="Q2309" s="13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 s="11">
        <f t="shared" si="145"/>
        <v>82.5</v>
      </c>
      <c r="Q2310" s="13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 s="11">
        <f t="shared" si="145"/>
        <v>59.82</v>
      </c>
      <c r="Q2311" s="13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 s="11">
        <f t="shared" si="145"/>
        <v>64.819999999999993</v>
      </c>
      <c r="Q2312" s="13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 s="11">
        <f t="shared" si="145"/>
        <v>90.1</v>
      </c>
      <c r="Q2313" s="13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 s="11">
        <f t="shared" si="145"/>
        <v>40.96</v>
      </c>
      <c r="Q2314" s="13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 s="11">
        <f t="shared" si="145"/>
        <v>56</v>
      </c>
      <c r="Q2315" s="13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 s="11">
        <f t="shared" si="145"/>
        <v>37.67</v>
      </c>
      <c r="Q2316" s="13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 s="11">
        <f t="shared" si="145"/>
        <v>40.08</v>
      </c>
      <c r="Q2317" s="13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 s="11">
        <f t="shared" si="145"/>
        <v>78.03</v>
      </c>
      <c r="Q2318" s="13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 s="11">
        <f t="shared" si="145"/>
        <v>18.91</v>
      </c>
      <c r="Q2319" s="13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 s="11">
        <f t="shared" si="145"/>
        <v>37.130000000000003</v>
      </c>
      <c r="Q2320" s="13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 s="11">
        <f t="shared" si="145"/>
        <v>41.96</v>
      </c>
      <c r="Q2321" s="13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 s="11">
        <f t="shared" si="145"/>
        <v>61.04</v>
      </c>
      <c r="Q2322" s="13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 s="11">
        <f t="shared" si="145"/>
        <v>64.53</v>
      </c>
      <c r="Q2323" s="13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 s="11">
        <f t="shared" si="145"/>
        <v>21.25</v>
      </c>
      <c r="Q2324" s="13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 s="11">
        <f t="shared" si="145"/>
        <v>30</v>
      </c>
      <c r="Q2325" s="13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 s="11">
        <f t="shared" si="145"/>
        <v>25.49</v>
      </c>
      <c r="Q2326" s="13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 s="11">
        <f t="shared" si="145"/>
        <v>11.43</v>
      </c>
      <c r="Q2327" s="13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 s="11">
        <f t="shared" si="145"/>
        <v>108</v>
      </c>
      <c r="Q2328" s="13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 s="11">
        <f t="shared" si="145"/>
        <v>54.88</v>
      </c>
      <c r="Q2329" s="13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 s="11">
        <f t="shared" si="145"/>
        <v>47.38</v>
      </c>
      <c r="Q2330" s="13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 s="11">
        <f t="shared" si="145"/>
        <v>211.84</v>
      </c>
      <c r="Q2331" s="13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 s="11">
        <f t="shared" si="145"/>
        <v>219.93</v>
      </c>
      <c r="Q2332" s="13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 s="11">
        <f t="shared" si="145"/>
        <v>40.799999999999997</v>
      </c>
      <c r="Q2333" s="13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 s="11">
        <f t="shared" si="145"/>
        <v>75.5</v>
      </c>
      <c r="Q2334" s="13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 s="11">
        <f t="shared" si="145"/>
        <v>13.54</v>
      </c>
      <c r="Q2335" s="13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 s="11">
        <f t="shared" si="145"/>
        <v>60.87</v>
      </c>
      <c r="Q2336" s="13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 s="11">
        <f t="shared" si="145"/>
        <v>115.69</v>
      </c>
      <c r="Q2337" s="13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 s="11">
        <f t="shared" si="145"/>
        <v>48.1</v>
      </c>
      <c r="Q2338" s="13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 s="11">
        <f t="shared" si="145"/>
        <v>74.180000000000007</v>
      </c>
      <c r="Q2339" s="13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 s="11">
        <f t="shared" si="145"/>
        <v>123.35</v>
      </c>
      <c r="Q2340" s="13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 s="11">
        <f t="shared" si="145"/>
        <v>66.62</v>
      </c>
      <c r="Q2341" s="13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 s="11">
        <f t="shared" si="145"/>
        <v>104.99</v>
      </c>
      <c r="Q2342" s="13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 s="11">
        <f t="shared" si="145"/>
        <v>0</v>
      </c>
      <c r="Q2343" s="13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 s="11">
        <f t="shared" si="145"/>
        <v>0</v>
      </c>
      <c r="Q2344" s="13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 s="11">
        <f t="shared" si="145"/>
        <v>300</v>
      </c>
      <c r="Q2345" s="13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 s="11">
        <f t="shared" si="145"/>
        <v>1</v>
      </c>
      <c r="Q2346" s="13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 s="11">
        <f t="shared" si="145"/>
        <v>0</v>
      </c>
      <c r="Q2347" s="13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 s="11">
        <f t="shared" si="145"/>
        <v>13</v>
      </c>
      <c r="Q2348" s="13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 s="11">
        <f t="shared" si="145"/>
        <v>15</v>
      </c>
      <c r="Q2349" s="13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 s="11">
        <f t="shared" si="145"/>
        <v>54</v>
      </c>
      <c r="Q2350" s="13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 s="11">
        <f t="shared" si="145"/>
        <v>0</v>
      </c>
      <c r="Q2351" s="13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 s="11">
        <f t="shared" si="145"/>
        <v>0</v>
      </c>
      <c r="Q2352" s="13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 s="11">
        <f t="shared" si="145"/>
        <v>15.43</v>
      </c>
      <c r="Q2353" s="13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 s="11">
        <f t="shared" si="145"/>
        <v>0</v>
      </c>
      <c r="Q2354" s="13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 s="11">
        <f t="shared" si="145"/>
        <v>0</v>
      </c>
      <c r="Q2355" s="13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 s="11">
        <f t="shared" si="145"/>
        <v>25</v>
      </c>
      <c r="Q2356" s="13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 s="11">
        <f t="shared" si="145"/>
        <v>27.5</v>
      </c>
      <c r="Q2357" s="13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 s="11">
        <f t="shared" si="145"/>
        <v>0</v>
      </c>
      <c r="Q2358" s="13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 s="11">
        <f t="shared" si="145"/>
        <v>0</v>
      </c>
      <c r="Q2359" s="13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 s="11">
        <f t="shared" si="145"/>
        <v>0</v>
      </c>
      <c r="Q2360" s="13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 s="11">
        <f t="shared" si="145"/>
        <v>367</v>
      </c>
      <c r="Q2361" s="13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 s="11">
        <f t="shared" si="145"/>
        <v>2</v>
      </c>
      <c r="Q2362" s="13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 s="11">
        <f t="shared" si="145"/>
        <v>0</v>
      </c>
      <c r="Q2363" s="13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 s="11">
        <f t="shared" si="145"/>
        <v>60</v>
      </c>
      <c r="Q2364" s="13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 s="11">
        <f t="shared" si="145"/>
        <v>0</v>
      </c>
      <c r="Q2365" s="13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 s="11">
        <f t="shared" si="145"/>
        <v>0</v>
      </c>
      <c r="Q2366" s="13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 s="11">
        <f t="shared" si="145"/>
        <v>0</v>
      </c>
      <c r="Q2367" s="13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 s="11">
        <f t="shared" si="145"/>
        <v>97.41</v>
      </c>
      <c r="Q2368" s="13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 s="11">
        <f t="shared" si="145"/>
        <v>47.86</v>
      </c>
      <c r="Q2369" s="13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4"/>
        <v>0</v>
      </c>
      <c r="P2370" s="11">
        <f t="shared" si="145"/>
        <v>50</v>
      </c>
      <c r="Q2370" s="13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8">ROUND(E2371/D2371*100,0)</f>
        <v>0</v>
      </c>
      <c r="P2371" s="11">
        <f t="shared" ref="P2371:P2434" si="149">IFERROR(ROUND(E2371/L2371,2),0)</f>
        <v>0</v>
      </c>
      <c r="Q2371" s="13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 s="11">
        <f t="shared" si="149"/>
        <v>20.5</v>
      </c>
      <c r="Q2372" s="13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 s="11">
        <f t="shared" si="149"/>
        <v>0</v>
      </c>
      <c r="Q2373" s="13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 s="11">
        <f t="shared" si="149"/>
        <v>30</v>
      </c>
      <c r="Q2374" s="13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 s="11">
        <f t="shared" si="149"/>
        <v>50</v>
      </c>
      <c r="Q2375" s="13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 s="11">
        <f t="shared" si="149"/>
        <v>10</v>
      </c>
      <c r="Q2376" s="13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 s="11">
        <f t="shared" si="149"/>
        <v>0</v>
      </c>
      <c r="Q2377" s="13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 s="11">
        <f t="shared" si="149"/>
        <v>81.58</v>
      </c>
      <c r="Q2378" s="13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 s="11">
        <f t="shared" si="149"/>
        <v>0</v>
      </c>
      <c r="Q2379" s="13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 s="11">
        <f t="shared" si="149"/>
        <v>0</v>
      </c>
      <c r="Q2380" s="13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 s="11">
        <f t="shared" si="149"/>
        <v>0</v>
      </c>
      <c r="Q2381" s="13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 s="11">
        <f t="shared" si="149"/>
        <v>18.329999999999998</v>
      </c>
      <c r="Q2382" s="13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 s="11">
        <f t="shared" si="149"/>
        <v>224.43</v>
      </c>
      <c r="Q2383" s="13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 s="11">
        <f t="shared" si="149"/>
        <v>37.5</v>
      </c>
      <c r="Q2384" s="13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 s="11">
        <f t="shared" si="149"/>
        <v>145</v>
      </c>
      <c r="Q2385" s="13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 s="11">
        <f t="shared" si="149"/>
        <v>1</v>
      </c>
      <c r="Q2386" s="13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 s="11">
        <f t="shared" si="149"/>
        <v>112.57</v>
      </c>
      <c r="Q2387" s="13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 s="11">
        <f t="shared" si="149"/>
        <v>0</v>
      </c>
      <c r="Q2388" s="13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 s="11">
        <f t="shared" si="149"/>
        <v>342</v>
      </c>
      <c r="Q2389" s="13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 s="11">
        <f t="shared" si="149"/>
        <v>57.88</v>
      </c>
      <c r="Q2390" s="13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 s="11">
        <f t="shared" si="149"/>
        <v>30</v>
      </c>
      <c r="Q2391" s="13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 s="11">
        <f t="shared" si="149"/>
        <v>0</v>
      </c>
      <c r="Q2392" s="13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 s="11">
        <f t="shared" si="149"/>
        <v>25</v>
      </c>
      <c r="Q2393" s="13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 s="11">
        <f t="shared" si="149"/>
        <v>0</v>
      </c>
      <c r="Q2394" s="13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 s="11">
        <f t="shared" si="149"/>
        <v>50</v>
      </c>
      <c r="Q2395" s="13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 s="11">
        <f t="shared" si="149"/>
        <v>1.5</v>
      </c>
      <c r="Q2396" s="13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 s="11">
        <f t="shared" si="149"/>
        <v>0</v>
      </c>
      <c r="Q2397" s="13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 s="11">
        <f t="shared" si="149"/>
        <v>10</v>
      </c>
      <c r="Q2398" s="13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 s="11">
        <f t="shared" si="149"/>
        <v>0</v>
      </c>
      <c r="Q2399" s="13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 s="11">
        <f t="shared" si="149"/>
        <v>0</v>
      </c>
      <c r="Q2400" s="13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 s="11">
        <f t="shared" si="149"/>
        <v>0</v>
      </c>
      <c r="Q2401" s="13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 s="11">
        <f t="shared" si="149"/>
        <v>0</v>
      </c>
      <c r="Q2402" s="13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 s="11">
        <f t="shared" si="149"/>
        <v>22.33</v>
      </c>
      <c r="Q2403" s="13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 s="11">
        <f t="shared" si="149"/>
        <v>52</v>
      </c>
      <c r="Q2404" s="13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 s="11">
        <f t="shared" si="149"/>
        <v>16.829999999999998</v>
      </c>
      <c r="Q2405" s="13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 s="11">
        <f t="shared" si="149"/>
        <v>0</v>
      </c>
      <c r="Q2406" s="13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 s="11">
        <f t="shared" si="149"/>
        <v>56.3</v>
      </c>
      <c r="Q2407" s="13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 s="11">
        <f t="shared" si="149"/>
        <v>84.06</v>
      </c>
      <c r="Q2408" s="13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 s="11">
        <f t="shared" si="149"/>
        <v>168.39</v>
      </c>
      <c r="Q2409" s="13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 s="11">
        <f t="shared" si="149"/>
        <v>15</v>
      </c>
      <c r="Q2410" s="13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 s="11">
        <f t="shared" si="149"/>
        <v>76.67</v>
      </c>
      <c r="Q2411" s="13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 s="11">
        <f t="shared" si="149"/>
        <v>0</v>
      </c>
      <c r="Q2412" s="13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 s="11">
        <f t="shared" si="149"/>
        <v>50.33</v>
      </c>
      <c r="Q2413" s="13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 s="11">
        <f t="shared" si="149"/>
        <v>0</v>
      </c>
      <c r="Q2414" s="13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 s="11">
        <f t="shared" si="149"/>
        <v>8.33</v>
      </c>
      <c r="Q2415" s="13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 s="11">
        <f t="shared" si="149"/>
        <v>35.380000000000003</v>
      </c>
      <c r="Q2416" s="13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 s="11">
        <f t="shared" si="149"/>
        <v>55.83</v>
      </c>
      <c r="Q2417" s="13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 s="11">
        <f t="shared" si="149"/>
        <v>5</v>
      </c>
      <c r="Q2418" s="13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 s="11">
        <f t="shared" si="149"/>
        <v>0</v>
      </c>
      <c r="Q2419" s="13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 s="11">
        <f t="shared" si="149"/>
        <v>1</v>
      </c>
      <c r="Q2420" s="13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 s="11">
        <f t="shared" si="149"/>
        <v>0</v>
      </c>
      <c r="Q2421" s="13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 s="11">
        <f t="shared" si="149"/>
        <v>69.47</v>
      </c>
      <c r="Q2422" s="13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 s="11">
        <f t="shared" si="149"/>
        <v>1</v>
      </c>
      <c r="Q2423" s="13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 s="11">
        <f t="shared" si="149"/>
        <v>1</v>
      </c>
      <c r="Q2424" s="13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 s="11">
        <f t="shared" si="149"/>
        <v>8</v>
      </c>
      <c r="Q2425" s="13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 s="11">
        <f t="shared" si="149"/>
        <v>34.44</v>
      </c>
      <c r="Q2426" s="13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 s="11">
        <f t="shared" si="149"/>
        <v>1</v>
      </c>
      <c r="Q2427" s="13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 s="11">
        <f t="shared" si="149"/>
        <v>0</v>
      </c>
      <c r="Q2428" s="13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 s="11">
        <f t="shared" si="149"/>
        <v>1</v>
      </c>
      <c r="Q2429" s="13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 s="11">
        <f t="shared" si="149"/>
        <v>1</v>
      </c>
      <c r="Q2430" s="13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 s="11">
        <f t="shared" si="149"/>
        <v>501.25</v>
      </c>
      <c r="Q2431" s="13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 s="11">
        <f t="shared" si="149"/>
        <v>10.5</v>
      </c>
      <c r="Q2432" s="13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 s="11">
        <f t="shared" si="149"/>
        <v>1</v>
      </c>
      <c r="Q2433" s="13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8"/>
        <v>0</v>
      </c>
      <c r="P2434" s="11">
        <f t="shared" si="149"/>
        <v>1</v>
      </c>
      <c r="Q2434" s="13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2">ROUND(E2435/D2435*100,0)</f>
        <v>0</v>
      </c>
      <c r="P2435" s="11">
        <f t="shared" ref="P2435:P2498" si="153">IFERROR(ROUND(E2435/L2435,2),0)</f>
        <v>0</v>
      </c>
      <c r="Q2435" s="13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 s="11">
        <f t="shared" si="153"/>
        <v>13</v>
      </c>
      <c r="Q2436" s="13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 s="11">
        <f t="shared" si="153"/>
        <v>306</v>
      </c>
      <c r="Q2437" s="13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 s="11">
        <f t="shared" si="153"/>
        <v>22.5</v>
      </c>
      <c r="Q2438" s="13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 s="11">
        <f t="shared" si="153"/>
        <v>0</v>
      </c>
      <c r="Q2439" s="13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 s="11">
        <f t="shared" si="153"/>
        <v>50</v>
      </c>
      <c r="Q2440" s="13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 s="11">
        <f t="shared" si="153"/>
        <v>0</v>
      </c>
      <c r="Q2441" s="13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 s="11">
        <f t="shared" si="153"/>
        <v>5</v>
      </c>
      <c r="Q2442" s="13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 s="11">
        <f t="shared" si="153"/>
        <v>74.23</v>
      </c>
      <c r="Q2443" s="13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 s="11">
        <f t="shared" si="153"/>
        <v>81.25</v>
      </c>
      <c r="Q2444" s="13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 s="11">
        <f t="shared" si="153"/>
        <v>130.22999999999999</v>
      </c>
      <c r="Q2445" s="13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 s="11">
        <f t="shared" si="153"/>
        <v>53.41</v>
      </c>
      <c r="Q2446" s="13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 s="11">
        <f t="shared" si="153"/>
        <v>75.13</v>
      </c>
      <c r="Q2447" s="13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 s="11">
        <f t="shared" si="153"/>
        <v>75.67</v>
      </c>
      <c r="Q2448" s="13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 s="11">
        <f t="shared" si="153"/>
        <v>31.69</v>
      </c>
      <c r="Q2449" s="13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 s="11">
        <f t="shared" si="153"/>
        <v>47.78</v>
      </c>
      <c r="Q2450" s="13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 s="11">
        <f t="shared" si="153"/>
        <v>90</v>
      </c>
      <c r="Q2451" s="13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 s="11">
        <f t="shared" si="153"/>
        <v>149.31</v>
      </c>
      <c r="Q2452" s="13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 s="11">
        <f t="shared" si="153"/>
        <v>62.07</v>
      </c>
      <c r="Q2453" s="13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 s="11">
        <f t="shared" si="153"/>
        <v>53.4</v>
      </c>
      <c r="Q2454" s="13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 s="11">
        <f t="shared" si="153"/>
        <v>69.27</v>
      </c>
      <c r="Q2455" s="13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 s="11">
        <f t="shared" si="153"/>
        <v>271.51</v>
      </c>
      <c r="Q2456" s="13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 s="11">
        <f t="shared" si="153"/>
        <v>34.130000000000003</v>
      </c>
      <c r="Q2457" s="13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 s="11">
        <f t="shared" si="153"/>
        <v>40.49</v>
      </c>
      <c r="Q2458" s="13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 s="11">
        <f t="shared" si="153"/>
        <v>189.76</v>
      </c>
      <c r="Q2459" s="13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 s="11">
        <f t="shared" si="153"/>
        <v>68.86</v>
      </c>
      <c r="Q2460" s="13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 s="11">
        <f t="shared" si="153"/>
        <v>108.78</v>
      </c>
      <c r="Q2461" s="13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 s="11">
        <f t="shared" si="153"/>
        <v>125.99</v>
      </c>
      <c r="Q2462" s="13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 s="11">
        <f t="shared" si="153"/>
        <v>90.52</v>
      </c>
      <c r="Q2463" s="13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 s="11">
        <f t="shared" si="153"/>
        <v>28.88</v>
      </c>
      <c r="Q2464" s="13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 s="11">
        <f t="shared" si="153"/>
        <v>31</v>
      </c>
      <c r="Q2465" s="13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 s="11">
        <f t="shared" si="153"/>
        <v>51.67</v>
      </c>
      <c r="Q2466" s="13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 s="11">
        <f t="shared" si="153"/>
        <v>26.27</v>
      </c>
      <c r="Q2467" s="13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 s="11">
        <f t="shared" si="153"/>
        <v>48.08</v>
      </c>
      <c r="Q2468" s="13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 s="11">
        <f t="shared" si="153"/>
        <v>27.56</v>
      </c>
      <c r="Q2469" s="13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 s="11">
        <f t="shared" si="153"/>
        <v>36.97</v>
      </c>
      <c r="Q2470" s="13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 s="11">
        <f t="shared" si="153"/>
        <v>29.02</v>
      </c>
      <c r="Q2471" s="13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 s="11">
        <f t="shared" si="153"/>
        <v>28.66</v>
      </c>
      <c r="Q2472" s="13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 s="11">
        <f t="shared" si="153"/>
        <v>37.65</v>
      </c>
      <c r="Q2473" s="13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 s="11">
        <f t="shared" si="153"/>
        <v>97.9</v>
      </c>
      <c r="Q2474" s="13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 s="11">
        <f t="shared" si="153"/>
        <v>42.55</v>
      </c>
      <c r="Q2475" s="13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 s="11">
        <f t="shared" si="153"/>
        <v>131.58000000000001</v>
      </c>
      <c r="Q2476" s="13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 s="11">
        <f t="shared" si="153"/>
        <v>32.32</v>
      </c>
      <c r="Q2477" s="13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 s="11">
        <f t="shared" si="153"/>
        <v>61.1</v>
      </c>
      <c r="Q2478" s="13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 s="11">
        <f t="shared" si="153"/>
        <v>31.34</v>
      </c>
      <c r="Q2479" s="13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 s="11">
        <f t="shared" si="153"/>
        <v>129.11000000000001</v>
      </c>
      <c r="Q2480" s="13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 s="11">
        <f t="shared" si="153"/>
        <v>25.02</v>
      </c>
      <c r="Q2481" s="13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 s="11">
        <f t="shared" si="153"/>
        <v>250</v>
      </c>
      <c r="Q2482" s="13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 s="11">
        <f t="shared" si="153"/>
        <v>47.54</v>
      </c>
      <c r="Q2483" s="13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 s="11">
        <f t="shared" si="153"/>
        <v>40.04</v>
      </c>
      <c r="Q2484" s="13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 s="11">
        <f t="shared" si="153"/>
        <v>65.84</v>
      </c>
      <c r="Q2485" s="13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 s="11">
        <f t="shared" si="153"/>
        <v>46.4</v>
      </c>
      <c r="Q2486" s="13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 s="11">
        <f t="shared" si="153"/>
        <v>50.37</v>
      </c>
      <c r="Q2487" s="13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 s="11">
        <f t="shared" si="153"/>
        <v>26.57</v>
      </c>
      <c r="Q2488" s="13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 s="11">
        <f t="shared" si="153"/>
        <v>39.49</v>
      </c>
      <c r="Q2489" s="13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 s="11">
        <f t="shared" si="153"/>
        <v>49.25</v>
      </c>
      <c r="Q2490" s="13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 s="11">
        <f t="shared" si="153"/>
        <v>62.38</v>
      </c>
      <c r="Q2491" s="13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 s="11">
        <f t="shared" si="153"/>
        <v>37.94</v>
      </c>
      <c r="Q2492" s="13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 s="11">
        <f t="shared" si="153"/>
        <v>51.6</v>
      </c>
      <c r="Q2493" s="13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 s="11">
        <f t="shared" si="153"/>
        <v>27.78</v>
      </c>
      <c r="Q2494" s="13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 s="11">
        <f t="shared" si="153"/>
        <v>99.38</v>
      </c>
      <c r="Q2495" s="13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 s="11">
        <f t="shared" si="153"/>
        <v>38.85</v>
      </c>
      <c r="Q2496" s="13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 s="11">
        <f t="shared" si="153"/>
        <v>45.55</v>
      </c>
      <c r="Q2497" s="13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2"/>
        <v>100</v>
      </c>
      <c r="P2498" s="11">
        <f t="shared" si="153"/>
        <v>600</v>
      </c>
      <c r="Q2498" s="13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6">ROUND(E2499/D2499*100,0)</f>
        <v>113</v>
      </c>
      <c r="P2499" s="11">
        <f t="shared" ref="P2499:P2562" si="157">IFERROR(ROUND(E2499/L2499,2),0)</f>
        <v>80.55</v>
      </c>
      <c r="Q2499" s="13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 s="11">
        <f t="shared" si="157"/>
        <v>52.8</v>
      </c>
      <c r="Q2500" s="13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 s="11">
        <f t="shared" si="157"/>
        <v>47.68</v>
      </c>
      <c r="Q2501" s="13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 s="11">
        <f t="shared" si="157"/>
        <v>23.45</v>
      </c>
      <c r="Q2502" s="13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 s="11">
        <f t="shared" si="157"/>
        <v>40.14</v>
      </c>
      <c r="Q2503" s="13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 s="11">
        <f t="shared" si="157"/>
        <v>17.2</v>
      </c>
      <c r="Q2504" s="13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 s="11">
        <f t="shared" si="157"/>
        <v>0</v>
      </c>
      <c r="Q2505" s="13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 s="11">
        <f t="shared" si="157"/>
        <v>0</v>
      </c>
      <c r="Q2506" s="13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 s="11">
        <f t="shared" si="157"/>
        <v>0</v>
      </c>
      <c r="Q2507" s="13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 s="11">
        <f t="shared" si="157"/>
        <v>15</v>
      </c>
      <c r="Q2508" s="13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 s="11">
        <f t="shared" si="157"/>
        <v>0</v>
      </c>
      <c r="Q2509" s="13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 s="11">
        <f t="shared" si="157"/>
        <v>0</v>
      </c>
      <c r="Q2510" s="13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 s="11">
        <f t="shared" si="157"/>
        <v>35.71</v>
      </c>
      <c r="Q2511" s="13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 s="11">
        <f t="shared" si="157"/>
        <v>37.5</v>
      </c>
      <c r="Q2512" s="13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 s="11">
        <f t="shared" si="157"/>
        <v>0</v>
      </c>
      <c r="Q2513" s="13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 s="11">
        <f t="shared" si="157"/>
        <v>0</v>
      </c>
      <c r="Q2514" s="13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 s="11">
        <f t="shared" si="157"/>
        <v>0</v>
      </c>
      <c r="Q2515" s="13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 s="11">
        <f t="shared" si="157"/>
        <v>52.5</v>
      </c>
      <c r="Q2516" s="13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 s="11">
        <f t="shared" si="157"/>
        <v>77.5</v>
      </c>
      <c r="Q2517" s="13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 s="11">
        <f t="shared" si="157"/>
        <v>0</v>
      </c>
      <c r="Q2518" s="13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 s="11">
        <f t="shared" si="157"/>
        <v>53.55</v>
      </c>
      <c r="Q2519" s="13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 s="11">
        <f t="shared" si="157"/>
        <v>0</v>
      </c>
      <c r="Q2520" s="13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 s="11">
        <f t="shared" si="157"/>
        <v>16.25</v>
      </c>
      <c r="Q2521" s="13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 s="11">
        <f t="shared" si="157"/>
        <v>0</v>
      </c>
      <c r="Q2522" s="13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 s="11">
        <f t="shared" si="157"/>
        <v>103.68</v>
      </c>
      <c r="Q2523" s="13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 s="11">
        <f t="shared" si="157"/>
        <v>185.19</v>
      </c>
      <c r="Q2524" s="13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 s="11">
        <f t="shared" si="157"/>
        <v>54.15</v>
      </c>
      <c r="Q2525" s="13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 s="11">
        <f t="shared" si="157"/>
        <v>177.21</v>
      </c>
      <c r="Q2526" s="13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 s="11">
        <f t="shared" si="157"/>
        <v>100.33</v>
      </c>
      <c r="Q2527" s="13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 s="11">
        <f t="shared" si="157"/>
        <v>136.91</v>
      </c>
      <c r="Q2528" s="13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 s="11">
        <f t="shared" si="157"/>
        <v>57.54</v>
      </c>
      <c r="Q2529" s="13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 s="11">
        <f t="shared" si="157"/>
        <v>52.96</v>
      </c>
      <c r="Q2530" s="13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 s="11">
        <f t="shared" si="157"/>
        <v>82.33</v>
      </c>
      <c r="Q2531" s="13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 s="11">
        <f t="shared" si="157"/>
        <v>135.41999999999999</v>
      </c>
      <c r="Q2532" s="13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 s="11">
        <f t="shared" si="157"/>
        <v>74.069999999999993</v>
      </c>
      <c r="Q2533" s="13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 s="11">
        <f t="shared" si="157"/>
        <v>84.08</v>
      </c>
      <c r="Q2534" s="13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 s="11">
        <f t="shared" si="157"/>
        <v>61.03</v>
      </c>
      <c r="Q2535" s="13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 s="11">
        <f t="shared" si="157"/>
        <v>150</v>
      </c>
      <c r="Q2536" s="13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 s="11">
        <f t="shared" si="157"/>
        <v>266.08999999999997</v>
      </c>
      <c r="Q2537" s="13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 s="11">
        <f t="shared" si="157"/>
        <v>7.25</v>
      </c>
      <c r="Q2538" s="13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 s="11">
        <f t="shared" si="157"/>
        <v>100</v>
      </c>
      <c r="Q2539" s="13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 s="11">
        <f t="shared" si="157"/>
        <v>109.96</v>
      </c>
      <c r="Q2540" s="13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 s="11">
        <f t="shared" si="157"/>
        <v>169.92</v>
      </c>
      <c r="Q2541" s="13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 s="11">
        <f t="shared" si="157"/>
        <v>95.74</v>
      </c>
      <c r="Q2542" s="13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 s="11">
        <f t="shared" si="157"/>
        <v>59.46</v>
      </c>
      <c r="Q2543" s="13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 s="11">
        <f t="shared" si="157"/>
        <v>55.77</v>
      </c>
      <c r="Q2544" s="13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 s="11">
        <f t="shared" si="157"/>
        <v>30.08</v>
      </c>
      <c r="Q2545" s="13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 s="11">
        <f t="shared" si="157"/>
        <v>88.44</v>
      </c>
      <c r="Q2546" s="13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 s="11">
        <f t="shared" si="157"/>
        <v>64.03</v>
      </c>
      <c r="Q2547" s="13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 s="11">
        <f t="shared" si="157"/>
        <v>60.15</v>
      </c>
      <c r="Q2548" s="13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 s="11">
        <f t="shared" si="157"/>
        <v>49.19</v>
      </c>
      <c r="Q2549" s="13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 s="11">
        <f t="shared" si="157"/>
        <v>165.16</v>
      </c>
      <c r="Q2550" s="13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 s="11">
        <f t="shared" si="157"/>
        <v>43.62</v>
      </c>
      <c r="Q2551" s="13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 s="11">
        <f t="shared" si="157"/>
        <v>43.7</v>
      </c>
      <c r="Q2552" s="13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 s="11">
        <f t="shared" si="157"/>
        <v>67.42</v>
      </c>
      <c r="Q2553" s="13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 s="11">
        <f t="shared" si="157"/>
        <v>177.5</v>
      </c>
      <c r="Q2554" s="13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 s="11">
        <f t="shared" si="157"/>
        <v>38.880000000000003</v>
      </c>
      <c r="Q2555" s="13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 s="11">
        <f t="shared" si="157"/>
        <v>54.99</v>
      </c>
      <c r="Q2556" s="13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 s="11">
        <f t="shared" si="157"/>
        <v>61.34</v>
      </c>
      <c r="Q2557" s="13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 s="11">
        <f t="shared" si="157"/>
        <v>23.12</v>
      </c>
      <c r="Q2558" s="13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 s="11">
        <f t="shared" si="157"/>
        <v>29.61</v>
      </c>
      <c r="Q2559" s="13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 s="11">
        <f t="shared" si="157"/>
        <v>75.61</v>
      </c>
      <c r="Q2560" s="13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 s="11">
        <f t="shared" si="157"/>
        <v>35.6</v>
      </c>
      <c r="Q2561" s="13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6"/>
        <v>100</v>
      </c>
      <c r="P2562" s="11">
        <f t="shared" si="157"/>
        <v>143</v>
      </c>
      <c r="Q2562" s="13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0">ROUND(E2563/D2563*100,0)</f>
        <v>0</v>
      </c>
      <c r="P2563" s="11">
        <f t="shared" ref="P2563:P2626" si="161">IFERROR(ROUND(E2563/L2563,2),0)</f>
        <v>0</v>
      </c>
      <c r="Q2563" s="13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 s="11">
        <f t="shared" si="161"/>
        <v>25</v>
      </c>
      <c r="Q2564" s="13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 s="11">
        <f t="shared" si="161"/>
        <v>0</v>
      </c>
      <c r="Q2565" s="13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 s="11">
        <f t="shared" si="161"/>
        <v>0</v>
      </c>
      <c r="Q2566" s="13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 s="11">
        <f t="shared" si="161"/>
        <v>100</v>
      </c>
      <c r="Q2567" s="13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 s="11">
        <f t="shared" si="161"/>
        <v>0</v>
      </c>
      <c r="Q2568" s="13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 s="11">
        <f t="shared" si="161"/>
        <v>60</v>
      </c>
      <c r="Q2569" s="13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 s="11">
        <f t="shared" si="161"/>
        <v>50</v>
      </c>
      <c r="Q2570" s="13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 s="11">
        <f t="shared" si="161"/>
        <v>72.5</v>
      </c>
      <c r="Q2571" s="13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 s="11">
        <f t="shared" si="161"/>
        <v>29.5</v>
      </c>
      <c r="Q2572" s="13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 s="11">
        <f t="shared" si="161"/>
        <v>62.5</v>
      </c>
      <c r="Q2573" s="13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 s="11">
        <f t="shared" si="161"/>
        <v>0</v>
      </c>
      <c r="Q2574" s="13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 s="11">
        <f t="shared" si="161"/>
        <v>0</v>
      </c>
      <c r="Q2575" s="13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 s="11">
        <f t="shared" si="161"/>
        <v>0</v>
      </c>
      <c r="Q2576" s="13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 s="11">
        <f t="shared" si="161"/>
        <v>0</v>
      </c>
      <c r="Q2577" s="13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 s="11">
        <f t="shared" si="161"/>
        <v>0</v>
      </c>
      <c r="Q2578" s="13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 s="11">
        <f t="shared" si="161"/>
        <v>0</v>
      </c>
      <c r="Q2579" s="13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 s="11">
        <f t="shared" si="161"/>
        <v>0</v>
      </c>
      <c r="Q2580" s="13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 s="11">
        <f t="shared" si="161"/>
        <v>23.08</v>
      </c>
      <c r="Q2581" s="13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 s="11">
        <f t="shared" si="161"/>
        <v>25.5</v>
      </c>
      <c r="Q2582" s="13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 s="11">
        <f t="shared" si="161"/>
        <v>48.18</v>
      </c>
      <c r="Q2583" s="13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 s="11">
        <f t="shared" si="161"/>
        <v>1</v>
      </c>
      <c r="Q2584" s="13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 s="11">
        <f t="shared" si="161"/>
        <v>1</v>
      </c>
      <c r="Q2585" s="13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 s="11">
        <f t="shared" si="161"/>
        <v>0</v>
      </c>
      <c r="Q2586" s="13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 s="11">
        <f t="shared" si="161"/>
        <v>50</v>
      </c>
      <c r="Q2587" s="13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 s="11">
        <f t="shared" si="161"/>
        <v>5</v>
      </c>
      <c r="Q2588" s="13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 s="11">
        <f t="shared" si="161"/>
        <v>202.83</v>
      </c>
      <c r="Q2589" s="13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 s="11">
        <f t="shared" si="161"/>
        <v>29.13</v>
      </c>
      <c r="Q2590" s="13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 s="11">
        <f t="shared" si="161"/>
        <v>5</v>
      </c>
      <c r="Q2591" s="13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 s="11">
        <f t="shared" si="161"/>
        <v>0</v>
      </c>
      <c r="Q2592" s="13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 s="11">
        <f t="shared" si="161"/>
        <v>13</v>
      </c>
      <c r="Q2593" s="13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 s="11">
        <f t="shared" si="161"/>
        <v>50</v>
      </c>
      <c r="Q2594" s="13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 s="11">
        <f t="shared" si="161"/>
        <v>0</v>
      </c>
      <c r="Q2595" s="13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 s="11">
        <f t="shared" si="161"/>
        <v>1</v>
      </c>
      <c r="Q2596" s="13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 s="11">
        <f t="shared" si="161"/>
        <v>96.05</v>
      </c>
      <c r="Q2597" s="13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 s="11">
        <f t="shared" si="161"/>
        <v>305.77999999999997</v>
      </c>
      <c r="Q2598" s="13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 s="11">
        <f t="shared" si="161"/>
        <v>12.14</v>
      </c>
      <c r="Q2599" s="13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 s="11">
        <f t="shared" si="161"/>
        <v>83.57</v>
      </c>
      <c r="Q2600" s="13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 s="11">
        <f t="shared" si="161"/>
        <v>18</v>
      </c>
      <c r="Q2601" s="13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 s="11">
        <f t="shared" si="161"/>
        <v>115.53</v>
      </c>
      <c r="Q2602" s="13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 s="11">
        <f t="shared" si="161"/>
        <v>21.9</v>
      </c>
      <c r="Q2603" s="13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 s="11">
        <f t="shared" si="161"/>
        <v>80.02</v>
      </c>
      <c r="Q2604" s="13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 s="11">
        <f t="shared" si="161"/>
        <v>35.520000000000003</v>
      </c>
      <c r="Q2605" s="13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 s="11">
        <f t="shared" si="161"/>
        <v>64.930000000000007</v>
      </c>
      <c r="Q2606" s="13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 s="11">
        <f t="shared" si="161"/>
        <v>60.97</v>
      </c>
      <c r="Q2607" s="13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 s="11">
        <f t="shared" si="161"/>
        <v>31.44</v>
      </c>
      <c r="Q2608" s="13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 s="11">
        <f t="shared" si="161"/>
        <v>81.95</v>
      </c>
      <c r="Q2609" s="13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 s="11">
        <f t="shared" si="161"/>
        <v>58.93</v>
      </c>
      <c r="Q2610" s="13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 s="11">
        <f t="shared" si="161"/>
        <v>157.29</v>
      </c>
      <c r="Q2611" s="13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 s="11">
        <f t="shared" si="161"/>
        <v>55.76</v>
      </c>
      <c r="Q2612" s="13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 s="11">
        <f t="shared" si="161"/>
        <v>83.8</v>
      </c>
      <c r="Q2613" s="13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 s="11">
        <f t="shared" si="161"/>
        <v>58.42</v>
      </c>
      <c r="Q2614" s="13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 s="11">
        <f t="shared" si="161"/>
        <v>270.57</v>
      </c>
      <c r="Q2615" s="13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 s="11">
        <f t="shared" si="161"/>
        <v>107.1</v>
      </c>
      <c r="Q2616" s="13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 s="11">
        <f t="shared" si="161"/>
        <v>47.18</v>
      </c>
      <c r="Q2617" s="13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 s="11">
        <f t="shared" si="161"/>
        <v>120.31</v>
      </c>
      <c r="Q2618" s="13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 s="11">
        <f t="shared" si="161"/>
        <v>27.6</v>
      </c>
      <c r="Q2619" s="13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 s="11">
        <f t="shared" si="161"/>
        <v>205.3</v>
      </c>
      <c r="Q2620" s="13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 s="11">
        <f t="shared" si="161"/>
        <v>35.549999999999997</v>
      </c>
      <c r="Q2621" s="13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 s="11">
        <f t="shared" si="161"/>
        <v>74.64</v>
      </c>
      <c r="Q2622" s="13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 s="11">
        <f t="shared" si="161"/>
        <v>47.06</v>
      </c>
      <c r="Q2623" s="13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 s="11">
        <f t="shared" si="161"/>
        <v>26.59</v>
      </c>
      <c r="Q2624" s="13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 s="11">
        <f t="shared" si="161"/>
        <v>36.770000000000003</v>
      </c>
      <c r="Q2625" s="13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0"/>
        <v>1379</v>
      </c>
      <c r="P2626" s="11">
        <f t="shared" si="161"/>
        <v>31.82</v>
      </c>
      <c r="Q2626" s="13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4">ROUND(E2627/D2627*100,0)</f>
        <v>956</v>
      </c>
      <c r="P2627" s="11">
        <f t="shared" ref="P2627:P2690" si="165">IFERROR(ROUND(E2627/L2627,2),0)</f>
        <v>27.58</v>
      </c>
      <c r="Q2627" s="13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 s="11">
        <f t="shared" si="165"/>
        <v>56</v>
      </c>
      <c r="Q2628" s="13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 s="11">
        <f t="shared" si="165"/>
        <v>21.56</v>
      </c>
      <c r="Q2629" s="13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 s="11">
        <f t="shared" si="165"/>
        <v>44.1</v>
      </c>
      <c r="Q2630" s="13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 s="11">
        <f t="shared" si="165"/>
        <v>63.87</v>
      </c>
      <c r="Q2631" s="13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 s="11">
        <f t="shared" si="165"/>
        <v>38.99</v>
      </c>
      <c r="Q2632" s="13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 s="11">
        <f t="shared" si="165"/>
        <v>80.19</v>
      </c>
      <c r="Q2633" s="13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 s="11">
        <f t="shared" si="165"/>
        <v>34.9</v>
      </c>
      <c r="Q2634" s="13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 s="11">
        <f t="shared" si="165"/>
        <v>89.1</v>
      </c>
      <c r="Q2635" s="13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 s="11">
        <f t="shared" si="165"/>
        <v>39.44</v>
      </c>
      <c r="Q2636" s="13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 s="11">
        <f t="shared" si="165"/>
        <v>136.9</v>
      </c>
      <c r="Q2637" s="13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 s="11">
        <f t="shared" si="165"/>
        <v>37.46</v>
      </c>
      <c r="Q2638" s="13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 s="11">
        <f t="shared" si="165"/>
        <v>31.96</v>
      </c>
      <c r="Q2639" s="13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 s="11">
        <f t="shared" si="165"/>
        <v>25.21</v>
      </c>
      <c r="Q2640" s="13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 s="11">
        <f t="shared" si="165"/>
        <v>10.039999999999999</v>
      </c>
      <c r="Q2641" s="13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 s="11">
        <f t="shared" si="165"/>
        <v>45.94</v>
      </c>
      <c r="Q2642" s="13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 s="11">
        <f t="shared" si="165"/>
        <v>15</v>
      </c>
      <c r="Q2643" s="13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 s="11">
        <f t="shared" si="165"/>
        <v>0</v>
      </c>
      <c r="Q2644" s="13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 s="11">
        <f t="shared" si="165"/>
        <v>223.58</v>
      </c>
      <c r="Q2645" s="13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 s="11">
        <f t="shared" si="165"/>
        <v>39.479999999999997</v>
      </c>
      <c r="Q2646" s="13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 s="11">
        <f t="shared" si="165"/>
        <v>91.3</v>
      </c>
      <c r="Q2647" s="13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 s="11">
        <f t="shared" si="165"/>
        <v>78.67</v>
      </c>
      <c r="Q2648" s="13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 s="11">
        <f t="shared" si="165"/>
        <v>12</v>
      </c>
      <c r="Q2649" s="13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 s="11">
        <f t="shared" si="165"/>
        <v>17.670000000000002</v>
      </c>
      <c r="Q2650" s="13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 s="11">
        <f t="shared" si="165"/>
        <v>41.33</v>
      </c>
      <c r="Q2651" s="13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 s="11">
        <f t="shared" si="165"/>
        <v>71.599999999999994</v>
      </c>
      <c r="Q2652" s="13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 s="11">
        <f t="shared" si="165"/>
        <v>307.82</v>
      </c>
      <c r="Q2653" s="13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 s="11">
        <f t="shared" si="165"/>
        <v>80.45</v>
      </c>
      <c r="Q2654" s="13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 s="11">
        <f t="shared" si="165"/>
        <v>83.94</v>
      </c>
      <c r="Q2655" s="13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 s="11">
        <f t="shared" si="165"/>
        <v>8.5</v>
      </c>
      <c r="Q2656" s="13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 s="11">
        <f t="shared" si="165"/>
        <v>73.37</v>
      </c>
      <c r="Q2657" s="13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 s="11">
        <f t="shared" si="165"/>
        <v>112.86</v>
      </c>
      <c r="Q2658" s="13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 s="11">
        <f t="shared" si="165"/>
        <v>95.28</v>
      </c>
      <c r="Q2659" s="13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 s="11">
        <f t="shared" si="165"/>
        <v>22.75</v>
      </c>
      <c r="Q2660" s="13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 s="11">
        <f t="shared" si="165"/>
        <v>133.30000000000001</v>
      </c>
      <c r="Q2661" s="13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 s="11">
        <f t="shared" si="165"/>
        <v>3.8</v>
      </c>
      <c r="Q2662" s="13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 s="11">
        <f t="shared" si="165"/>
        <v>85.75</v>
      </c>
      <c r="Q2663" s="13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 s="11">
        <f t="shared" si="165"/>
        <v>267</v>
      </c>
      <c r="Q2664" s="13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 s="11">
        <f t="shared" si="165"/>
        <v>373.56</v>
      </c>
      <c r="Q2665" s="13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 s="11">
        <f t="shared" si="165"/>
        <v>174.04</v>
      </c>
      <c r="Q2666" s="13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 s="11">
        <f t="shared" si="165"/>
        <v>93.7</v>
      </c>
      <c r="Q2667" s="13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 s="11">
        <f t="shared" si="165"/>
        <v>77.33</v>
      </c>
      <c r="Q2668" s="13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 s="11">
        <f t="shared" si="165"/>
        <v>92.22</v>
      </c>
      <c r="Q2669" s="13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 s="11">
        <f t="shared" si="165"/>
        <v>60.96</v>
      </c>
      <c r="Q2670" s="13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 s="11">
        <f t="shared" si="165"/>
        <v>91</v>
      </c>
      <c r="Q2671" s="13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 s="11">
        <f t="shared" si="165"/>
        <v>41.58</v>
      </c>
      <c r="Q2672" s="13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 s="11">
        <f t="shared" si="165"/>
        <v>33.76</v>
      </c>
      <c r="Q2673" s="13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 s="11">
        <f t="shared" si="165"/>
        <v>70.62</v>
      </c>
      <c r="Q2674" s="13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 s="11">
        <f t="shared" si="165"/>
        <v>167.15</v>
      </c>
      <c r="Q2675" s="13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 s="11">
        <f t="shared" si="165"/>
        <v>128.62</v>
      </c>
      <c r="Q2676" s="13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 s="11">
        <f t="shared" si="165"/>
        <v>65.41</v>
      </c>
      <c r="Q2677" s="13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 s="11">
        <f t="shared" si="165"/>
        <v>117.56</v>
      </c>
      <c r="Q2678" s="13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 s="11">
        <f t="shared" si="165"/>
        <v>126.48</v>
      </c>
      <c r="Q2679" s="13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 s="11">
        <f t="shared" si="165"/>
        <v>550</v>
      </c>
      <c r="Q2680" s="13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 s="11">
        <f t="shared" si="165"/>
        <v>44</v>
      </c>
      <c r="Q2681" s="13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 s="11">
        <f t="shared" si="165"/>
        <v>69</v>
      </c>
      <c r="Q2682" s="13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 s="11">
        <f t="shared" si="165"/>
        <v>27.5</v>
      </c>
      <c r="Q2683" s="13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 s="11">
        <f t="shared" si="165"/>
        <v>84.9</v>
      </c>
      <c r="Q2684" s="13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 s="11">
        <f t="shared" si="165"/>
        <v>12</v>
      </c>
      <c r="Q2685" s="13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 s="11">
        <f t="shared" si="165"/>
        <v>200</v>
      </c>
      <c r="Q2686" s="13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 s="11">
        <f t="shared" si="165"/>
        <v>10</v>
      </c>
      <c r="Q2687" s="13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 s="11">
        <f t="shared" si="165"/>
        <v>0</v>
      </c>
      <c r="Q2688" s="13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 s="11">
        <f t="shared" si="165"/>
        <v>0</v>
      </c>
      <c r="Q2689" s="13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4"/>
        <v>0</v>
      </c>
      <c r="P2690" s="11">
        <f t="shared" si="165"/>
        <v>5.29</v>
      </c>
      <c r="Q2690" s="13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8">ROUND(E2691/D2691*100,0)</f>
        <v>0</v>
      </c>
      <c r="P2691" s="11">
        <f t="shared" ref="P2691:P2754" si="169">IFERROR(ROUND(E2691/L2691,2),0)</f>
        <v>1</v>
      </c>
      <c r="Q2691" s="13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 s="11">
        <f t="shared" si="169"/>
        <v>72.760000000000005</v>
      </c>
      <c r="Q2692" s="13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 s="11">
        <f t="shared" si="169"/>
        <v>17.5</v>
      </c>
      <c r="Q2693" s="13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 s="11">
        <f t="shared" si="169"/>
        <v>25</v>
      </c>
      <c r="Q2694" s="13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 s="11">
        <f t="shared" si="169"/>
        <v>13.33</v>
      </c>
      <c r="Q2695" s="13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 s="11">
        <f t="shared" si="169"/>
        <v>1</v>
      </c>
      <c r="Q2696" s="13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 s="11">
        <f t="shared" si="169"/>
        <v>23.67</v>
      </c>
      <c r="Q2697" s="13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 s="11">
        <f t="shared" si="169"/>
        <v>89.21</v>
      </c>
      <c r="Q2698" s="13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 s="11">
        <f t="shared" si="169"/>
        <v>116.56</v>
      </c>
      <c r="Q2699" s="13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 s="11">
        <f t="shared" si="169"/>
        <v>13.01</v>
      </c>
      <c r="Q2700" s="13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 s="11">
        <f t="shared" si="169"/>
        <v>0</v>
      </c>
      <c r="Q2701" s="13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 s="11">
        <f t="shared" si="169"/>
        <v>17.5</v>
      </c>
      <c r="Q2702" s="13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 s="11">
        <f t="shared" si="169"/>
        <v>34.130000000000003</v>
      </c>
      <c r="Q2703" s="13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 s="11">
        <f t="shared" si="169"/>
        <v>132.35</v>
      </c>
      <c r="Q2704" s="13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 s="11">
        <f t="shared" si="169"/>
        <v>922.22</v>
      </c>
      <c r="Q2705" s="13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 s="11">
        <f t="shared" si="169"/>
        <v>163.57</v>
      </c>
      <c r="Q2706" s="13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 s="11">
        <f t="shared" si="169"/>
        <v>217.38</v>
      </c>
      <c r="Q2707" s="13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 s="11">
        <f t="shared" si="169"/>
        <v>149.44</v>
      </c>
      <c r="Q2708" s="13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 s="11">
        <f t="shared" si="169"/>
        <v>71.239999999999995</v>
      </c>
      <c r="Q2709" s="13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 s="11">
        <f t="shared" si="169"/>
        <v>44.46</v>
      </c>
      <c r="Q2710" s="13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 s="11">
        <f t="shared" si="169"/>
        <v>164.94</v>
      </c>
      <c r="Q2711" s="13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 s="11">
        <f t="shared" si="169"/>
        <v>84.87</v>
      </c>
      <c r="Q2712" s="13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 s="11">
        <f t="shared" si="169"/>
        <v>53.95</v>
      </c>
      <c r="Q2713" s="13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 s="11">
        <f t="shared" si="169"/>
        <v>50.53</v>
      </c>
      <c r="Q2714" s="13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 s="11">
        <f t="shared" si="169"/>
        <v>108</v>
      </c>
      <c r="Q2715" s="13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 s="11">
        <f t="shared" si="169"/>
        <v>95.37</v>
      </c>
      <c r="Q2716" s="13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 s="11">
        <f t="shared" si="169"/>
        <v>57.63</v>
      </c>
      <c r="Q2717" s="13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 s="11">
        <f t="shared" si="169"/>
        <v>64.16</v>
      </c>
      <c r="Q2718" s="13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 s="11">
        <f t="shared" si="169"/>
        <v>92.39</v>
      </c>
      <c r="Q2719" s="13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 s="11">
        <f t="shared" si="169"/>
        <v>125.98</v>
      </c>
      <c r="Q2720" s="13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 s="11">
        <f t="shared" si="169"/>
        <v>94.64</v>
      </c>
      <c r="Q2721" s="13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 s="11">
        <f t="shared" si="169"/>
        <v>170.7</v>
      </c>
      <c r="Q2722" s="13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 s="11">
        <f t="shared" si="169"/>
        <v>40.76</v>
      </c>
      <c r="Q2723" s="13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 s="11">
        <f t="shared" si="169"/>
        <v>68.25</v>
      </c>
      <c r="Q2724" s="13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 s="11">
        <f t="shared" si="169"/>
        <v>95.49</v>
      </c>
      <c r="Q2725" s="13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 s="11">
        <f t="shared" si="169"/>
        <v>7.19</v>
      </c>
      <c r="Q2726" s="13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 s="11">
        <f t="shared" si="169"/>
        <v>511.65</v>
      </c>
      <c r="Q2727" s="13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 s="11">
        <f t="shared" si="169"/>
        <v>261.75</v>
      </c>
      <c r="Q2728" s="13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 s="11">
        <f t="shared" si="169"/>
        <v>69.760000000000005</v>
      </c>
      <c r="Q2729" s="13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 s="11">
        <f t="shared" si="169"/>
        <v>77.23</v>
      </c>
      <c r="Q2730" s="13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 s="11">
        <f t="shared" si="169"/>
        <v>340.57</v>
      </c>
      <c r="Q2731" s="13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 s="11">
        <f t="shared" si="169"/>
        <v>67.42</v>
      </c>
      <c r="Q2732" s="13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 s="11">
        <f t="shared" si="169"/>
        <v>845.7</v>
      </c>
      <c r="Q2733" s="13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 s="11">
        <f t="shared" si="169"/>
        <v>97.19</v>
      </c>
      <c r="Q2734" s="13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 s="11">
        <f t="shared" si="169"/>
        <v>451.84</v>
      </c>
      <c r="Q2735" s="13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 s="11">
        <f t="shared" si="169"/>
        <v>138.66999999999999</v>
      </c>
      <c r="Q2736" s="13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 s="11">
        <f t="shared" si="169"/>
        <v>21.64</v>
      </c>
      <c r="Q2737" s="13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 s="11">
        <f t="shared" si="169"/>
        <v>169.52</v>
      </c>
      <c r="Q2738" s="13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 s="11">
        <f t="shared" si="169"/>
        <v>161.88</v>
      </c>
      <c r="Q2739" s="13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 s="11">
        <f t="shared" si="169"/>
        <v>493.13</v>
      </c>
      <c r="Q2740" s="13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 s="11">
        <f t="shared" si="169"/>
        <v>22.12</v>
      </c>
      <c r="Q2741" s="13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 s="11">
        <f t="shared" si="169"/>
        <v>18.239999999999998</v>
      </c>
      <c r="Q2742" s="13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 s="11">
        <f t="shared" si="169"/>
        <v>8.75</v>
      </c>
      <c r="Q2743" s="13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 s="11">
        <f t="shared" si="169"/>
        <v>40.61</v>
      </c>
      <c r="Q2744" s="13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 s="11">
        <f t="shared" si="169"/>
        <v>0</v>
      </c>
      <c r="Q2745" s="13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 s="11">
        <f t="shared" si="169"/>
        <v>37.950000000000003</v>
      </c>
      <c r="Q2746" s="13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 s="11">
        <f t="shared" si="169"/>
        <v>35.729999999999997</v>
      </c>
      <c r="Q2747" s="13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 s="11">
        <f t="shared" si="169"/>
        <v>42.16</v>
      </c>
      <c r="Q2748" s="13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 s="11">
        <f t="shared" si="169"/>
        <v>35</v>
      </c>
      <c r="Q2749" s="13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 s="11">
        <f t="shared" si="169"/>
        <v>13.25</v>
      </c>
      <c r="Q2750" s="13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 s="11">
        <f t="shared" si="169"/>
        <v>55</v>
      </c>
      <c r="Q2751" s="13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 s="11">
        <f t="shared" si="169"/>
        <v>0</v>
      </c>
      <c r="Q2752" s="13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 s="11">
        <f t="shared" si="169"/>
        <v>0</v>
      </c>
      <c r="Q2753" s="13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8"/>
        <v>11</v>
      </c>
      <c r="P2754" s="11">
        <f t="shared" si="169"/>
        <v>39.29</v>
      </c>
      <c r="Q2754" s="13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2">ROUND(E2755/D2755*100,0)</f>
        <v>19</v>
      </c>
      <c r="P2755" s="11">
        <f t="shared" ref="P2755:P2818" si="173">IFERROR(ROUND(E2755/L2755,2),0)</f>
        <v>47.5</v>
      </c>
      <c r="Q2755" s="13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 s="11">
        <f t="shared" si="173"/>
        <v>0</v>
      </c>
      <c r="Q2756" s="13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 s="11">
        <f t="shared" si="173"/>
        <v>17.329999999999998</v>
      </c>
      <c r="Q2757" s="13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 s="11">
        <f t="shared" si="173"/>
        <v>31.76</v>
      </c>
      <c r="Q2758" s="13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 s="11">
        <f t="shared" si="173"/>
        <v>5</v>
      </c>
      <c r="Q2759" s="13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 s="11">
        <f t="shared" si="173"/>
        <v>39</v>
      </c>
      <c r="Q2760" s="13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 s="11">
        <f t="shared" si="173"/>
        <v>52.5</v>
      </c>
      <c r="Q2761" s="13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 s="11">
        <f t="shared" si="173"/>
        <v>0</v>
      </c>
      <c r="Q2762" s="13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 s="11">
        <f t="shared" si="173"/>
        <v>9</v>
      </c>
      <c r="Q2763" s="13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 s="11">
        <f t="shared" si="173"/>
        <v>25</v>
      </c>
      <c r="Q2764" s="13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 s="11">
        <f t="shared" si="173"/>
        <v>30</v>
      </c>
      <c r="Q2765" s="13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 s="11">
        <f t="shared" si="173"/>
        <v>11.25</v>
      </c>
      <c r="Q2766" s="13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 s="11">
        <f t="shared" si="173"/>
        <v>0</v>
      </c>
      <c r="Q2767" s="13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 s="11">
        <f t="shared" si="173"/>
        <v>25</v>
      </c>
      <c r="Q2768" s="13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 s="11">
        <f t="shared" si="173"/>
        <v>11.33</v>
      </c>
      <c r="Q2769" s="13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 s="11">
        <f t="shared" si="173"/>
        <v>29.47</v>
      </c>
      <c r="Q2770" s="13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 s="11">
        <f t="shared" si="173"/>
        <v>1</v>
      </c>
      <c r="Q2771" s="13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 s="11">
        <f t="shared" si="173"/>
        <v>63.1</v>
      </c>
      <c r="Q2772" s="13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 s="11">
        <f t="shared" si="173"/>
        <v>0</v>
      </c>
      <c r="Q2773" s="13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 s="11">
        <f t="shared" si="173"/>
        <v>0</v>
      </c>
      <c r="Q2774" s="13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 s="11">
        <f t="shared" si="173"/>
        <v>1</v>
      </c>
      <c r="Q2775" s="13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 s="11">
        <f t="shared" si="173"/>
        <v>43.85</v>
      </c>
      <c r="Q2776" s="13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 s="11">
        <f t="shared" si="173"/>
        <v>75</v>
      </c>
      <c r="Q2777" s="13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 s="11">
        <f t="shared" si="173"/>
        <v>45.97</v>
      </c>
      <c r="Q2778" s="13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 s="11">
        <f t="shared" si="173"/>
        <v>10</v>
      </c>
      <c r="Q2779" s="13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 s="11">
        <f t="shared" si="173"/>
        <v>93.67</v>
      </c>
      <c r="Q2780" s="13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 s="11">
        <f t="shared" si="173"/>
        <v>53</v>
      </c>
      <c r="Q2781" s="13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 s="11">
        <f t="shared" si="173"/>
        <v>0</v>
      </c>
      <c r="Q2782" s="13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 s="11">
        <f t="shared" si="173"/>
        <v>47</v>
      </c>
      <c r="Q2783" s="13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 s="11">
        <f t="shared" si="173"/>
        <v>66.67</v>
      </c>
      <c r="Q2784" s="13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 s="11">
        <f t="shared" si="173"/>
        <v>18.77</v>
      </c>
      <c r="Q2785" s="13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 s="11">
        <f t="shared" si="173"/>
        <v>66.11</v>
      </c>
      <c r="Q2786" s="13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 s="11">
        <f t="shared" si="173"/>
        <v>36.86</v>
      </c>
      <c r="Q2787" s="13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 s="11">
        <f t="shared" si="173"/>
        <v>39.81</v>
      </c>
      <c r="Q2788" s="13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 s="11">
        <f t="shared" si="173"/>
        <v>31.5</v>
      </c>
      <c r="Q2789" s="13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 s="11">
        <f t="shared" si="173"/>
        <v>102.5</v>
      </c>
      <c r="Q2790" s="13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 s="11">
        <f t="shared" si="173"/>
        <v>126.46</v>
      </c>
      <c r="Q2791" s="13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 s="11">
        <f t="shared" si="173"/>
        <v>47.88</v>
      </c>
      <c r="Q2792" s="13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 s="11">
        <f t="shared" si="173"/>
        <v>73.209999999999994</v>
      </c>
      <c r="Q2793" s="13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 s="11">
        <f t="shared" si="173"/>
        <v>89.67</v>
      </c>
      <c r="Q2794" s="13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 s="11">
        <f t="shared" si="173"/>
        <v>151.46</v>
      </c>
      <c r="Q2795" s="13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 s="11">
        <f t="shared" si="173"/>
        <v>25</v>
      </c>
      <c r="Q2796" s="13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 s="11">
        <f t="shared" si="173"/>
        <v>36.5</v>
      </c>
      <c r="Q2797" s="13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 s="11">
        <f t="shared" si="173"/>
        <v>44</v>
      </c>
      <c r="Q2798" s="13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 s="11">
        <f t="shared" si="173"/>
        <v>87.36</v>
      </c>
      <c r="Q2799" s="13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 s="11">
        <f t="shared" si="173"/>
        <v>36.47</v>
      </c>
      <c r="Q2800" s="13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 s="11">
        <f t="shared" si="173"/>
        <v>44.86</v>
      </c>
      <c r="Q2801" s="13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 s="11">
        <f t="shared" si="173"/>
        <v>42.9</v>
      </c>
      <c r="Q2802" s="13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 s="11">
        <f t="shared" si="173"/>
        <v>51.23</v>
      </c>
      <c r="Q2803" s="13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 s="11">
        <f t="shared" si="173"/>
        <v>33.94</v>
      </c>
      <c r="Q2804" s="13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 s="11">
        <f t="shared" si="173"/>
        <v>90.74</v>
      </c>
      <c r="Q2805" s="13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 s="11">
        <f t="shared" si="173"/>
        <v>50</v>
      </c>
      <c r="Q2806" s="13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 s="11">
        <f t="shared" si="173"/>
        <v>24.44</v>
      </c>
      <c r="Q2807" s="13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 s="11">
        <f t="shared" si="173"/>
        <v>44.25</v>
      </c>
      <c r="Q2808" s="13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 s="11">
        <f t="shared" si="173"/>
        <v>67.739999999999995</v>
      </c>
      <c r="Q2809" s="13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 s="11">
        <f t="shared" si="173"/>
        <v>65.38</v>
      </c>
      <c r="Q2810" s="13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 s="11">
        <f t="shared" si="173"/>
        <v>121.9</v>
      </c>
      <c r="Q2811" s="13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 s="11">
        <f t="shared" si="173"/>
        <v>47.46</v>
      </c>
      <c r="Q2812" s="13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 s="11">
        <f t="shared" si="173"/>
        <v>92.84</v>
      </c>
      <c r="Q2813" s="13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 s="11">
        <f t="shared" si="173"/>
        <v>68.25</v>
      </c>
      <c r="Q2814" s="13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 s="11">
        <f t="shared" si="173"/>
        <v>37.21</v>
      </c>
      <c r="Q2815" s="13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 s="11">
        <f t="shared" si="173"/>
        <v>25.25</v>
      </c>
      <c r="Q2816" s="13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 s="11">
        <f t="shared" si="173"/>
        <v>43.21</v>
      </c>
      <c r="Q2817" s="13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2"/>
        <v>142</v>
      </c>
      <c r="P2818" s="11">
        <f t="shared" si="173"/>
        <v>25.13</v>
      </c>
      <c r="Q2818" s="13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6">ROUND(E2819/D2819*100,0)</f>
        <v>130</v>
      </c>
      <c r="P2819" s="11">
        <f t="shared" ref="P2819:P2882" si="177">IFERROR(ROUND(E2819/L2819,2),0)</f>
        <v>23.64</v>
      </c>
      <c r="Q2819" s="13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 s="11">
        <f t="shared" si="177"/>
        <v>103.95</v>
      </c>
      <c r="Q2820" s="13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 s="11">
        <f t="shared" si="177"/>
        <v>50.38</v>
      </c>
      <c r="Q2821" s="13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 s="11">
        <f t="shared" si="177"/>
        <v>13.6</v>
      </c>
      <c r="Q2822" s="13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 s="11">
        <f t="shared" si="177"/>
        <v>28.57</v>
      </c>
      <c r="Q2823" s="13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 s="11">
        <f t="shared" si="177"/>
        <v>63.83</v>
      </c>
      <c r="Q2824" s="13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 s="11">
        <f t="shared" si="177"/>
        <v>8.86</v>
      </c>
      <c r="Q2825" s="13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 s="11">
        <f t="shared" si="177"/>
        <v>50.67</v>
      </c>
      <c r="Q2826" s="13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 s="11">
        <f t="shared" si="177"/>
        <v>60.78</v>
      </c>
      <c r="Q2827" s="13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 s="11">
        <f t="shared" si="177"/>
        <v>113.42</v>
      </c>
      <c r="Q2828" s="13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 s="11">
        <f t="shared" si="177"/>
        <v>104.57</v>
      </c>
      <c r="Q2829" s="13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 s="11">
        <f t="shared" si="177"/>
        <v>98.31</v>
      </c>
      <c r="Q2830" s="13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 s="11">
        <f t="shared" si="177"/>
        <v>35.04</v>
      </c>
      <c r="Q2831" s="13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 s="11">
        <f t="shared" si="177"/>
        <v>272.73</v>
      </c>
      <c r="Q2832" s="13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 s="11">
        <f t="shared" si="177"/>
        <v>63.85</v>
      </c>
      <c r="Q2833" s="13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 s="11">
        <f t="shared" si="177"/>
        <v>30.19</v>
      </c>
      <c r="Q2834" s="13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 s="11">
        <f t="shared" si="177"/>
        <v>83.51</v>
      </c>
      <c r="Q2835" s="13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 s="11">
        <f t="shared" si="177"/>
        <v>64.760000000000005</v>
      </c>
      <c r="Q2836" s="13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 s="11">
        <f t="shared" si="177"/>
        <v>20.12</v>
      </c>
      <c r="Q2837" s="13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 s="11">
        <f t="shared" si="177"/>
        <v>44.09</v>
      </c>
      <c r="Q2838" s="13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 s="11">
        <f t="shared" si="177"/>
        <v>40.479999999999997</v>
      </c>
      <c r="Q2839" s="13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 s="11">
        <f t="shared" si="177"/>
        <v>44.54</v>
      </c>
      <c r="Q2840" s="13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 s="11">
        <f t="shared" si="177"/>
        <v>125.81</v>
      </c>
      <c r="Q2841" s="13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 s="11">
        <f t="shared" si="177"/>
        <v>19.7</v>
      </c>
      <c r="Q2842" s="13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 s="11">
        <f t="shared" si="177"/>
        <v>10</v>
      </c>
      <c r="Q2843" s="13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s="11">
        <f t="shared" si="177"/>
        <v>0</v>
      </c>
      <c r="Q2844" s="13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s="11">
        <f t="shared" si="177"/>
        <v>0</v>
      </c>
      <c r="Q2845" s="13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 s="11">
        <f t="shared" si="177"/>
        <v>30</v>
      </c>
      <c r="Q2846" s="13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 s="11">
        <f t="shared" si="177"/>
        <v>60.67</v>
      </c>
      <c r="Q2847" s="13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s="11">
        <f t="shared" si="177"/>
        <v>0</v>
      </c>
      <c r="Q2848" s="13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s="11">
        <f t="shared" si="177"/>
        <v>0</v>
      </c>
      <c r="Q2849" s="13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 s="11">
        <f t="shared" si="177"/>
        <v>23.33</v>
      </c>
      <c r="Q2850" s="13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 s="11">
        <f t="shared" si="177"/>
        <v>5</v>
      </c>
      <c r="Q2851" s="13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 s="11">
        <f t="shared" si="177"/>
        <v>23.92</v>
      </c>
      <c r="Q2852" s="13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s="11">
        <f t="shared" si="177"/>
        <v>0</v>
      </c>
      <c r="Q2853" s="13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 s="11">
        <f t="shared" si="177"/>
        <v>15.83</v>
      </c>
      <c r="Q2854" s="13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 s="11">
        <f t="shared" si="177"/>
        <v>0</v>
      </c>
      <c r="Q2855" s="13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 s="11">
        <f t="shared" si="177"/>
        <v>29.79</v>
      </c>
      <c r="Q2856" s="13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 s="11">
        <f t="shared" si="177"/>
        <v>60</v>
      </c>
      <c r="Q2857" s="13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 s="11">
        <f t="shared" si="177"/>
        <v>24.33</v>
      </c>
      <c r="Q2858" s="13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 s="11">
        <f t="shared" si="177"/>
        <v>500</v>
      </c>
      <c r="Q2859" s="13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s="11">
        <f t="shared" si="177"/>
        <v>0</v>
      </c>
      <c r="Q2860" s="13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 s="11">
        <f t="shared" si="177"/>
        <v>35</v>
      </c>
      <c r="Q2861" s="13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 s="11">
        <f t="shared" si="177"/>
        <v>29.56</v>
      </c>
      <c r="Q2862" s="13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 s="11">
        <f t="shared" si="177"/>
        <v>26.67</v>
      </c>
      <c r="Q2863" s="13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 s="11">
        <f t="shared" si="177"/>
        <v>18.329999999999998</v>
      </c>
      <c r="Q2864" s="13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 s="11">
        <f t="shared" si="177"/>
        <v>20</v>
      </c>
      <c r="Q2865" s="13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 s="11">
        <f t="shared" si="177"/>
        <v>13.33</v>
      </c>
      <c r="Q2866" s="13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s="11">
        <f t="shared" si="177"/>
        <v>0</v>
      </c>
      <c r="Q2867" s="13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 s="11">
        <f t="shared" si="177"/>
        <v>22.5</v>
      </c>
      <c r="Q2868" s="13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 s="11">
        <f t="shared" si="177"/>
        <v>50.4</v>
      </c>
      <c r="Q2869" s="13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 s="11">
        <f t="shared" si="177"/>
        <v>105.03</v>
      </c>
      <c r="Q2870" s="13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 s="11">
        <f t="shared" si="177"/>
        <v>35.4</v>
      </c>
      <c r="Q2871" s="13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 s="11">
        <f t="shared" si="177"/>
        <v>83.33</v>
      </c>
      <c r="Q2872" s="13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 s="11">
        <f t="shared" si="177"/>
        <v>35.92</v>
      </c>
      <c r="Q2873" s="13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s="11">
        <f t="shared" si="177"/>
        <v>0</v>
      </c>
      <c r="Q2874" s="13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 s="11">
        <f t="shared" si="177"/>
        <v>119.13</v>
      </c>
      <c r="Q2875" s="13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 s="11">
        <f t="shared" si="177"/>
        <v>90.33</v>
      </c>
      <c r="Q2876" s="13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 s="11">
        <f t="shared" si="177"/>
        <v>2.33</v>
      </c>
      <c r="Q2877" s="13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s="11">
        <f t="shared" si="177"/>
        <v>0</v>
      </c>
      <c r="Q2878" s="13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 s="11">
        <f t="shared" si="177"/>
        <v>108.33</v>
      </c>
      <c r="Q2879" s="13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 s="11">
        <f t="shared" si="177"/>
        <v>15.75</v>
      </c>
      <c r="Q2880" s="13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 s="11">
        <f t="shared" si="177"/>
        <v>29</v>
      </c>
      <c r="Q2881" s="13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6"/>
        <v>23</v>
      </c>
      <c r="P2882" s="11">
        <f t="shared" si="177"/>
        <v>96.55</v>
      </c>
      <c r="Q2882" s="13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0">ROUND(E2883/D2883*100,0)</f>
        <v>0</v>
      </c>
      <c r="P2883" s="11">
        <f t="shared" ref="P2883:P2946" si="181">IFERROR(ROUND(E2883/L2883,2),0)</f>
        <v>0</v>
      </c>
      <c r="Q2883" s="13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 s="11">
        <f t="shared" si="181"/>
        <v>63</v>
      </c>
      <c r="Q2884" s="13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 s="11">
        <f t="shared" si="181"/>
        <v>381.6</v>
      </c>
      <c r="Q2885" s="13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 s="11">
        <f t="shared" si="181"/>
        <v>46.25</v>
      </c>
      <c r="Q2886" s="13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 s="11">
        <f t="shared" si="181"/>
        <v>26</v>
      </c>
      <c r="Q2887" s="13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 s="11">
        <f t="shared" si="181"/>
        <v>10</v>
      </c>
      <c r="Q2888" s="13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 s="11">
        <f t="shared" si="181"/>
        <v>5</v>
      </c>
      <c r="Q2889" s="13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s="11">
        <f t="shared" si="181"/>
        <v>0</v>
      </c>
      <c r="Q2890" s="13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 s="11">
        <f t="shared" si="181"/>
        <v>81.569999999999993</v>
      </c>
      <c r="Q2891" s="13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 s="11">
        <f t="shared" si="181"/>
        <v>7</v>
      </c>
      <c r="Q2892" s="13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 s="11">
        <f t="shared" si="181"/>
        <v>27.3</v>
      </c>
      <c r="Q2893" s="13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 s="11">
        <f t="shared" si="181"/>
        <v>29.41</v>
      </c>
      <c r="Q2894" s="13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 s="11">
        <f t="shared" si="181"/>
        <v>12.5</v>
      </c>
      <c r="Q2895" s="13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s="11">
        <f t="shared" si="181"/>
        <v>0</v>
      </c>
      <c r="Q2896" s="13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 s="11">
        <f t="shared" si="181"/>
        <v>5.75</v>
      </c>
      <c r="Q2897" s="13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 s="11">
        <f t="shared" si="181"/>
        <v>52.08</v>
      </c>
      <c r="Q2898" s="13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 s="11">
        <f t="shared" si="181"/>
        <v>183.33</v>
      </c>
      <c r="Q2899" s="13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 s="11">
        <f t="shared" si="181"/>
        <v>26.33</v>
      </c>
      <c r="Q2900" s="13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s="11">
        <f t="shared" si="181"/>
        <v>0</v>
      </c>
      <c r="Q2901" s="13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 s="11">
        <f t="shared" si="181"/>
        <v>486.43</v>
      </c>
      <c r="Q2902" s="13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 s="11">
        <f t="shared" si="181"/>
        <v>3</v>
      </c>
      <c r="Q2903" s="13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 s="11">
        <f t="shared" si="181"/>
        <v>25</v>
      </c>
      <c r="Q2904" s="13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 s="11">
        <f t="shared" si="181"/>
        <v>9.75</v>
      </c>
      <c r="Q2905" s="13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 s="11">
        <f t="shared" si="181"/>
        <v>18.75</v>
      </c>
      <c r="Q2906" s="13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 s="11">
        <f t="shared" si="181"/>
        <v>36.590000000000003</v>
      </c>
      <c r="Q2907" s="13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 s="11">
        <f t="shared" si="181"/>
        <v>80.709999999999994</v>
      </c>
      <c r="Q2908" s="13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 s="11">
        <f t="shared" si="181"/>
        <v>1</v>
      </c>
      <c r="Q2909" s="13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 s="11">
        <f t="shared" si="181"/>
        <v>52.8</v>
      </c>
      <c r="Q2910" s="13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 s="11">
        <f t="shared" si="181"/>
        <v>20</v>
      </c>
      <c r="Q2911" s="13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 s="11">
        <f t="shared" si="181"/>
        <v>1</v>
      </c>
      <c r="Q2912" s="13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 s="11">
        <f t="shared" si="181"/>
        <v>46.93</v>
      </c>
      <c r="Q2913" s="13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 s="11">
        <f t="shared" si="181"/>
        <v>78.08</v>
      </c>
      <c r="Q2914" s="13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 s="11">
        <f t="shared" si="181"/>
        <v>1</v>
      </c>
      <c r="Q2915" s="13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 s="11">
        <f t="shared" si="181"/>
        <v>1</v>
      </c>
      <c r="Q2916" s="13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 s="11">
        <f t="shared" si="181"/>
        <v>203.67</v>
      </c>
      <c r="Q2917" s="13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 s="11">
        <f t="shared" si="181"/>
        <v>20.71</v>
      </c>
      <c r="Q2918" s="13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 s="11">
        <f t="shared" si="181"/>
        <v>48.56</v>
      </c>
      <c r="Q2919" s="13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 s="11">
        <f t="shared" si="181"/>
        <v>68.099999999999994</v>
      </c>
      <c r="Q2920" s="13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 s="11">
        <f t="shared" si="181"/>
        <v>8.5</v>
      </c>
      <c r="Q2921" s="13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 s="11">
        <f t="shared" si="181"/>
        <v>51.62</v>
      </c>
      <c r="Q2922" s="13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 s="11">
        <f t="shared" si="181"/>
        <v>43</v>
      </c>
      <c r="Q2923" s="13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 s="11">
        <f t="shared" si="181"/>
        <v>83.33</v>
      </c>
      <c r="Q2924" s="13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 s="11">
        <f t="shared" si="181"/>
        <v>30</v>
      </c>
      <c r="Q2925" s="13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 s="11">
        <f t="shared" si="181"/>
        <v>175.51</v>
      </c>
      <c r="Q2926" s="13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 s="11">
        <f t="shared" si="181"/>
        <v>231.66</v>
      </c>
      <c r="Q2927" s="13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 s="11">
        <f t="shared" si="181"/>
        <v>75</v>
      </c>
      <c r="Q2928" s="13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 s="11">
        <f t="shared" si="181"/>
        <v>112.14</v>
      </c>
      <c r="Q2929" s="13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 s="11">
        <f t="shared" si="181"/>
        <v>41.67</v>
      </c>
      <c r="Q2930" s="13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 s="11">
        <f t="shared" si="181"/>
        <v>255.17</v>
      </c>
      <c r="Q2931" s="13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 s="11">
        <f t="shared" si="181"/>
        <v>162.77000000000001</v>
      </c>
      <c r="Q2932" s="13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 s="11">
        <f t="shared" si="181"/>
        <v>88.33</v>
      </c>
      <c r="Q2933" s="13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 s="11">
        <f t="shared" si="181"/>
        <v>85.74</v>
      </c>
      <c r="Q2934" s="13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 s="11">
        <f t="shared" si="181"/>
        <v>47.57</v>
      </c>
      <c r="Q2935" s="13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 s="11">
        <f t="shared" si="181"/>
        <v>72.97</v>
      </c>
      <c r="Q2936" s="13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 s="11">
        <f t="shared" si="181"/>
        <v>90.54</v>
      </c>
      <c r="Q2937" s="13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 s="11">
        <f t="shared" si="181"/>
        <v>37.65</v>
      </c>
      <c r="Q2938" s="13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 s="11">
        <f t="shared" si="181"/>
        <v>36.36</v>
      </c>
      <c r="Q2939" s="13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 s="11">
        <f t="shared" si="181"/>
        <v>126.72</v>
      </c>
      <c r="Q2940" s="13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 s="11">
        <f t="shared" si="181"/>
        <v>329.2</v>
      </c>
      <c r="Q2941" s="13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 s="11">
        <f t="shared" si="181"/>
        <v>81.239999999999995</v>
      </c>
      <c r="Q2942" s="13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 s="11">
        <f t="shared" si="181"/>
        <v>1</v>
      </c>
      <c r="Q2943" s="13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 s="11">
        <f t="shared" si="181"/>
        <v>202.23</v>
      </c>
      <c r="Q2944" s="13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 s="11">
        <f t="shared" si="181"/>
        <v>0</v>
      </c>
      <c r="Q2945" s="13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0"/>
        <v>1</v>
      </c>
      <c r="P2946" s="11">
        <f t="shared" si="181"/>
        <v>100</v>
      </c>
      <c r="Q2946" s="13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4">ROUND(E2947/D2947*100,0)</f>
        <v>0</v>
      </c>
      <c r="P2947" s="11">
        <f t="shared" ref="P2947:P3010" si="185">IFERROR(ROUND(E2947/L2947,2),0)</f>
        <v>0</v>
      </c>
      <c r="Q2947" s="13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 s="11">
        <f t="shared" si="185"/>
        <v>1</v>
      </c>
      <c r="Q2948" s="13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 s="11">
        <f t="shared" si="185"/>
        <v>82.46</v>
      </c>
      <c r="Q2949" s="13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 s="11">
        <f t="shared" si="185"/>
        <v>2.67</v>
      </c>
      <c r="Q2950" s="13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 s="11">
        <f t="shared" si="185"/>
        <v>12.5</v>
      </c>
      <c r="Q2951" s="13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 s="11">
        <f t="shared" si="185"/>
        <v>0</v>
      </c>
      <c r="Q2952" s="13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 s="11">
        <f t="shared" si="185"/>
        <v>18.899999999999999</v>
      </c>
      <c r="Q2953" s="13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 s="11">
        <f t="shared" si="185"/>
        <v>200.63</v>
      </c>
      <c r="Q2954" s="13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 s="11">
        <f t="shared" si="185"/>
        <v>201.67</v>
      </c>
      <c r="Q2955" s="13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 s="11">
        <f t="shared" si="185"/>
        <v>0</v>
      </c>
      <c r="Q2956" s="13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 s="11">
        <f t="shared" si="185"/>
        <v>65</v>
      </c>
      <c r="Q2957" s="13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 s="11">
        <f t="shared" si="185"/>
        <v>66.099999999999994</v>
      </c>
      <c r="Q2958" s="13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 s="11">
        <f t="shared" si="185"/>
        <v>93.33</v>
      </c>
      <c r="Q2959" s="13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 s="11">
        <f t="shared" si="185"/>
        <v>0</v>
      </c>
      <c r="Q2960" s="13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 s="11">
        <f t="shared" si="185"/>
        <v>0</v>
      </c>
      <c r="Q2961" s="13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 s="11">
        <f t="shared" si="185"/>
        <v>0</v>
      </c>
      <c r="Q2962" s="13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 s="11">
        <f t="shared" si="185"/>
        <v>50.75</v>
      </c>
      <c r="Q2963" s="13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 s="11">
        <f t="shared" si="185"/>
        <v>60.9</v>
      </c>
      <c r="Q2964" s="13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 s="11">
        <f t="shared" si="185"/>
        <v>109.03</v>
      </c>
      <c r="Q2965" s="13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 s="11">
        <f t="shared" si="185"/>
        <v>25.69</v>
      </c>
      <c r="Q2966" s="13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 s="11">
        <f t="shared" si="185"/>
        <v>41.92</v>
      </c>
      <c r="Q2967" s="13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 s="11">
        <f t="shared" si="185"/>
        <v>88.77</v>
      </c>
      <c r="Q2968" s="13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 s="11">
        <f t="shared" si="185"/>
        <v>80.23</v>
      </c>
      <c r="Q2969" s="13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 s="11">
        <f t="shared" si="185"/>
        <v>78.94</v>
      </c>
      <c r="Q2970" s="13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 s="11">
        <f t="shared" si="185"/>
        <v>95.59</v>
      </c>
      <c r="Q2971" s="13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 s="11">
        <f t="shared" si="185"/>
        <v>69.89</v>
      </c>
      <c r="Q2972" s="13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 s="11">
        <f t="shared" si="185"/>
        <v>74.53</v>
      </c>
      <c r="Q2973" s="13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 s="11">
        <f t="shared" si="185"/>
        <v>123.94</v>
      </c>
      <c r="Q2974" s="13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 s="11">
        <f t="shared" si="185"/>
        <v>264.85000000000002</v>
      </c>
      <c r="Q2975" s="13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 s="11">
        <f t="shared" si="185"/>
        <v>58.62</v>
      </c>
      <c r="Q2976" s="13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 s="11">
        <f t="shared" si="185"/>
        <v>70.88</v>
      </c>
      <c r="Q2977" s="13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 s="11">
        <f t="shared" si="185"/>
        <v>8.57</v>
      </c>
      <c r="Q2978" s="13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 s="11">
        <f t="shared" si="185"/>
        <v>113.57</v>
      </c>
      <c r="Q2979" s="13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 s="11">
        <f t="shared" si="185"/>
        <v>60.69</v>
      </c>
      <c r="Q2980" s="13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 s="11">
        <f t="shared" si="185"/>
        <v>110.22</v>
      </c>
      <c r="Q2981" s="13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 s="11">
        <f t="shared" si="185"/>
        <v>136.46</v>
      </c>
      <c r="Q2982" s="13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 s="11">
        <f t="shared" si="185"/>
        <v>53.16</v>
      </c>
      <c r="Q2983" s="13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 s="11">
        <f t="shared" si="185"/>
        <v>86.49</v>
      </c>
      <c r="Q2984" s="13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 s="11">
        <f t="shared" si="185"/>
        <v>155.24</v>
      </c>
      <c r="Q2985" s="13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 s="11">
        <f t="shared" si="185"/>
        <v>115.08</v>
      </c>
      <c r="Q2986" s="13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 s="11">
        <f t="shared" si="185"/>
        <v>109.59</v>
      </c>
      <c r="Q2987" s="13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 s="11">
        <f t="shared" si="185"/>
        <v>45.21</v>
      </c>
      <c r="Q2988" s="13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 s="11">
        <f t="shared" si="185"/>
        <v>104.15</v>
      </c>
      <c r="Q2989" s="13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 s="11">
        <f t="shared" si="185"/>
        <v>35.71</v>
      </c>
      <c r="Q2990" s="13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 s="11">
        <f t="shared" si="185"/>
        <v>97</v>
      </c>
      <c r="Q2991" s="13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 s="11">
        <f t="shared" si="185"/>
        <v>370.37</v>
      </c>
      <c r="Q2992" s="13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 s="11">
        <f t="shared" si="185"/>
        <v>94.41</v>
      </c>
      <c r="Q2993" s="13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 s="11">
        <f t="shared" si="185"/>
        <v>48.98</v>
      </c>
      <c r="Q2994" s="13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 s="11">
        <f t="shared" si="185"/>
        <v>45.59</v>
      </c>
      <c r="Q2995" s="13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 s="11">
        <f t="shared" si="185"/>
        <v>23.28</v>
      </c>
      <c r="Q2996" s="13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 s="11">
        <f t="shared" si="185"/>
        <v>63.23</v>
      </c>
      <c r="Q2997" s="13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 s="11">
        <f t="shared" si="185"/>
        <v>153.52000000000001</v>
      </c>
      <c r="Q2998" s="13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 s="11">
        <f t="shared" si="185"/>
        <v>90.2</v>
      </c>
      <c r="Q2999" s="13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 s="11">
        <f t="shared" si="185"/>
        <v>118.97</v>
      </c>
      <c r="Q3000" s="13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 s="11">
        <f t="shared" si="185"/>
        <v>80.25</v>
      </c>
      <c r="Q3001" s="13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 s="11">
        <f t="shared" si="185"/>
        <v>62.5</v>
      </c>
      <c r="Q3002" s="13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 s="11">
        <f t="shared" si="185"/>
        <v>131.38</v>
      </c>
      <c r="Q3003" s="13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 s="11">
        <f t="shared" si="185"/>
        <v>73.03</v>
      </c>
      <c r="Q3004" s="13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 s="11">
        <f t="shared" si="185"/>
        <v>178.53</v>
      </c>
      <c r="Q3005" s="13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 s="11">
        <f t="shared" si="185"/>
        <v>162.91</v>
      </c>
      <c r="Q3006" s="13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 s="11">
        <f t="shared" si="185"/>
        <v>108.24</v>
      </c>
      <c r="Q3007" s="13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 s="11">
        <f t="shared" si="185"/>
        <v>88.87</v>
      </c>
      <c r="Q3008" s="13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 s="11">
        <f t="shared" si="185"/>
        <v>54</v>
      </c>
      <c r="Q3009" s="13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4"/>
        <v>101</v>
      </c>
      <c r="P3010" s="11">
        <f t="shared" si="185"/>
        <v>116.73</v>
      </c>
      <c r="Q3010" s="13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8">ROUND(E3011/D3011*100,0)</f>
        <v>120</v>
      </c>
      <c r="P3011" s="11">
        <f t="shared" ref="P3011:P3074" si="189">IFERROR(ROUND(E3011/L3011,2),0)</f>
        <v>233.9</v>
      </c>
      <c r="Q3011" s="13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 s="11">
        <f t="shared" si="189"/>
        <v>158</v>
      </c>
      <c r="Q3012" s="13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 s="11">
        <f t="shared" si="189"/>
        <v>14.84</v>
      </c>
      <c r="Q3013" s="13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 s="11">
        <f t="shared" si="189"/>
        <v>85.18</v>
      </c>
      <c r="Q3014" s="13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 s="11">
        <f t="shared" si="189"/>
        <v>146.69</v>
      </c>
      <c r="Q3015" s="13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 s="11">
        <f t="shared" si="189"/>
        <v>50.76</v>
      </c>
      <c r="Q3016" s="13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 s="11">
        <f t="shared" si="189"/>
        <v>87.7</v>
      </c>
      <c r="Q3017" s="13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 s="11">
        <f t="shared" si="189"/>
        <v>242.28</v>
      </c>
      <c r="Q3018" s="13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 s="11">
        <f t="shared" si="189"/>
        <v>146.44999999999999</v>
      </c>
      <c r="Q3019" s="13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 s="11">
        <f t="shared" si="189"/>
        <v>103.17</v>
      </c>
      <c r="Q3020" s="13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 s="11">
        <f t="shared" si="189"/>
        <v>80.459999999999994</v>
      </c>
      <c r="Q3021" s="13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 s="11">
        <f t="shared" si="189"/>
        <v>234.67</v>
      </c>
      <c r="Q3022" s="13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 s="11">
        <f t="shared" si="189"/>
        <v>50.69</v>
      </c>
      <c r="Q3023" s="13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 s="11">
        <f t="shared" si="189"/>
        <v>162.71</v>
      </c>
      <c r="Q3024" s="13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 s="11">
        <f t="shared" si="189"/>
        <v>120.17</v>
      </c>
      <c r="Q3025" s="13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 s="11">
        <f t="shared" si="189"/>
        <v>67.7</v>
      </c>
      <c r="Q3026" s="13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 s="11">
        <f t="shared" si="189"/>
        <v>52.1</v>
      </c>
      <c r="Q3027" s="13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 s="11">
        <f t="shared" si="189"/>
        <v>51.6</v>
      </c>
      <c r="Q3028" s="13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 s="11">
        <f t="shared" si="189"/>
        <v>164.3</v>
      </c>
      <c r="Q3029" s="13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 s="11">
        <f t="shared" si="189"/>
        <v>84.86</v>
      </c>
      <c r="Q3030" s="13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 s="11">
        <f t="shared" si="189"/>
        <v>94.55</v>
      </c>
      <c r="Q3031" s="13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 s="11">
        <f t="shared" si="189"/>
        <v>45.54</v>
      </c>
      <c r="Q3032" s="13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 s="11">
        <f t="shared" si="189"/>
        <v>51.72</v>
      </c>
      <c r="Q3033" s="13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 s="11">
        <f t="shared" si="189"/>
        <v>50.88</v>
      </c>
      <c r="Q3034" s="13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 s="11">
        <f t="shared" si="189"/>
        <v>191.13</v>
      </c>
      <c r="Q3035" s="13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 s="11">
        <f t="shared" si="189"/>
        <v>89.31</v>
      </c>
      <c r="Q3036" s="13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 s="11">
        <f t="shared" si="189"/>
        <v>88.59</v>
      </c>
      <c r="Q3037" s="13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 s="11">
        <f t="shared" si="189"/>
        <v>96.3</v>
      </c>
      <c r="Q3038" s="13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 s="11">
        <f t="shared" si="189"/>
        <v>33.31</v>
      </c>
      <c r="Q3039" s="13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 s="11">
        <f t="shared" si="189"/>
        <v>37.22</v>
      </c>
      <c r="Q3040" s="13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 s="11">
        <f t="shared" si="189"/>
        <v>92.13</v>
      </c>
      <c r="Q3041" s="13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 s="11">
        <f t="shared" si="189"/>
        <v>76.790000000000006</v>
      </c>
      <c r="Q3042" s="13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 s="11">
        <f t="shared" si="189"/>
        <v>96.53</v>
      </c>
      <c r="Q3043" s="13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 s="11">
        <f t="shared" si="189"/>
        <v>51.89</v>
      </c>
      <c r="Q3044" s="13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 s="11">
        <f t="shared" si="189"/>
        <v>128.91</v>
      </c>
      <c r="Q3045" s="13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 s="11">
        <f t="shared" si="189"/>
        <v>84.11</v>
      </c>
      <c r="Q3046" s="13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 s="11">
        <f t="shared" si="189"/>
        <v>82.94</v>
      </c>
      <c r="Q3047" s="13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 s="11">
        <f t="shared" si="189"/>
        <v>259.95</v>
      </c>
      <c r="Q3048" s="13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 s="11">
        <f t="shared" si="189"/>
        <v>37.25</v>
      </c>
      <c r="Q3049" s="13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 s="11">
        <f t="shared" si="189"/>
        <v>177.02</v>
      </c>
      <c r="Q3050" s="13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 s="11">
        <f t="shared" si="189"/>
        <v>74.069999999999993</v>
      </c>
      <c r="Q3051" s="13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 s="11">
        <f t="shared" si="189"/>
        <v>70.67</v>
      </c>
      <c r="Q3052" s="13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 s="11">
        <f t="shared" si="189"/>
        <v>23.63</v>
      </c>
      <c r="Q3053" s="13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 s="11">
        <f t="shared" si="189"/>
        <v>37.5</v>
      </c>
      <c r="Q3054" s="13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 s="11">
        <f t="shared" si="189"/>
        <v>13.33</v>
      </c>
      <c r="Q3055" s="13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 s="11">
        <f t="shared" si="189"/>
        <v>0</v>
      </c>
      <c r="Q3056" s="13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 s="11">
        <f t="shared" si="189"/>
        <v>1</v>
      </c>
      <c r="Q3057" s="13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 s="11">
        <f t="shared" si="189"/>
        <v>0</v>
      </c>
      <c r="Q3058" s="13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 s="11">
        <f t="shared" si="189"/>
        <v>0</v>
      </c>
      <c r="Q3059" s="13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 s="11">
        <f t="shared" si="189"/>
        <v>1</v>
      </c>
      <c r="Q3060" s="13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 s="11">
        <f t="shared" si="189"/>
        <v>41</v>
      </c>
      <c r="Q3061" s="13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 s="11">
        <f t="shared" si="189"/>
        <v>55.83</v>
      </c>
      <c r="Q3062" s="13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 s="11">
        <f t="shared" si="189"/>
        <v>0</v>
      </c>
      <c r="Q3063" s="13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 s="11">
        <f t="shared" si="189"/>
        <v>99.76</v>
      </c>
      <c r="Q3064" s="13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 s="11">
        <f t="shared" si="189"/>
        <v>25.52</v>
      </c>
      <c r="Q3065" s="13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 s="11">
        <f t="shared" si="189"/>
        <v>117.65</v>
      </c>
      <c r="Q3066" s="13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 s="11">
        <f t="shared" si="189"/>
        <v>5</v>
      </c>
      <c r="Q3067" s="13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 s="11">
        <f t="shared" si="189"/>
        <v>2796.67</v>
      </c>
      <c r="Q3068" s="13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 s="11">
        <f t="shared" si="189"/>
        <v>200</v>
      </c>
      <c r="Q3069" s="13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 s="11">
        <f t="shared" si="189"/>
        <v>87.5</v>
      </c>
      <c r="Q3070" s="13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 s="11">
        <f t="shared" si="189"/>
        <v>20.14</v>
      </c>
      <c r="Q3071" s="13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 s="11">
        <f t="shared" si="189"/>
        <v>20.88</v>
      </c>
      <c r="Q3072" s="13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 s="11">
        <f t="shared" si="189"/>
        <v>61.31</v>
      </c>
      <c r="Q3073" s="13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8"/>
        <v>0</v>
      </c>
      <c r="P3074" s="11">
        <f t="shared" si="189"/>
        <v>1</v>
      </c>
      <c r="Q3074" s="13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2">ROUND(E3075/D3075*100,0)</f>
        <v>0</v>
      </c>
      <c r="P3075" s="11">
        <f t="shared" ref="P3075:P3138" si="193">IFERROR(ROUND(E3075/L3075,2),0)</f>
        <v>92.14</v>
      </c>
      <c r="Q3075" s="13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 s="11">
        <f t="shared" si="193"/>
        <v>7.33</v>
      </c>
      <c r="Q3076" s="13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 s="11">
        <f t="shared" si="193"/>
        <v>64.8</v>
      </c>
      <c r="Q3077" s="13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 s="11">
        <f t="shared" si="193"/>
        <v>30.12</v>
      </c>
      <c r="Q3078" s="13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 s="11">
        <f t="shared" si="193"/>
        <v>52.5</v>
      </c>
      <c r="Q3079" s="13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 s="11">
        <f t="shared" si="193"/>
        <v>23.67</v>
      </c>
      <c r="Q3080" s="13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 s="11">
        <f t="shared" si="193"/>
        <v>415.78</v>
      </c>
      <c r="Q3081" s="13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 s="11">
        <f t="shared" si="193"/>
        <v>53.71</v>
      </c>
      <c r="Q3082" s="13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 s="11">
        <f t="shared" si="193"/>
        <v>420.6</v>
      </c>
      <c r="Q3083" s="13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 s="11">
        <f t="shared" si="193"/>
        <v>0</v>
      </c>
      <c r="Q3084" s="13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 s="11">
        <f t="shared" si="193"/>
        <v>18.670000000000002</v>
      </c>
      <c r="Q3085" s="13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 s="11">
        <f t="shared" si="193"/>
        <v>78.33</v>
      </c>
      <c r="Q3086" s="13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 s="11">
        <f t="shared" si="193"/>
        <v>67.78</v>
      </c>
      <c r="Q3087" s="13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 s="11">
        <f t="shared" si="193"/>
        <v>16.670000000000002</v>
      </c>
      <c r="Q3088" s="13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 s="11">
        <f t="shared" si="193"/>
        <v>62.5</v>
      </c>
      <c r="Q3089" s="13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 s="11">
        <f t="shared" si="193"/>
        <v>42</v>
      </c>
      <c r="Q3090" s="13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 s="11">
        <f t="shared" si="193"/>
        <v>130.09</v>
      </c>
      <c r="Q3091" s="13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 s="11">
        <f t="shared" si="193"/>
        <v>1270.22</v>
      </c>
      <c r="Q3092" s="13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 s="11">
        <f t="shared" si="193"/>
        <v>88.44</v>
      </c>
      <c r="Q3093" s="13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 s="11">
        <f t="shared" si="193"/>
        <v>56.34</v>
      </c>
      <c r="Q3094" s="13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 s="11">
        <f t="shared" si="193"/>
        <v>53.53</v>
      </c>
      <c r="Q3095" s="13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 s="11">
        <f t="shared" si="193"/>
        <v>25</v>
      </c>
      <c r="Q3096" s="13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 s="11">
        <f t="shared" si="193"/>
        <v>50</v>
      </c>
      <c r="Q3097" s="13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 s="11">
        <f t="shared" si="193"/>
        <v>56.79</v>
      </c>
      <c r="Q3098" s="13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 s="11">
        <f t="shared" si="193"/>
        <v>40.83</v>
      </c>
      <c r="Q3099" s="13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 s="11">
        <f t="shared" si="193"/>
        <v>65.11</v>
      </c>
      <c r="Q3100" s="13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 s="11">
        <f t="shared" si="193"/>
        <v>55.6</v>
      </c>
      <c r="Q3101" s="13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 s="11">
        <f t="shared" si="193"/>
        <v>140.54</v>
      </c>
      <c r="Q3102" s="13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 s="11">
        <f t="shared" si="193"/>
        <v>25</v>
      </c>
      <c r="Q3103" s="13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 s="11">
        <f t="shared" si="193"/>
        <v>69.53</v>
      </c>
      <c r="Q3104" s="13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 s="11">
        <f t="shared" si="193"/>
        <v>5.5</v>
      </c>
      <c r="Q3105" s="13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 s="11">
        <f t="shared" si="193"/>
        <v>237</v>
      </c>
      <c r="Q3106" s="13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 s="11">
        <f t="shared" si="193"/>
        <v>79.87</v>
      </c>
      <c r="Q3107" s="13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 s="11">
        <f t="shared" si="193"/>
        <v>10.25</v>
      </c>
      <c r="Q3108" s="13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 s="11">
        <f t="shared" si="193"/>
        <v>272.58999999999997</v>
      </c>
      <c r="Q3109" s="13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 s="11">
        <f t="shared" si="193"/>
        <v>13</v>
      </c>
      <c r="Q3110" s="13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 s="11">
        <f t="shared" si="193"/>
        <v>58.18</v>
      </c>
      <c r="Q3111" s="13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 s="11">
        <f t="shared" si="193"/>
        <v>10</v>
      </c>
      <c r="Q3112" s="13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 s="11">
        <f t="shared" si="193"/>
        <v>70.11</v>
      </c>
      <c r="Q3113" s="13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 s="11">
        <f t="shared" si="193"/>
        <v>57.89</v>
      </c>
      <c r="Q3114" s="13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 s="11">
        <f t="shared" si="193"/>
        <v>125.27</v>
      </c>
      <c r="Q3115" s="13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 s="11">
        <f t="shared" si="193"/>
        <v>0</v>
      </c>
      <c r="Q3116" s="13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 s="11">
        <f t="shared" si="193"/>
        <v>300</v>
      </c>
      <c r="Q3117" s="13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 s="11">
        <f t="shared" si="193"/>
        <v>43</v>
      </c>
      <c r="Q3118" s="13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 s="11">
        <f t="shared" si="193"/>
        <v>1</v>
      </c>
      <c r="Q3119" s="13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 s="11">
        <f t="shared" si="193"/>
        <v>775</v>
      </c>
      <c r="Q3120" s="13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 s="11">
        <f t="shared" si="193"/>
        <v>5</v>
      </c>
      <c r="Q3121" s="13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 s="11">
        <f t="shared" si="193"/>
        <v>12.8</v>
      </c>
      <c r="Q3122" s="13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 s="11">
        <f t="shared" si="193"/>
        <v>10</v>
      </c>
      <c r="Q3123" s="13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 s="11">
        <f t="shared" si="193"/>
        <v>58</v>
      </c>
      <c r="Q3124" s="13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 s="11">
        <f t="shared" si="193"/>
        <v>244.8</v>
      </c>
      <c r="Q3125" s="13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 s="11">
        <f t="shared" si="193"/>
        <v>6.5</v>
      </c>
      <c r="Q3126" s="13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 s="11">
        <f t="shared" si="193"/>
        <v>0</v>
      </c>
      <c r="Q3127" s="13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 s="11">
        <f t="shared" si="193"/>
        <v>61.18</v>
      </c>
      <c r="Q3128" s="13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 s="11">
        <f t="shared" si="193"/>
        <v>0</v>
      </c>
      <c r="Q3129" s="13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 s="11">
        <f t="shared" si="193"/>
        <v>139.24</v>
      </c>
      <c r="Q3130" s="13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 s="11">
        <f t="shared" si="193"/>
        <v>10</v>
      </c>
      <c r="Q3131" s="13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 s="11">
        <f t="shared" si="193"/>
        <v>93.75</v>
      </c>
      <c r="Q3132" s="13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 s="11">
        <f t="shared" si="193"/>
        <v>53.75</v>
      </c>
      <c r="Q3133" s="13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 s="11">
        <f t="shared" si="193"/>
        <v>10</v>
      </c>
      <c r="Q3134" s="13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 s="11">
        <f t="shared" si="193"/>
        <v>33.75</v>
      </c>
      <c r="Q3135" s="13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 s="11">
        <f t="shared" si="193"/>
        <v>18.75</v>
      </c>
      <c r="Q3136" s="13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 s="11">
        <f t="shared" si="193"/>
        <v>23.14</v>
      </c>
      <c r="Q3137" s="13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2"/>
        <v>128</v>
      </c>
      <c r="P3138" s="11">
        <f t="shared" si="193"/>
        <v>29.05</v>
      </c>
      <c r="Q3138" s="13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6">ROUND(E3139/D3139*100,0)</f>
        <v>3</v>
      </c>
      <c r="P3139" s="11">
        <f t="shared" ref="P3139:P3202" si="197">IFERROR(ROUND(E3139/L3139,2),0)</f>
        <v>50</v>
      </c>
      <c r="Q3139" s="13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s="11">
        <f t="shared" si="197"/>
        <v>0</v>
      </c>
      <c r="Q3140" s="13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 s="11">
        <f t="shared" si="197"/>
        <v>450</v>
      </c>
      <c r="Q3141" s="13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 s="11">
        <f t="shared" si="197"/>
        <v>24</v>
      </c>
      <c r="Q3142" s="13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 s="11">
        <f t="shared" si="197"/>
        <v>32.25</v>
      </c>
      <c r="Q3143" s="13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 s="11">
        <f t="shared" si="197"/>
        <v>15</v>
      </c>
      <c r="Q3144" s="13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s="11">
        <f t="shared" si="197"/>
        <v>0</v>
      </c>
      <c r="Q3145" s="13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 s="11">
        <f t="shared" si="197"/>
        <v>251.33</v>
      </c>
      <c r="Q3146" s="13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s="11">
        <f t="shared" si="197"/>
        <v>0</v>
      </c>
      <c r="Q3147" s="13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 s="11">
        <f t="shared" si="197"/>
        <v>437.5</v>
      </c>
      <c r="Q3148" s="13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 s="11">
        <f t="shared" si="197"/>
        <v>110.35</v>
      </c>
      <c r="Q3149" s="13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 s="11">
        <f t="shared" si="197"/>
        <v>41.42</v>
      </c>
      <c r="Q3150" s="13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 s="11">
        <f t="shared" si="197"/>
        <v>52</v>
      </c>
      <c r="Q3151" s="13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 s="11">
        <f t="shared" si="197"/>
        <v>33.99</v>
      </c>
      <c r="Q3152" s="13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 s="11">
        <f t="shared" si="197"/>
        <v>103.35</v>
      </c>
      <c r="Q3153" s="13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 s="11">
        <f t="shared" si="197"/>
        <v>34.79</v>
      </c>
      <c r="Q3154" s="13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 s="11">
        <f t="shared" si="197"/>
        <v>41.77</v>
      </c>
      <c r="Q3155" s="13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 s="11">
        <f t="shared" si="197"/>
        <v>64.27</v>
      </c>
      <c r="Q3156" s="13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 s="11">
        <f t="shared" si="197"/>
        <v>31.21</v>
      </c>
      <c r="Q3157" s="13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 s="11">
        <f t="shared" si="197"/>
        <v>62.92</v>
      </c>
      <c r="Q3158" s="13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 s="11">
        <f t="shared" si="197"/>
        <v>98.54</v>
      </c>
      <c r="Q3159" s="13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 s="11">
        <f t="shared" si="197"/>
        <v>82.61</v>
      </c>
      <c r="Q3160" s="13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 s="11">
        <f t="shared" si="197"/>
        <v>38.5</v>
      </c>
      <c r="Q3161" s="13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 s="11">
        <f t="shared" si="197"/>
        <v>80.16</v>
      </c>
      <c r="Q3162" s="13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 s="11">
        <f t="shared" si="197"/>
        <v>28.41</v>
      </c>
      <c r="Q3163" s="13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 s="11">
        <f t="shared" si="197"/>
        <v>80.73</v>
      </c>
      <c r="Q3164" s="13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 s="11">
        <f t="shared" si="197"/>
        <v>200.69</v>
      </c>
      <c r="Q3165" s="13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 s="11">
        <f t="shared" si="197"/>
        <v>37.590000000000003</v>
      </c>
      <c r="Q3166" s="13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 s="11">
        <f t="shared" si="197"/>
        <v>58.1</v>
      </c>
      <c r="Q3167" s="13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 s="11">
        <f t="shared" si="197"/>
        <v>60.3</v>
      </c>
      <c r="Q3168" s="13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 s="11">
        <f t="shared" si="197"/>
        <v>63.36</v>
      </c>
      <c r="Q3169" s="13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 s="11">
        <f t="shared" si="197"/>
        <v>50.9</v>
      </c>
      <c r="Q3170" s="13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 s="11">
        <f t="shared" si="197"/>
        <v>100.5</v>
      </c>
      <c r="Q3171" s="13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 s="11">
        <f t="shared" si="197"/>
        <v>31.62</v>
      </c>
      <c r="Q3172" s="13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 s="11">
        <f t="shared" si="197"/>
        <v>65.099999999999994</v>
      </c>
      <c r="Q3173" s="13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 s="11">
        <f t="shared" si="197"/>
        <v>79.31</v>
      </c>
      <c r="Q3174" s="13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 s="11">
        <f t="shared" si="197"/>
        <v>139.19</v>
      </c>
      <c r="Q3175" s="13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 s="11">
        <f t="shared" si="197"/>
        <v>131.91</v>
      </c>
      <c r="Q3176" s="13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 s="11">
        <f t="shared" si="197"/>
        <v>91.3</v>
      </c>
      <c r="Q3177" s="13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 s="11">
        <f t="shared" si="197"/>
        <v>39.67</v>
      </c>
      <c r="Q3178" s="13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 s="11">
        <f t="shared" si="197"/>
        <v>57.55</v>
      </c>
      <c r="Q3179" s="13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 s="11">
        <f t="shared" si="197"/>
        <v>33.03</v>
      </c>
      <c r="Q3180" s="13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 s="11">
        <f t="shared" si="197"/>
        <v>77.34</v>
      </c>
      <c r="Q3181" s="13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 s="11">
        <f t="shared" si="197"/>
        <v>31.93</v>
      </c>
      <c r="Q3182" s="13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 s="11">
        <f t="shared" si="197"/>
        <v>36.33</v>
      </c>
      <c r="Q3183" s="13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 s="11">
        <f t="shared" si="197"/>
        <v>46.77</v>
      </c>
      <c r="Q3184" s="13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 s="11">
        <f t="shared" si="197"/>
        <v>40.07</v>
      </c>
      <c r="Q3185" s="13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 s="11">
        <f t="shared" si="197"/>
        <v>100.22</v>
      </c>
      <c r="Q3186" s="13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 s="11">
        <f t="shared" si="197"/>
        <v>41.67</v>
      </c>
      <c r="Q3187" s="13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 s="11">
        <f t="shared" si="197"/>
        <v>46.71</v>
      </c>
      <c r="Q3188" s="13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 s="11">
        <f t="shared" si="197"/>
        <v>71.489999999999995</v>
      </c>
      <c r="Q3189" s="13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 s="11">
        <f t="shared" si="197"/>
        <v>14.44</v>
      </c>
      <c r="Q3190" s="13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 s="11">
        <f t="shared" si="197"/>
        <v>356.84</v>
      </c>
      <c r="Q3191" s="13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 s="11">
        <f t="shared" si="197"/>
        <v>0</v>
      </c>
      <c r="Q3192" s="13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 s="11">
        <f t="shared" si="197"/>
        <v>37.75</v>
      </c>
      <c r="Q3193" s="13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 s="11">
        <f t="shared" si="197"/>
        <v>12.75</v>
      </c>
      <c r="Q3194" s="13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 s="11">
        <f t="shared" si="197"/>
        <v>24.46</v>
      </c>
      <c r="Q3195" s="13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 s="11">
        <f t="shared" si="197"/>
        <v>0</v>
      </c>
      <c r="Q3196" s="13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 s="11">
        <f t="shared" si="197"/>
        <v>53.08</v>
      </c>
      <c r="Q3197" s="13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 s="11">
        <f t="shared" si="197"/>
        <v>300</v>
      </c>
      <c r="Q3198" s="13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 s="11">
        <f t="shared" si="197"/>
        <v>286.25</v>
      </c>
      <c r="Q3199" s="13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 s="11">
        <f t="shared" si="197"/>
        <v>36.67</v>
      </c>
      <c r="Q3200" s="13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 s="11">
        <f t="shared" si="197"/>
        <v>49.21</v>
      </c>
      <c r="Q3201" s="13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6"/>
        <v>0</v>
      </c>
      <c r="P3202" s="11">
        <f t="shared" si="197"/>
        <v>1</v>
      </c>
      <c r="Q3202" s="13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0">ROUND(E3203/D3203*100,0)</f>
        <v>1</v>
      </c>
      <c r="P3203" s="11">
        <f t="shared" ref="P3203:P3266" si="201">IFERROR(ROUND(E3203/L3203,2),0)</f>
        <v>12.5</v>
      </c>
      <c r="Q3203" s="13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 s="11">
        <f t="shared" si="201"/>
        <v>109.04</v>
      </c>
      <c r="Q3204" s="13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 s="11">
        <f t="shared" si="201"/>
        <v>41.67</v>
      </c>
      <c r="Q3205" s="13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 s="11">
        <f t="shared" si="201"/>
        <v>0</v>
      </c>
      <c r="Q3206" s="13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 s="11">
        <f t="shared" si="201"/>
        <v>22.75</v>
      </c>
      <c r="Q3207" s="13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 s="11">
        <f t="shared" si="201"/>
        <v>0</v>
      </c>
      <c r="Q3208" s="13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 s="11">
        <f t="shared" si="201"/>
        <v>70.83</v>
      </c>
      <c r="Q3209" s="13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 s="11">
        <f t="shared" si="201"/>
        <v>63.11</v>
      </c>
      <c r="Q3210" s="13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 s="11">
        <f t="shared" si="201"/>
        <v>50.16</v>
      </c>
      <c r="Q3211" s="13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 s="11">
        <f t="shared" si="201"/>
        <v>62.88</v>
      </c>
      <c r="Q3212" s="13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 s="11">
        <f t="shared" si="201"/>
        <v>85.53</v>
      </c>
      <c r="Q3213" s="13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 s="11">
        <f t="shared" si="201"/>
        <v>53.72</v>
      </c>
      <c r="Q3214" s="13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 s="11">
        <f t="shared" si="201"/>
        <v>127.81</v>
      </c>
      <c r="Q3215" s="13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 s="11">
        <f t="shared" si="201"/>
        <v>106.57</v>
      </c>
      <c r="Q3216" s="13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 s="11">
        <f t="shared" si="201"/>
        <v>262.11</v>
      </c>
      <c r="Q3217" s="13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 s="11">
        <f t="shared" si="201"/>
        <v>57.17</v>
      </c>
      <c r="Q3218" s="13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 s="11">
        <f t="shared" si="201"/>
        <v>50.2</v>
      </c>
      <c r="Q3219" s="13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 s="11">
        <f t="shared" si="201"/>
        <v>66.59</v>
      </c>
      <c r="Q3220" s="13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 s="11">
        <f t="shared" si="201"/>
        <v>168.25</v>
      </c>
      <c r="Q3221" s="13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 s="11">
        <f t="shared" si="201"/>
        <v>256.37</v>
      </c>
      <c r="Q3222" s="13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 s="11">
        <f t="shared" si="201"/>
        <v>36.61</v>
      </c>
      <c r="Q3223" s="13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 s="11">
        <f t="shared" si="201"/>
        <v>37.14</v>
      </c>
      <c r="Q3224" s="13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 s="11">
        <f t="shared" si="201"/>
        <v>45.88</v>
      </c>
      <c r="Q3225" s="13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 s="11">
        <f t="shared" si="201"/>
        <v>141.71</v>
      </c>
      <c r="Q3226" s="13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 s="11">
        <f t="shared" si="201"/>
        <v>52.49</v>
      </c>
      <c r="Q3227" s="13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 s="11">
        <f t="shared" si="201"/>
        <v>59.52</v>
      </c>
      <c r="Q3228" s="13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 s="11">
        <f t="shared" si="201"/>
        <v>50</v>
      </c>
      <c r="Q3229" s="13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 s="11">
        <f t="shared" si="201"/>
        <v>193.62</v>
      </c>
      <c r="Q3230" s="13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 s="11">
        <f t="shared" si="201"/>
        <v>106.8</v>
      </c>
      <c r="Q3231" s="13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 s="11">
        <f t="shared" si="201"/>
        <v>77.22</v>
      </c>
      <c r="Q3232" s="13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 s="11">
        <f t="shared" si="201"/>
        <v>57.5</v>
      </c>
      <c r="Q3233" s="13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 s="11">
        <f t="shared" si="201"/>
        <v>50.46</v>
      </c>
      <c r="Q3234" s="13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 s="11">
        <f t="shared" si="201"/>
        <v>97.38</v>
      </c>
      <c r="Q3235" s="13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 s="11">
        <f t="shared" si="201"/>
        <v>34.92</v>
      </c>
      <c r="Q3236" s="13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 s="11">
        <f t="shared" si="201"/>
        <v>85.53</v>
      </c>
      <c r="Q3237" s="13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 s="11">
        <f t="shared" si="201"/>
        <v>182.91</v>
      </c>
      <c r="Q3238" s="13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 s="11">
        <f t="shared" si="201"/>
        <v>131.13999999999999</v>
      </c>
      <c r="Q3239" s="13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 s="11">
        <f t="shared" si="201"/>
        <v>39.81</v>
      </c>
      <c r="Q3240" s="13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 s="11">
        <f t="shared" si="201"/>
        <v>59.7</v>
      </c>
      <c r="Q3241" s="13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 s="11">
        <f t="shared" si="201"/>
        <v>88.74</v>
      </c>
      <c r="Q3242" s="13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 s="11">
        <f t="shared" si="201"/>
        <v>58.69</v>
      </c>
      <c r="Q3243" s="13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 s="11">
        <f t="shared" si="201"/>
        <v>69.569999999999993</v>
      </c>
      <c r="Q3244" s="13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 s="11">
        <f t="shared" si="201"/>
        <v>115.87</v>
      </c>
      <c r="Q3245" s="13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 s="11">
        <f t="shared" si="201"/>
        <v>23.87</v>
      </c>
      <c r="Q3246" s="13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 s="11">
        <f t="shared" si="201"/>
        <v>81.13</v>
      </c>
      <c r="Q3247" s="13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 s="11">
        <f t="shared" si="201"/>
        <v>57.63</v>
      </c>
      <c r="Q3248" s="13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 s="11">
        <f t="shared" si="201"/>
        <v>46.43</v>
      </c>
      <c r="Q3249" s="13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 s="11">
        <f t="shared" si="201"/>
        <v>60.48</v>
      </c>
      <c r="Q3250" s="13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 s="11">
        <f t="shared" si="201"/>
        <v>65.58</v>
      </c>
      <c r="Q3251" s="13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 s="11">
        <f t="shared" si="201"/>
        <v>119.19</v>
      </c>
      <c r="Q3252" s="13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 s="11">
        <f t="shared" si="201"/>
        <v>83.05</v>
      </c>
      <c r="Q3253" s="13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 s="11">
        <f t="shared" si="201"/>
        <v>57.52</v>
      </c>
      <c r="Q3254" s="13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 s="11">
        <f t="shared" si="201"/>
        <v>177.09</v>
      </c>
      <c r="Q3255" s="13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 s="11">
        <f t="shared" si="201"/>
        <v>70.77</v>
      </c>
      <c r="Q3256" s="13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 s="11">
        <f t="shared" si="201"/>
        <v>29.17</v>
      </c>
      <c r="Q3257" s="13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 s="11">
        <f t="shared" si="201"/>
        <v>72.760000000000005</v>
      </c>
      <c r="Q3258" s="13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 s="11">
        <f t="shared" si="201"/>
        <v>51.85</v>
      </c>
      <c r="Q3259" s="13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 s="11">
        <f t="shared" si="201"/>
        <v>98.2</v>
      </c>
      <c r="Q3260" s="13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 s="11">
        <f t="shared" si="201"/>
        <v>251.74</v>
      </c>
      <c r="Q3261" s="13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 s="11">
        <f t="shared" si="201"/>
        <v>74.819999999999993</v>
      </c>
      <c r="Q3262" s="13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 s="11">
        <f t="shared" si="201"/>
        <v>67.650000000000006</v>
      </c>
      <c r="Q3263" s="13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 s="11">
        <f t="shared" si="201"/>
        <v>93.81</v>
      </c>
      <c r="Q3264" s="13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 s="11">
        <f t="shared" si="201"/>
        <v>41.24</v>
      </c>
      <c r="Q3265" s="13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0"/>
        <v>103</v>
      </c>
      <c r="P3266" s="11">
        <f t="shared" si="201"/>
        <v>52.55</v>
      </c>
      <c r="Q3266" s="13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4">ROUND(E3267/D3267*100,0)</f>
        <v>164</v>
      </c>
      <c r="P3267" s="11">
        <f t="shared" ref="P3267:P3330" si="205">IFERROR(ROUND(E3267/L3267,2),0)</f>
        <v>70.290000000000006</v>
      </c>
      <c r="Q3267" s="13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 s="11">
        <f t="shared" si="205"/>
        <v>48.33</v>
      </c>
      <c r="Q3268" s="13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 s="11">
        <f t="shared" si="205"/>
        <v>53.18</v>
      </c>
      <c r="Q3269" s="13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 s="11">
        <f t="shared" si="205"/>
        <v>60.95</v>
      </c>
      <c r="Q3270" s="13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 s="11">
        <f t="shared" si="205"/>
        <v>116</v>
      </c>
      <c r="Q3271" s="13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 s="11">
        <f t="shared" si="205"/>
        <v>61</v>
      </c>
      <c r="Q3272" s="13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 s="11">
        <f t="shared" si="205"/>
        <v>38.24</v>
      </c>
      <c r="Q3273" s="13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 s="11">
        <f t="shared" si="205"/>
        <v>106.5</v>
      </c>
      <c r="Q3274" s="13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 s="11">
        <f t="shared" si="205"/>
        <v>204.57</v>
      </c>
      <c r="Q3275" s="13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 s="11">
        <f t="shared" si="205"/>
        <v>54.91</v>
      </c>
      <c r="Q3276" s="13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 s="11">
        <f t="shared" si="205"/>
        <v>150.41999999999999</v>
      </c>
      <c r="Q3277" s="13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 s="11">
        <f t="shared" si="205"/>
        <v>52.58</v>
      </c>
      <c r="Q3278" s="13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 s="11">
        <f t="shared" si="205"/>
        <v>54.3</v>
      </c>
      <c r="Q3279" s="13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 s="11">
        <f t="shared" si="205"/>
        <v>76.03</v>
      </c>
      <c r="Q3280" s="13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 s="11">
        <f t="shared" si="205"/>
        <v>105.21</v>
      </c>
      <c r="Q3281" s="13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 s="11">
        <f t="shared" si="205"/>
        <v>68.67</v>
      </c>
      <c r="Q3282" s="13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 s="11">
        <f t="shared" si="205"/>
        <v>129.36000000000001</v>
      </c>
      <c r="Q3283" s="13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 s="11">
        <f t="shared" si="205"/>
        <v>134.26</v>
      </c>
      <c r="Q3284" s="13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 s="11">
        <f t="shared" si="205"/>
        <v>17.829999999999998</v>
      </c>
      <c r="Q3285" s="13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 s="11">
        <f t="shared" si="205"/>
        <v>203.2</v>
      </c>
      <c r="Q3286" s="13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 s="11">
        <f t="shared" si="205"/>
        <v>69.19</v>
      </c>
      <c r="Q3287" s="13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 s="11">
        <f t="shared" si="205"/>
        <v>125.12</v>
      </c>
      <c r="Q3288" s="13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 s="11">
        <f t="shared" si="205"/>
        <v>73.53</v>
      </c>
      <c r="Q3289" s="13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 s="11">
        <f t="shared" si="205"/>
        <v>48.44</v>
      </c>
      <c r="Q3290" s="13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 s="11">
        <f t="shared" si="205"/>
        <v>26.61</v>
      </c>
      <c r="Q3291" s="13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 s="11">
        <f t="shared" si="205"/>
        <v>33.67</v>
      </c>
      <c r="Q3292" s="13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 s="11">
        <f t="shared" si="205"/>
        <v>40.71</v>
      </c>
      <c r="Q3293" s="13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 s="11">
        <f t="shared" si="205"/>
        <v>19.27</v>
      </c>
      <c r="Q3294" s="13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 s="11">
        <f t="shared" si="205"/>
        <v>84.29</v>
      </c>
      <c r="Q3295" s="13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 s="11">
        <f t="shared" si="205"/>
        <v>29.58</v>
      </c>
      <c r="Q3296" s="13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 s="11">
        <f t="shared" si="205"/>
        <v>26.67</v>
      </c>
      <c r="Q3297" s="13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 s="11">
        <f t="shared" si="205"/>
        <v>45.98</v>
      </c>
      <c r="Q3298" s="13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 s="11">
        <f t="shared" si="205"/>
        <v>125.09</v>
      </c>
      <c r="Q3299" s="13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 s="11">
        <f t="shared" si="205"/>
        <v>141.29</v>
      </c>
      <c r="Q3300" s="13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 s="11">
        <f t="shared" si="205"/>
        <v>55.33</v>
      </c>
      <c r="Q3301" s="13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 s="11">
        <f t="shared" si="205"/>
        <v>46.42</v>
      </c>
      <c r="Q3302" s="13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 s="11">
        <f t="shared" si="205"/>
        <v>57.2</v>
      </c>
      <c r="Q3303" s="13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 s="11">
        <f t="shared" si="205"/>
        <v>173.7</v>
      </c>
      <c r="Q3304" s="13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 s="11">
        <f t="shared" si="205"/>
        <v>59.6</v>
      </c>
      <c r="Q3305" s="13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 s="11">
        <f t="shared" si="205"/>
        <v>89.59</v>
      </c>
      <c r="Q3306" s="13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 s="11">
        <f t="shared" si="205"/>
        <v>204.05</v>
      </c>
      <c r="Q3307" s="13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 s="11">
        <f t="shared" si="205"/>
        <v>48.7</v>
      </c>
      <c r="Q3308" s="13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 s="11">
        <f t="shared" si="205"/>
        <v>53.34</v>
      </c>
      <c r="Q3309" s="13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 s="11">
        <f t="shared" si="205"/>
        <v>75.09</v>
      </c>
      <c r="Q3310" s="13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 s="11">
        <f t="shared" si="205"/>
        <v>18</v>
      </c>
      <c r="Q3311" s="13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 s="11">
        <f t="shared" si="205"/>
        <v>209.84</v>
      </c>
      <c r="Q3312" s="13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 s="11">
        <f t="shared" si="205"/>
        <v>61.02</v>
      </c>
      <c r="Q3313" s="13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 s="11">
        <f t="shared" si="205"/>
        <v>61</v>
      </c>
      <c r="Q3314" s="13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 s="11">
        <f t="shared" si="205"/>
        <v>80.03</v>
      </c>
      <c r="Q3315" s="13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 s="11">
        <f t="shared" si="205"/>
        <v>29.07</v>
      </c>
      <c r="Q3316" s="13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 s="11">
        <f t="shared" si="205"/>
        <v>49.44</v>
      </c>
      <c r="Q3317" s="13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 s="11">
        <f t="shared" si="205"/>
        <v>93.98</v>
      </c>
      <c r="Q3318" s="13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 s="11">
        <f t="shared" si="205"/>
        <v>61.94</v>
      </c>
      <c r="Q3319" s="13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 s="11">
        <f t="shared" si="205"/>
        <v>78.5</v>
      </c>
      <c r="Q3320" s="13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 s="11">
        <f t="shared" si="205"/>
        <v>33.75</v>
      </c>
      <c r="Q3321" s="13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 s="11">
        <f t="shared" si="205"/>
        <v>66.45</v>
      </c>
      <c r="Q3322" s="13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 s="11">
        <f t="shared" si="205"/>
        <v>35.799999999999997</v>
      </c>
      <c r="Q3323" s="13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 s="11">
        <f t="shared" si="205"/>
        <v>145.65</v>
      </c>
      <c r="Q3324" s="13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 s="11">
        <f t="shared" si="205"/>
        <v>25.69</v>
      </c>
      <c r="Q3325" s="13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 s="11">
        <f t="shared" si="205"/>
        <v>152.5</v>
      </c>
      <c r="Q3326" s="13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 s="11">
        <f t="shared" si="205"/>
        <v>30</v>
      </c>
      <c r="Q3327" s="13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 s="11">
        <f t="shared" si="205"/>
        <v>142.28</v>
      </c>
      <c r="Q3328" s="13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 s="11">
        <f t="shared" si="205"/>
        <v>24.55</v>
      </c>
      <c r="Q3329" s="13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4"/>
        <v>146</v>
      </c>
      <c r="P3330" s="11">
        <f t="shared" si="205"/>
        <v>292.77999999999997</v>
      </c>
      <c r="Q3330" s="13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8">ROUND(E3331/D3331*100,0)</f>
        <v>117</v>
      </c>
      <c r="P3331" s="11">
        <f t="shared" ref="P3331:P3394" si="209">IFERROR(ROUND(E3331/L3331,2),0)</f>
        <v>44.92</v>
      </c>
      <c r="Q3331" s="13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 s="11">
        <f t="shared" si="209"/>
        <v>23.1</v>
      </c>
      <c r="Q3332" s="13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 s="11">
        <f t="shared" si="209"/>
        <v>80.400000000000006</v>
      </c>
      <c r="Q3333" s="13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 s="11">
        <f t="shared" si="209"/>
        <v>72.290000000000006</v>
      </c>
      <c r="Q3334" s="13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 s="11">
        <f t="shared" si="209"/>
        <v>32.97</v>
      </c>
      <c r="Q3335" s="13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 s="11">
        <f t="shared" si="209"/>
        <v>116.65</v>
      </c>
      <c r="Q3336" s="13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 s="11">
        <f t="shared" si="209"/>
        <v>79.62</v>
      </c>
      <c r="Q3337" s="13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 s="11">
        <f t="shared" si="209"/>
        <v>27.78</v>
      </c>
      <c r="Q3338" s="13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 s="11">
        <f t="shared" si="209"/>
        <v>81.03</v>
      </c>
      <c r="Q3339" s="13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 s="11">
        <f t="shared" si="209"/>
        <v>136.85</v>
      </c>
      <c r="Q3340" s="13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 s="11">
        <f t="shared" si="209"/>
        <v>177.62</v>
      </c>
      <c r="Q3341" s="13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 s="11">
        <f t="shared" si="209"/>
        <v>109.08</v>
      </c>
      <c r="Q3342" s="13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 s="11">
        <f t="shared" si="209"/>
        <v>119.64</v>
      </c>
      <c r="Q3343" s="13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 s="11">
        <f t="shared" si="209"/>
        <v>78.209999999999994</v>
      </c>
      <c r="Q3344" s="13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 s="11">
        <f t="shared" si="209"/>
        <v>52.17</v>
      </c>
      <c r="Q3345" s="13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 s="11">
        <f t="shared" si="209"/>
        <v>114.13</v>
      </c>
      <c r="Q3346" s="13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 s="11">
        <f t="shared" si="209"/>
        <v>50</v>
      </c>
      <c r="Q3347" s="13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 s="11">
        <f t="shared" si="209"/>
        <v>91.67</v>
      </c>
      <c r="Q3348" s="13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 s="11">
        <f t="shared" si="209"/>
        <v>108.59</v>
      </c>
      <c r="Q3349" s="13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 s="11">
        <f t="shared" si="209"/>
        <v>69.819999999999993</v>
      </c>
      <c r="Q3350" s="13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 s="11">
        <f t="shared" si="209"/>
        <v>109.57</v>
      </c>
      <c r="Q3351" s="13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 s="11">
        <f t="shared" si="209"/>
        <v>71.67</v>
      </c>
      <c r="Q3352" s="13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 s="11">
        <f t="shared" si="209"/>
        <v>93.61</v>
      </c>
      <c r="Q3353" s="13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 s="11">
        <f t="shared" si="209"/>
        <v>76.8</v>
      </c>
      <c r="Q3354" s="13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 s="11">
        <f t="shared" si="209"/>
        <v>35.799999999999997</v>
      </c>
      <c r="Q3355" s="13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 s="11">
        <f t="shared" si="209"/>
        <v>55.6</v>
      </c>
      <c r="Q3356" s="13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 s="11">
        <f t="shared" si="209"/>
        <v>147.33000000000001</v>
      </c>
      <c r="Q3357" s="13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 s="11">
        <f t="shared" si="209"/>
        <v>56.33</v>
      </c>
      <c r="Q3358" s="13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 s="11">
        <f t="shared" si="209"/>
        <v>96.19</v>
      </c>
      <c r="Q3359" s="13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 s="11">
        <f t="shared" si="209"/>
        <v>63.57</v>
      </c>
      <c r="Q3360" s="13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 s="11">
        <f t="shared" si="209"/>
        <v>184.78</v>
      </c>
      <c r="Q3361" s="13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 s="11">
        <f t="shared" si="209"/>
        <v>126.72</v>
      </c>
      <c r="Q3362" s="13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 s="11">
        <f t="shared" si="209"/>
        <v>83.43</v>
      </c>
      <c r="Q3363" s="13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 s="11">
        <f t="shared" si="209"/>
        <v>54.5</v>
      </c>
      <c r="Q3364" s="13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 s="11">
        <f t="shared" si="209"/>
        <v>302.31</v>
      </c>
      <c r="Q3365" s="13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 s="11">
        <f t="shared" si="209"/>
        <v>44.14</v>
      </c>
      <c r="Q3366" s="13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 s="11">
        <f t="shared" si="209"/>
        <v>866.67</v>
      </c>
      <c r="Q3367" s="13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 s="11">
        <f t="shared" si="209"/>
        <v>61.39</v>
      </c>
      <c r="Q3368" s="13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 s="11">
        <f t="shared" si="209"/>
        <v>29.67</v>
      </c>
      <c r="Q3369" s="13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 s="11">
        <f t="shared" si="209"/>
        <v>45.48</v>
      </c>
      <c r="Q3370" s="13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 s="11">
        <f t="shared" si="209"/>
        <v>96.2</v>
      </c>
      <c r="Q3371" s="13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 s="11">
        <f t="shared" si="209"/>
        <v>67.92</v>
      </c>
      <c r="Q3372" s="13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 s="11">
        <f t="shared" si="209"/>
        <v>30.78</v>
      </c>
      <c r="Q3373" s="13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 s="11">
        <f t="shared" si="209"/>
        <v>38.33</v>
      </c>
      <c r="Q3374" s="13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 s="11">
        <f t="shared" si="209"/>
        <v>66.83</v>
      </c>
      <c r="Q3375" s="13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 s="11">
        <f t="shared" si="209"/>
        <v>71.73</v>
      </c>
      <c r="Q3376" s="13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 s="11">
        <f t="shared" si="209"/>
        <v>176.47</v>
      </c>
      <c r="Q3377" s="13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 s="11">
        <f t="shared" si="209"/>
        <v>421.11</v>
      </c>
      <c r="Q3378" s="13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 s="11">
        <f t="shared" si="209"/>
        <v>104.99</v>
      </c>
      <c r="Q3379" s="13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 s="11">
        <f t="shared" si="209"/>
        <v>28.19</v>
      </c>
      <c r="Q3380" s="13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 s="11">
        <f t="shared" si="209"/>
        <v>54.55</v>
      </c>
      <c r="Q3381" s="13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 s="11">
        <f t="shared" si="209"/>
        <v>111.89</v>
      </c>
      <c r="Q3382" s="13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 s="11">
        <f t="shared" si="209"/>
        <v>85.21</v>
      </c>
      <c r="Q3383" s="13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 s="11">
        <f t="shared" si="209"/>
        <v>76.650000000000006</v>
      </c>
      <c r="Q3384" s="13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 s="11">
        <f t="shared" si="209"/>
        <v>65.17</v>
      </c>
      <c r="Q3385" s="13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 s="11">
        <f t="shared" si="209"/>
        <v>93.76</v>
      </c>
      <c r="Q3386" s="13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 s="11">
        <f t="shared" si="209"/>
        <v>133.33000000000001</v>
      </c>
      <c r="Q3387" s="13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 s="11">
        <f t="shared" si="209"/>
        <v>51.22</v>
      </c>
      <c r="Q3388" s="13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 s="11">
        <f t="shared" si="209"/>
        <v>100.17</v>
      </c>
      <c r="Q3389" s="13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 s="11">
        <f t="shared" si="209"/>
        <v>34.6</v>
      </c>
      <c r="Q3390" s="13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 s="11">
        <f t="shared" si="209"/>
        <v>184.68</v>
      </c>
      <c r="Q3391" s="13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 s="11">
        <f t="shared" si="209"/>
        <v>69.819999999999993</v>
      </c>
      <c r="Q3392" s="13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 s="11">
        <f t="shared" si="209"/>
        <v>61.94</v>
      </c>
      <c r="Q3393" s="13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8"/>
        <v>100</v>
      </c>
      <c r="P3394" s="11">
        <f t="shared" si="209"/>
        <v>41.67</v>
      </c>
      <c r="Q3394" s="13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2">ROUND(E3395/D3395*100,0)</f>
        <v>106</v>
      </c>
      <c r="P3395" s="11">
        <f t="shared" ref="P3395:P3458" si="213">IFERROR(ROUND(E3395/L3395,2),0)</f>
        <v>36.07</v>
      </c>
      <c r="Q3395" s="13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 s="11">
        <f t="shared" si="213"/>
        <v>29</v>
      </c>
      <c r="Q3396" s="13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 s="11">
        <f t="shared" si="213"/>
        <v>24.21</v>
      </c>
      <c r="Q3397" s="13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 s="11">
        <f t="shared" si="213"/>
        <v>55.89</v>
      </c>
      <c r="Q3398" s="13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 s="11">
        <f t="shared" si="213"/>
        <v>11.67</v>
      </c>
      <c r="Q3399" s="13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 s="11">
        <f t="shared" si="213"/>
        <v>68.349999999999994</v>
      </c>
      <c r="Q3400" s="13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 s="11">
        <f t="shared" si="213"/>
        <v>27.07</v>
      </c>
      <c r="Q3401" s="13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 s="11">
        <f t="shared" si="213"/>
        <v>118.13</v>
      </c>
      <c r="Q3402" s="13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 s="11">
        <f t="shared" si="213"/>
        <v>44.76</v>
      </c>
      <c r="Q3403" s="13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 s="11">
        <f t="shared" si="213"/>
        <v>99.79</v>
      </c>
      <c r="Q3404" s="13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 s="11">
        <f t="shared" si="213"/>
        <v>117.65</v>
      </c>
      <c r="Q3405" s="13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 s="11">
        <f t="shared" si="213"/>
        <v>203.33</v>
      </c>
      <c r="Q3406" s="13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 s="11">
        <f t="shared" si="213"/>
        <v>28.32</v>
      </c>
      <c r="Q3407" s="13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 s="11">
        <f t="shared" si="213"/>
        <v>110.23</v>
      </c>
      <c r="Q3408" s="13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 s="11">
        <f t="shared" si="213"/>
        <v>31.97</v>
      </c>
      <c r="Q3409" s="13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 s="11">
        <f t="shared" si="213"/>
        <v>58.61</v>
      </c>
      <c r="Q3410" s="13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 s="11">
        <f t="shared" si="213"/>
        <v>29.43</v>
      </c>
      <c r="Q3411" s="13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 s="11">
        <f t="shared" si="213"/>
        <v>81.38</v>
      </c>
      <c r="Q3412" s="13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 s="11">
        <f t="shared" si="213"/>
        <v>199.17</v>
      </c>
      <c r="Q3413" s="13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 s="11">
        <f t="shared" si="213"/>
        <v>115.38</v>
      </c>
      <c r="Q3414" s="13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 s="11">
        <f t="shared" si="213"/>
        <v>46.43</v>
      </c>
      <c r="Q3415" s="13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 s="11">
        <f t="shared" si="213"/>
        <v>70.569999999999993</v>
      </c>
      <c r="Q3416" s="13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 s="11">
        <f t="shared" si="213"/>
        <v>22.22</v>
      </c>
      <c r="Q3417" s="13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 s="11">
        <f t="shared" si="213"/>
        <v>159.47</v>
      </c>
      <c r="Q3418" s="13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 s="11">
        <f t="shared" si="213"/>
        <v>37.78</v>
      </c>
      <c r="Q3419" s="13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 s="11">
        <f t="shared" si="213"/>
        <v>72.05</v>
      </c>
      <c r="Q3420" s="13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 s="11">
        <f t="shared" si="213"/>
        <v>63.7</v>
      </c>
      <c r="Q3421" s="13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 s="11">
        <f t="shared" si="213"/>
        <v>28.41</v>
      </c>
      <c r="Q3422" s="13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 s="11">
        <f t="shared" si="213"/>
        <v>103.21</v>
      </c>
      <c r="Q3423" s="13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 s="11">
        <f t="shared" si="213"/>
        <v>71.150000000000006</v>
      </c>
      <c r="Q3424" s="13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 s="11">
        <f t="shared" si="213"/>
        <v>35</v>
      </c>
      <c r="Q3425" s="13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 s="11">
        <f t="shared" si="213"/>
        <v>81.78</v>
      </c>
      <c r="Q3426" s="13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 s="11">
        <f t="shared" si="213"/>
        <v>297.02999999999997</v>
      </c>
      <c r="Q3427" s="13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 s="11">
        <f t="shared" si="213"/>
        <v>46.61</v>
      </c>
      <c r="Q3428" s="13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 s="11">
        <f t="shared" si="213"/>
        <v>51.72</v>
      </c>
      <c r="Q3429" s="13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 s="11">
        <f t="shared" si="213"/>
        <v>40.29</v>
      </c>
      <c r="Q3430" s="13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 s="11">
        <f t="shared" si="213"/>
        <v>16.25</v>
      </c>
      <c r="Q3431" s="13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 s="11">
        <f t="shared" si="213"/>
        <v>30.15</v>
      </c>
      <c r="Q3432" s="13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 s="11">
        <f t="shared" si="213"/>
        <v>95.24</v>
      </c>
      <c r="Q3433" s="13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 s="11">
        <f t="shared" si="213"/>
        <v>52.21</v>
      </c>
      <c r="Q3434" s="13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 s="11">
        <f t="shared" si="213"/>
        <v>134.15</v>
      </c>
      <c r="Q3435" s="13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 s="11">
        <f t="shared" si="213"/>
        <v>62.83</v>
      </c>
      <c r="Q3436" s="13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 s="11">
        <f t="shared" si="213"/>
        <v>58.95</v>
      </c>
      <c r="Q3437" s="13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 s="11">
        <f t="shared" si="213"/>
        <v>143.11000000000001</v>
      </c>
      <c r="Q3438" s="13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 s="11">
        <f t="shared" si="213"/>
        <v>84.17</v>
      </c>
      <c r="Q3439" s="13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 s="11">
        <f t="shared" si="213"/>
        <v>186.07</v>
      </c>
      <c r="Q3440" s="13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 s="11">
        <f t="shared" si="213"/>
        <v>89.79</v>
      </c>
      <c r="Q3441" s="13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 s="11">
        <f t="shared" si="213"/>
        <v>64.16</v>
      </c>
      <c r="Q3442" s="13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 s="11">
        <f t="shared" si="213"/>
        <v>59.65</v>
      </c>
      <c r="Q3443" s="13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 s="11">
        <f t="shared" si="213"/>
        <v>31.25</v>
      </c>
      <c r="Q3444" s="13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 s="11">
        <f t="shared" si="213"/>
        <v>41.22</v>
      </c>
      <c r="Q3445" s="13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 s="11">
        <f t="shared" si="213"/>
        <v>43.35</v>
      </c>
      <c r="Q3446" s="13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 s="11">
        <f t="shared" si="213"/>
        <v>64.52</v>
      </c>
      <c r="Q3447" s="13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 s="11">
        <f t="shared" si="213"/>
        <v>43.28</v>
      </c>
      <c r="Q3448" s="13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 s="11">
        <f t="shared" si="213"/>
        <v>77</v>
      </c>
      <c r="Q3449" s="13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 s="11">
        <f t="shared" si="213"/>
        <v>51.22</v>
      </c>
      <c r="Q3450" s="13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 s="11">
        <f t="shared" si="213"/>
        <v>68.25</v>
      </c>
      <c r="Q3451" s="13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 s="11">
        <f t="shared" si="213"/>
        <v>19.489999999999998</v>
      </c>
      <c r="Q3452" s="13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 s="11">
        <f t="shared" si="213"/>
        <v>41.13</v>
      </c>
      <c r="Q3453" s="13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 s="11">
        <f t="shared" si="213"/>
        <v>41.41</v>
      </c>
      <c r="Q3454" s="13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 s="11">
        <f t="shared" si="213"/>
        <v>27.5</v>
      </c>
      <c r="Q3455" s="13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 s="11">
        <f t="shared" si="213"/>
        <v>33.57</v>
      </c>
      <c r="Q3456" s="13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 s="11">
        <f t="shared" si="213"/>
        <v>145.87</v>
      </c>
      <c r="Q3457" s="13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2"/>
        <v>191</v>
      </c>
      <c r="P3458" s="11">
        <f t="shared" si="213"/>
        <v>358.69</v>
      </c>
      <c r="Q3458" s="13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6">ROUND(E3459/D3459*100,0)</f>
        <v>140</v>
      </c>
      <c r="P3459" s="11">
        <f t="shared" ref="P3459:P3522" si="217">IFERROR(ROUND(E3459/L3459,2),0)</f>
        <v>50.98</v>
      </c>
      <c r="Q3459" s="13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 s="11">
        <f t="shared" si="217"/>
        <v>45.04</v>
      </c>
      <c r="Q3460" s="13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 s="11">
        <f t="shared" si="217"/>
        <v>17.53</v>
      </c>
      <c r="Q3461" s="13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 s="11">
        <f t="shared" si="217"/>
        <v>50</v>
      </c>
      <c r="Q3462" s="13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 s="11">
        <f t="shared" si="217"/>
        <v>57.92</v>
      </c>
      <c r="Q3463" s="13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 s="11">
        <f t="shared" si="217"/>
        <v>29.71</v>
      </c>
      <c r="Q3464" s="13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 s="11">
        <f t="shared" si="217"/>
        <v>90.68</v>
      </c>
      <c r="Q3465" s="13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 s="11">
        <f t="shared" si="217"/>
        <v>55.01</v>
      </c>
      <c r="Q3466" s="13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 s="11">
        <f t="shared" si="217"/>
        <v>57.22</v>
      </c>
      <c r="Q3467" s="13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 s="11">
        <f t="shared" si="217"/>
        <v>72.95</v>
      </c>
      <c r="Q3468" s="13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 s="11">
        <f t="shared" si="217"/>
        <v>64.47</v>
      </c>
      <c r="Q3469" s="13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 s="11">
        <f t="shared" si="217"/>
        <v>716.35</v>
      </c>
      <c r="Q3470" s="13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 s="11">
        <f t="shared" si="217"/>
        <v>50.4</v>
      </c>
      <c r="Q3471" s="13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 s="11">
        <f t="shared" si="217"/>
        <v>41.67</v>
      </c>
      <c r="Q3472" s="13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 s="11">
        <f t="shared" si="217"/>
        <v>35.770000000000003</v>
      </c>
      <c r="Q3473" s="13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 s="11">
        <f t="shared" si="217"/>
        <v>88.74</v>
      </c>
      <c r="Q3474" s="13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 s="11">
        <f t="shared" si="217"/>
        <v>148.47999999999999</v>
      </c>
      <c r="Q3475" s="13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 s="11">
        <f t="shared" si="217"/>
        <v>51.79</v>
      </c>
      <c r="Q3476" s="13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 s="11">
        <f t="shared" si="217"/>
        <v>20</v>
      </c>
      <c r="Q3477" s="13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 s="11">
        <f t="shared" si="217"/>
        <v>52</v>
      </c>
      <c r="Q3478" s="13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 s="11">
        <f t="shared" si="217"/>
        <v>53.23</v>
      </c>
      <c r="Q3479" s="13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 s="11">
        <f t="shared" si="217"/>
        <v>39.6</v>
      </c>
      <c r="Q3480" s="13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 s="11">
        <f t="shared" si="217"/>
        <v>34.25</v>
      </c>
      <c r="Q3481" s="13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 s="11">
        <f t="shared" si="217"/>
        <v>164.62</v>
      </c>
      <c r="Q3482" s="13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 s="11">
        <f t="shared" si="217"/>
        <v>125.05</v>
      </c>
      <c r="Q3483" s="13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 s="11">
        <f t="shared" si="217"/>
        <v>51.88</v>
      </c>
      <c r="Q3484" s="13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 s="11">
        <f t="shared" si="217"/>
        <v>40.29</v>
      </c>
      <c r="Q3485" s="13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 s="11">
        <f t="shared" si="217"/>
        <v>64.91</v>
      </c>
      <c r="Q3486" s="13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 s="11">
        <f t="shared" si="217"/>
        <v>55.33</v>
      </c>
      <c r="Q3487" s="13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 s="11">
        <f t="shared" si="217"/>
        <v>83.14</v>
      </c>
      <c r="Q3488" s="13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 s="11">
        <f t="shared" si="217"/>
        <v>38.71</v>
      </c>
      <c r="Q3489" s="13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 s="11">
        <f t="shared" si="217"/>
        <v>125.38</v>
      </c>
      <c r="Q3490" s="13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 s="11">
        <f t="shared" si="217"/>
        <v>78.260000000000005</v>
      </c>
      <c r="Q3491" s="13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 s="11">
        <f t="shared" si="217"/>
        <v>47.22</v>
      </c>
      <c r="Q3492" s="13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 s="11">
        <f t="shared" si="217"/>
        <v>79.099999999999994</v>
      </c>
      <c r="Q3493" s="13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 s="11">
        <f t="shared" si="217"/>
        <v>114.29</v>
      </c>
      <c r="Q3494" s="13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 s="11">
        <f t="shared" si="217"/>
        <v>51.72</v>
      </c>
      <c r="Q3495" s="13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 s="11">
        <f t="shared" si="217"/>
        <v>30.77</v>
      </c>
      <c r="Q3496" s="13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 s="11">
        <f t="shared" si="217"/>
        <v>74.209999999999994</v>
      </c>
      <c r="Q3497" s="13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 s="11">
        <f t="shared" si="217"/>
        <v>47.85</v>
      </c>
      <c r="Q3498" s="13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 s="11">
        <f t="shared" si="217"/>
        <v>34.409999999999997</v>
      </c>
      <c r="Q3499" s="13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 s="11">
        <f t="shared" si="217"/>
        <v>40.24</v>
      </c>
      <c r="Q3500" s="13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 s="11">
        <f t="shared" si="217"/>
        <v>60.29</v>
      </c>
      <c r="Q3501" s="13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 s="11">
        <f t="shared" si="217"/>
        <v>25.31</v>
      </c>
      <c r="Q3502" s="13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 s="11">
        <f t="shared" si="217"/>
        <v>35.950000000000003</v>
      </c>
      <c r="Q3503" s="13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 s="11">
        <f t="shared" si="217"/>
        <v>136</v>
      </c>
      <c r="Q3504" s="13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 s="11">
        <f t="shared" si="217"/>
        <v>70.760000000000005</v>
      </c>
      <c r="Q3505" s="13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 s="11">
        <f t="shared" si="217"/>
        <v>125</v>
      </c>
      <c r="Q3506" s="13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 s="11">
        <f t="shared" si="217"/>
        <v>66.510000000000005</v>
      </c>
      <c r="Q3507" s="13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 s="11">
        <f t="shared" si="217"/>
        <v>105</v>
      </c>
      <c r="Q3508" s="13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 s="11">
        <f t="shared" si="217"/>
        <v>145</v>
      </c>
      <c r="Q3509" s="13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 s="11">
        <f t="shared" si="217"/>
        <v>12</v>
      </c>
      <c r="Q3510" s="13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 s="11">
        <f t="shared" si="217"/>
        <v>96.67</v>
      </c>
      <c r="Q3511" s="13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 s="11">
        <f t="shared" si="217"/>
        <v>60.33</v>
      </c>
      <c r="Q3512" s="13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 s="11">
        <f t="shared" si="217"/>
        <v>79.89</v>
      </c>
      <c r="Q3513" s="13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 s="11">
        <f t="shared" si="217"/>
        <v>58.82</v>
      </c>
      <c r="Q3514" s="13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 s="11">
        <f t="shared" si="217"/>
        <v>75.34</v>
      </c>
      <c r="Q3515" s="13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 s="11">
        <f t="shared" si="217"/>
        <v>55</v>
      </c>
      <c r="Q3516" s="13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 s="11">
        <f t="shared" si="217"/>
        <v>66.959999999999994</v>
      </c>
      <c r="Q3517" s="13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 s="11">
        <f t="shared" si="217"/>
        <v>227.27</v>
      </c>
      <c r="Q3518" s="13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 s="11">
        <f t="shared" si="217"/>
        <v>307.69</v>
      </c>
      <c r="Q3519" s="13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 s="11">
        <f t="shared" si="217"/>
        <v>50.02</v>
      </c>
      <c r="Q3520" s="13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 s="11">
        <f t="shared" si="217"/>
        <v>72.39</v>
      </c>
      <c r="Q3521" s="13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6"/>
        <v>101</v>
      </c>
      <c r="P3522" s="11">
        <f t="shared" si="217"/>
        <v>95.95</v>
      </c>
      <c r="Q3522" s="13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0">ROUND(E3523/D3523*100,0)</f>
        <v>169</v>
      </c>
      <c r="P3523" s="11">
        <f t="shared" ref="P3523:P3586" si="221">IFERROR(ROUND(E3523/L3523,2),0)</f>
        <v>45.62</v>
      </c>
      <c r="Q3523" s="13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 s="11">
        <f t="shared" si="221"/>
        <v>41.03</v>
      </c>
      <c r="Q3524" s="13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 s="11">
        <f t="shared" si="221"/>
        <v>56.83</v>
      </c>
      <c r="Q3525" s="13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 s="11">
        <f t="shared" si="221"/>
        <v>137.24</v>
      </c>
      <c r="Q3526" s="13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 s="11">
        <f t="shared" si="221"/>
        <v>75.709999999999994</v>
      </c>
      <c r="Q3527" s="13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 s="11">
        <f t="shared" si="221"/>
        <v>99</v>
      </c>
      <c r="Q3528" s="13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 s="11">
        <f t="shared" si="221"/>
        <v>81.569999999999993</v>
      </c>
      <c r="Q3529" s="13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 s="11">
        <f t="shared" si="221"/>
        <v>45.11</v>
      </c>
      <c r="Q3530" s="13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 s="11">
        <f t="shared" si="221"/>
        <v>36.67</v>
      </c>
      <c r="Q3531" s="13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 s="11">
        <f t="shared" si="221"/>
        <v>125</v>
      </c>
      <c r="Q3532" s="13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 s="11">
        <f t="shared" si="221"/>
        <v>49.23</v>
      </c>
      <c r="Q3533" s="13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 s="11">
        <f t="shared" si="221"/>
        <v>42.3</v>
      </c>
      <c r="Q3534" s="13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 s="11">
        <f t="shared" si="221"/>
        <v>78.88</v>
      </c>
      <c r="Q3535" s="13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 s="11">
        <f t="shared" si="221"/>
        <v>38.28</v>
      </c>
      <c r="Q3536" s="13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 s="11">
        <f t="shared" si="221"/>
        <v>44.85</v>
      </c>
      <c r="Q3537" s="13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 s="11">
        <f t="shared" si="221"/>
        <v>13.53</v>
      </c>
      <c r="Q3538" s="13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 s="11">
        <f t="shared" si="221"/>
        <v>43.5</v>
      </c>
      <c r="Q3539" s="13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 s="11">
        <f t="shared" si="221"/>
        <v>30.95</v>
      </c>
      <c r="Q3540" s="13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 s="11">
        <f t="shared" si="221"/>
        <v>55.23</v>
      </c>
      <c r="Q3541" s="13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 s="11">
        <f t="shared" si="221"/>
        <v>46.13</v>
      </c>
      <c r="Q3542" s="13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 s="11">
        <f t="shared" si="221"/>
        <v>39.380000000000003</v>
      </c>
      <c r="Q3543" s="13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 s="11">
        <f t="shared" si="221"/>
        <v>66.150000000000006</v>
      </c>
      <c r="Q3544" s="13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 s="11">
        <f t="shared" si="221"/>
        <v>54.14</v>
      </c>
      <c r="Q3545" s="13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 s="11">
        <f t="shared" si="221"/>
        <v>104.17</v>
      </c>
      <c r="Q3546" s="13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 s="11">
        <f t="shared" si="221"/>
        <v>31.38</v>
      </c>
      <c r="Q3547" s="13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 s="11">
        <f t="shared" si="221"/>
        <v>59.21</v>
      </c>
      <c r="Q3548" s="13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 s="11">
        <f t="shared" si="221"/>
        <v>119.18</v>
      </c>
      <c r="Q3549" s="13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 s="11">
        <f t="shared" si="221"/>
        <v>164.62</v>
      </c>
      <c r="Q3550" s="13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 s="11">
        <f t="shared" si="221"/>
        <v>24.29</v>
      </c>
      <c r="Q3551" s="13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 s="11">
        <f t="shared" si="221"/>
        <v>40.94</v>
      </c>
      <c r="Q3552" s="13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 s="11">
        <f t="shared" si="221"/>
        <v>61.1</v>
      </c>
      <c r="Q3553" s="13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 s="11">
        <f t="shared" si="221"/>
        <v>38.65</v>
      </c>
      <c r="Q3554" s="13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 s="11">
        <f t="shared" si="221"/>
        <v>56.2</v>
      </c>
      <c r="Q3555" s="13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 s="11">
        <f t="shared" si="221"/>
        <v>107</v>
      </c>
      <c r="Q3556" s="13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 s="11">
        <f t="shared" si="221"/>
        <v>171.43</v>
      </c>
      <c r="Q3557" s="13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 s="11">
        <f t="shared" si="221"/>
        <v>110.5</v>
      </c>
      <c r="Q3558" s="13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 s="11">
        <f t="shared" si="221"/>
        <v>179.28</v>
      </c>
      <c r="Q3559" s="13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 s="11">
        <f t="shared" si="221"/>
        <v>22.91</v>
      </c>
      <c r="Q3560" s="13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 s="11">
        <f t="shared" si="221"/>
        <v>43.13</v>
      </c>
      <c r="Q3561" s="13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 s="11">
        <f t="shared" si="221"/>
        <v>46.89</v>
      </c>
      <c r="Q3562" s="13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 s="11">
        <f t="shared" si="221"/>
        <v>47.41</v>
      </c>
      <c r="Q3563" s="13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 s="11">
        <f t="shared" si="221"/>
        <v>15.13</v>
      </c>
      <c r="Q3564" s="13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 s="11">
        <f t="shared" si="221"/>
        <v>21.1</v>
      </c>
      <c r="Q3565" s="13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 s="11">
        <f t="shared" si="221"/>
        <v>59.12</v>
      </c>
      <c r="Q3566" s="13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 s="11">
        <f t="shared" si="221"/>
        <v>97.92</v>
      </c>
      <c r="Q3567" s="13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 s="11">
        <f t="shared" si="221"/>
        <v>55.13</v>
      </c>
      <c r="Q3568" s="13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 s="11">
        <f t="shared" si="221"/>
        <v>26.54</v>
      </c>
      <c r="Q3569" s="13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 s="11">
        <f t="shared" si="221"/>
        <v>58.42</v>
      </c>
      <c r="Q3570" s="13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 s="11">
        <f t="shared" si="221"/>
        <v>122.54</v>
      </c>
      <c r="Q3571" s="13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 s="11">
        <f t="shared" si="221"/>
        <v>87.96</v>
      </c>
      <c r="Q3572" s="13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 s="11">
        <f t="shared" si="221"/>
        <v>73.239999999999995</v>
      </c>
      <c r="Q3573" s="13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 s="11">
        <f t="shared" si="221"/>
        <v>55.56</v>
      </c>
      <c r="Q3574" s="13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 s="11">
        <f t="shared" si="221"/>
        <v>39.54</v>
      </c>
      <c r="Q3575" s="13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 s="11">
        <f t="shared" si="221"/>
        <v>136.78</v>
      </c>
      <c r="Q3576" s="13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 s="11">
        <f t="shared" si="221"/>
        <v>99.34</v>
      </c>
      <c r="Q3577" s="13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 s="11">
        <f t="shared" si="221"/>
        <v>20</v>
      </c>
      <c r="Q3578" s="13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 s="11">
        <f t="shared" si="221"/>
        <v>28.89</v>
      </c>
      <c r="Q3579" s="13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 s="11">
        <f t="shared" si="221"/>
        <v>40.549999999999997</v>
      </c>
      <c r="Q3580" s="13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 s="11">
        <f t="shared" si="221"/>
        <v>35.71</v>
      </c>
      <c r="Q3581" s="13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 s="11">
        <f t="shared" si="221"/>
        <v>37.96</v>
      </c>
      <c r="Q3582" s="13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 s="11">
        <f t="shared" si="221"/>
        <v>33.33</v>
      </c>
      <c r="Q3583" s="13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 s="11">
        <f t="shared" si="221"/>
        <v>58.57</v>
      </c>
      <c r="Q3584" s="13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 s="11">
        <f t="shared" si="221"/>
        <v>135.63</v>
      </c>
      <c r="Q3585" s="13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0"/>
        <v>116</v>
      </c>
      <c r="P3586" s="11">
        <f t="shared" si="221"/>
        <v>30.94</v>
      </c>
      <c r="Q3586" s="13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4">ROUND(E3587/D3587*100,0)</f>
        <v>119</v>
      </c>
      <c r="P3587" s="11">
        <f t="shared" ref="P3587:P3650" si="225">IFERROR(ROUND(E3587/L3587,2),0)</f>
        <v>176.09</v>
      </c>
      <c r="Q3587" s="13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 s="11">
        <f t="shared" si="225"/>
        <v>151.97999999999999</v>
      </c>
      <c r="Q3588" s="13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 s="11">
        <f t="shared" si="225"/>
        <v>22.61</v>
      </c>
      <c r="Q3589" s="13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 s="11">
        <f t="shared" si="225"/>
        <v>18.27</v>
      </c>
      <c r="Q3590" s="13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 s="11">
        <f t="shared" si="225"/>
        <v>82.26</v>
      </c>
      <c r="Q3591" s="13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 s="11">
        <f t="shared" si="225"/>
        <v>68.53</v>
      </c>
      <c r="Q3592" s="13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 s="11">
        <f t="shared" si="225"/>
        <v>68.06</v>
      </c>
      <c r="Q3593" s="13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 s="11">
        <f t="shared" si="225"/>
        <v>72.709999999999994</v>
      </c>
      <c r="Q3594" s="13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 s="11">
        <f t="shared" si="225"/>
        <v>77.19</v>
      </c>
      <c r="Q3595" s="13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 s="11">
        <f t="shared" si="225"/>
        <v>55.97</v>
      </c>
      <c r="Q3596" s="13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 s="11">
        <f t="shared" si="225"/>
        <v>49.69</v>
      </c>
      <c r="Q3597" s="13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 s="11">
        <f t="shared" si="225"/>
        <v>79</v>
      </c>
      <c r="Q3598" s="13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 s="11">
        <f t="shared" si="225"/>
        <v>77.73</v>
      </c>
      <c r="Q3599" s="13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 s="11">
        <f t="shared" si="225"/>
        <v>40.78</v>
      </c>
      <c r="Q3600" s="13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 s="11">
        <f t="shared" si="225"/>
        <v>59.41</v>
      </c>
      <c r="Q3601" s="13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 s="11">
        <f t="shared" si="225"/>
        <v>3.25</v>
      </c>
      <c r="Q3602" s="13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 s="11">
        <f t="shared" si="225"/>
        <v>39.380000000000003</v>
      </c>
      <c r="Q3603" s="13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 s="11">
        <f t="shared" si="225"/>
        <v>81.67</v>
      </c>
      <c r="Q3604" s="13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 s="11">
        <f t="shared" si="225"/>
        <v>44.91</v>
      </c>
      <c r="Q3605" s="13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 s="11">
        <f t="shared" si="225"/>
        <v>49.06</v>
      </c>
      <c r="Q3606" s="13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 s="11">
        <f t="shared" si="225"/>
        <v>30.67</v>
      </c>
      <c r="Q3607" s="13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 s="11">
        <f t="shared" si="225"/>
        <v>61.06</v>
      </c>
      <c r="Q3608" s="13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 s="11">
        <f t="shared" si="225"/>
        <v>29</v>
      </c>
      <c r="Q3609" s="13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 s="11">
        <f t="shared" si="225"/>
        <v>29.63</v>
      </c>
      <c r="Q3610" s="13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 s="11">
        <f t="shared" si="225"/>
        <v>143.1</v>
      </c>
      <c r="Q3611" s="13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 s="11">
        <f t="shared" si="225"/>
        <v>52.35</v>
      </c>
      <c r="Q3612" s="13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 s="11">
        <f t="shared" si="225"/>
        <v>66.67</v>
      </c>
      <c r="Q3613" s="13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 s="11">
        <f t="shared" si="225"/>
        <v>126.67</v>
      </c>
      <c r="Q3614" s="13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 s="11">
        <f t="shared" si="225"/>
        <v>62.5</v>
      </c>
      <c r="Q3615" s="13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 s="11">
        <f t="shared" si="225"/>
        <v>35.49</v>
      </c>
      <c r="Q3616" s="13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 s="11">
        <f t="shared" si="225"/>
        <v>37.08</v>
      </c>
      <c r="Q3617" s="13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 s="11">
        <f t="shared" si="225"/>
        <v>69.33</v>
      </c>
      <c r="Q3618" s="13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 s="11">
        <f t="shared" si="225"/>
        <v>17.25</v>
      </c>
      <c r="Q3619" s="13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 s="11">
        <f t="shared" si="225"/>
        <v>36.07</v>
      </c>
      <c r="Q3620" s="13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 s="11">
        <f t="shared" si="225"/>
        <v>66.47</v>
      </c>
      <c r="Q3621" s="13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 s="11">
        <f t="shared" si="225"/>
        <v>56.07</v>
      </c>
      <c r="Q3622" s="13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 s="11">
        <f t="shared" si="225"/>
        <v>47.03</v>
      </c>
      <c r="Q3623" s="13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 s="11">
        <f t="shared" si="225"/>
        <v>47.67</v>
      </c>
      <c r="Q3624" s="13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 s="11">
        <f t="shared" si="225"/>
        <v>88.24</v>
      </c>
      <c r="Q3625" s="13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 s="11">
        <f t="shared" si="225"/>
        <v>80.72</v>
      </c>
      <c r="Q3626" s="13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 s="11">
        <f t="shared" si="225"/>
        <v>39.49</v>
      </c>
      <c r="Q3627" s="13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 s="11">
        <f t="shared" si="225"/>
        <v>84.85</v>
      </c>
      <c r="Q3628" s="13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 s="11">
        <f t="shared" si="225"/>
        <v>68.97</v>
      </c>
      <c r="Q3629" s="13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 s="11">
        <f t="shared" si="225"/>
        <v>0</v>
      </c>
      <c r="Q3630" s="13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 s="11">
        <f t="shared" si="225"/>
        <v>1</v>
      </c>
      <c r="Q3631" s="13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 s="11">
        <f t="shared" si="225"/>
        <v>1</v>
      </c>
      <c r="Q3632" s="13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 s="11">
        <f t="shared" si="225"/>
        <v>147.88</v>
      </c>
      <c r="Q3633" s="13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 s="11">
        <f t="shared" si="225"/>
        <v>100</v>
      </c>
      <c r="Q3634" s="13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 s="11">
        <f t="shared" si="225"/>
        <v>56.84</v>
      </c>
      <c r="Q3635" s="13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 s="11">
        <f t="shared" si="225"/>
        <v>176.94</v>
      </c>
      <c r="Q3636" s="13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 s="11">
        <f t="shared" si="225"/>
        <v>127.6</v>
      </c>
      <c r="Q3637" s="13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 s="11">
        <f t="shared" si="225"/>
        <v>0</v>
      </c>
      <c r="Q3638" s="13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 s="11">
        <f t="shared" si="225"/>
        <v>66.14</v>
      </c>
      <c r="Q3639" s="13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 s="11">
        <f t="shared" si="225"/>
        <v>108</v>
      </c>
      <c r="Q3640" s="13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 s="11">
        <f t="shared" si="225"/>
        <v>1</v>
      </c>
      <c r="Q3641" s="13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 s="11">
        <f t="shared" si="225"/>
        <v>18.329999999999998</v>
      </c>
      <c r="Q3642" s="13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 s="11">
        <f t="shared" si="225"/>
        <v>0</v>
      </c>
      <c r="Q3643" s="13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 s="11">
        <f t="shared" si="225"/>
        <v>7.5</v>
      </c>
      <c r="Q3644" s="13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 s="11">
        <f t="shared" si="225"/>
        <v>0</v>
      </c>
      <c r="Q3645" s="13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 s="11">
        <f t="shared" si="225"/>
        <v>68.42</v>
      </c>
      <c r="Q3646" s="13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 s="11">
        <f t="shared" si="225"/>
        <v>1</v>
      </c>
      <c r="Q3647" s="13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 s="11">
        <f t="shared" si="225"/>
        <v>60.13</v>
      </c>
      <c r="Q3648" s="13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 s="11">
        <f t="shared" si="225"/>
        <v>15</v>
      </c>
      <c r="Q3649" s="13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4"/>
        <v>100</v>
      </c>
      <c r="P3650" s="11">
        <f t="shared" si="225"/>
        <v>550.04</v>
      </c>
      <c r="Q3650" s="13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8">ROUND(E3651/D3651*100,0)</f>
        <v>104</v>
      </c>
      <c r="P3651" s="11">
        <f t="shared" ref="P3651:P3714" si="229">IFERROR(ROUND(E3651/L3651,2),0)</f>
        <v>97.5</v>
      </c>
      <c r="Q3651" s="13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 s="11">
        <f t="shared" si="229"/>
        <v>29.41</v>
      </c>
      <c r="Q3652" s="13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 s="11">
        <f t="shared" si="229"/>
        <v>57.78</v>
      </c>
      <c r="Q3653" s="13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 s="11">
        <f t="shared" si="229"/>
        <v>44.24</v>
      </c>
      <c r="Q3654" s="13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 s="11">
        <f t="shared" si="229"/>
        <v>60.91</v>
      </c>
      <c r="Q3655" s="13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 s="11">
        <f t="shared" si="229"/>
        <v>68.84</v>
      </c>
      <c r="Q3656" s="13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 s="11">
        <f t="shared" si="229"/>
        <v>73.58</v>
      </c>
      <c r="Q3657" s="13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 s="11">
        <f t="shared" si="229"/>
        <v>115.02</v>
      </c>
      <c r="Q3658" s="13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 s="11">
        <f t="shared" si="229"/>
        <v>110.75</v>
      </c>
      <c r="Q3659" s="13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 s="11">
        <f t="shared" si="229"/>
        <v>75.5</v>
      </c>
      <c r="Q3660" s="13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 s="11">
        <f t="shared" si="229"/>
        <v>235.46</v>
      </c>
      <c r="Q3661" s="13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 s="11">
        <f t="shared" si="229"/>
        <v>11.36</v>
      </c>
      <c r="Q3662" s="13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 s="11">
        <f t="shared" si="229"/>
        <v>92.5</v>
      </c>
      <c r="Q3663" s="13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 s="11">
        <f t="shared" si="229"/>
        <v>202.85</v>
      </c>
      <c r="Q3664" s="13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 s="11">
        <f t="shared" si="229"/>
        <v>26</v>
      </c>
      <c r="Q3665" s="13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 s="11">
        <f t="shared" si="229"/>
        <v>46.05</v>
      </c>
      <c r="Q3666" s="13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 s="11">
        <f t="shared" si="229"/>
        <v>51</v>
      </c>
      <c r="Q3667" s="13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 s="11">
        <f t="shared" si="229"/>
        <v>31.58</v>
      </c>
      <c r="Q3668" s="13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 s="11">
        <f t="shared" si="229"/>
        <v>53.36</v>
      </c>
      <c r="Q3669" s="13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 s="11">
        <f t="shared" si="229"/>
        <v>36.96</v>
      </c>
      <c r="Q3670" s="13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 s="11">
        <f t="shared" si="229"/>
        <v>81.290000000000006</v>
      </c>
      <c r="Q3671" s="13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 s="11">
        <f t="shared" si="229"/>
        <v>20.079999999999998</v>
      </c>
      <c r="Q3672" s="13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 s="11">
        <f t="shared" si="229"/>
        <v>88.25</v>
      </c>
      <c r="Q3673" s="13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 s="11">
        <f t="shared" si="229"/>
        <v>53.44</v>
      </c>
      <c r="Q3674" s="13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 s="11">
        <f t="shared" si="229"/>
        <v>39.869999999999997</v>
      </c>
      <c r="Q3675" s="13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 s="11">
        <f t="shared" si="229"/>
        <v>145.16</v>
      </c>
      <c r="Q3676" s="13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 s="11">
        <f t="shared" si="229"/>
        <v>23.33</v>
      </c>
      <c r="Q3677" s="13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 s="11">
        <f t="shared" si="229"/>
        <v>64.38</v>
      </c>
      <c r="Q3678" s="13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 s="11">
        <f t="shared" si="229"/>
        <v>62.05</v>
      </c>
      <c r="Q3679" s="13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 s="11">
        <f t="shared" si="229"/>
        <v>66.13</v>
      </c>
      <c r="Q3680" s="13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 s="11">
        <f t="shared" si="229"/>
        <v>73.400000000000006</v>
      </c>
      <c r="Q3681" s="13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 s="11">
        <f t="shared" si="229"/>
        <v>99.5</v>
      </c>
      <c r="Q3682" s="13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 s="11">
        <f t="shared" si="229"/>
        <v>62.17</v>
      </c>
      <c r="Q3683" s="13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 s="11">
        <f t="shared" si="229"/>
        <v>62.33</v>
      </c>
      <c r="Q3684" s="13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 s="11">
        <f t="shared" si="229"/>
        <v>58.79</v>
      </c>
      <c r="Q3685" s="13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 s="11">
        <f t="shared" si="229"/>
        <v>45.35</v>
      </c>
      <c r="Q3686" s="13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 s="11">
        <f t="shared" si="229"/>
        <v>41.94</v>
      </c>
      <c r="Q3687" s="13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 s="11">
        <f t="shared" si="229"/>
        <v>59.17</v>
      </c>
      <c r="Q3688" s="13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 s="11">
        <f t="shared" si="229"/>
        <v>200.49</v>
      </c>
      <c r="Q3689" s="13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 s="11">
        <f t="shared" si="229"/>
        <v>83.97</v>
      </c>
      <c r="Q3690" s="13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 s="11">
        <f t="shared" si="229"/>
        <v>57.26</v>
      </c>
      <c r="Q3691" s="13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 s="11">
        <f t="shared" si="229"/>
        <v>58.06</v>
      </c>
      <c r="Q3692" s="13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 s="11">
        <f t="shared" si="229"/>
        <v>186.8</v>
      </c>
      <c r="Q3693" s="13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 s="11">
        <f t="shared" si="229"/>
        <v>74.12</v>
      </c>
      <c r="Q3694" s="13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 s="11">
        <f t="shared" si="229"/>
        <v>30.71</v>
      </c>
      <c r="Q3695" s="13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 s="11">
        <f t="shared" si="229"/>
        <v>62.67</v>
      </c>
      <c r="Q3696" s="13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 s="11">
        <f t="shared" si="229"/>
        <v>121.36</v>
      </c>
      <c r="Q3697" s="13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 s="11">
        <f t="shared" si="229"/>
        <v>39.74</v>
      </c>
      <c r="Q3698" s="13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 s="11">
        <f t="shared" si="229"/>
        <v>72</v>
      </c>
      <c r="Q3699" s="13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 s="11">
        <f t="shared" si="229"/>
        <v>40.630000000000003</v>
      </c>
      <c r="Q3700" s="13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 s="11">
        <f t="shared" si="229"/>
        <v>63</v>
      </c>
      <c r="Q3701" s="13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 s="11">
        <f t="shared" si="229"/>
        <v>33.67</v>
      </c>
      <c r="Q3702" s="13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 s="11">
        <f t="shared" si="229"/>
        <v>38.590000000000003</v>
      </c>
      <c r="Q3703" s="13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 s="11">
        <f t="shared" si="229"/>
        <v>155.94999999999999</v>
      </c>
      <c r="Q3704" s="13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 s="11">
        <f t="shared" si="229"/>
        <v>43.2</v>
      </c>
      <c r="Q3705" s="13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 s="11">
        <f t="shared" si="229"/>
        <v>15.15</v>
      </c>
      <c r="Q3706" s="13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 s="11">
        <f t="shared" si="229"/>
        <v>83.57</v>
      </c>
      <c r="Q3707" s="13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 s="11">
        <f t="shared" si="229"/>
        <v>140</v>
      </c>
      <c r="Q3708" s="13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 s="11">
        <f t="shared" si="229"/>
        <v>80.87</v>
      </c>
      <c r="Q3709" s="13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 s="11">
        <f t="shared" si="229"/>
        <v>53.85</v>
      </c>
      <c r="Q3710" s="13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 s="11">
        <f t="shared" si="229"/>
        <v>30.93</v>
      </c>
      <c r="Q3711" s="13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 s="11">
        <f t="shared" si="229"/>
        <v>67.959999999999994</v>
      </c>
      <c r="Q3712" s="13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 s="11">
        <f t="shared" si="229"/>
        <v>27.14</v>
      </c>
      <c r="Q3713" s="13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8"/>
        <v>154</v>
      </c>
      <c r="P3714" s="11">
        <f t="shared" si="229"/>
        <v>110.87</v>
      </c>
      <c r="Q3714" s="13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2">ROUND(E3715/D3715*100,0)</f>
        <v>102</v>
      </c>
      <c r="P3715" s="11">
        <f t="shared" ref="P3715:P3778" si="233">IFERROR(ROUND(E3715/L3715,2),0)</f>
        <v>106.84</v>
      </c>
      <c r="Q3715" s="13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 s="11">
        <f t="shared" si="233"/>
        <v>105.52</v>
      </c>
      <c r="Q3716" s="13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 s="11">
        <f t="shared" si="233"/>
        <v>132.96</v>
      </c>
      <c r="Q3717" s="13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 s="11">
        <f t="shared" si="233"/>
        <v>51.92</v>
      </c>
      <c r="Q3718" s="13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 s="11">
        <f t="shared" si="233"/>
        <v>310</v>
      </c>
      <c r="Q3719" s="13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 s="11">
        <f t="shared" si="233"/>
        <v>26.02</v>
      </c>
      <c r="Q3720" s="13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 s="11">
        <f t="shared" si="233"/>
        <v>105</v>
      </c>
      <c r="Q3721" s="13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 s="11">
        <f t="shared" si="233"/>
        <v>86.23</v>
      </c>
      <c r="Q3722" s="13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 s="11">
        <f t="shared" si="233"/>
        <v>114.55</v>
      </c>
      <c r="Q3723" s="13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 s="11">
        <f t="shared" si="233"/>
        <v>47.66</v>
      </c>
      <c r="Q3724" s="13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 s="11">
        <f t="shared" si="233"/>
        <v>72.89</v>
      </c>
      <c r="Q3725" s="13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 s="11">
        <f t="shared" si="233"/>
        <v>49.55</v>
      </c>
      <c r="Q3726" s="13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 s="11">
        <f t="shared" si="233"/>
        <v>25.4</v>
      </c>
      <c r="Q3727" s="13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 s="11">
        <f t="shared" si="233"/>
        <v>62.59</v>
      </c>
      <c r="Q3728" s="13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 s="11">
        <f t="shared" si="233"/>
        <v>61.06</v>
      </c>
      <c r="Q3729" s="13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 s="11">
        <f t="shared" si="233"/>
        <v>60.06</v>
      </c>
      <c r="Q3730" s="13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 s="11">
        <f t="shared" si="233"/>
        <v>72.400000000000006</v>
      </c>
      <c r="Q3731" s="13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 s="11">
        <f t="shared" si="233"/>
        <v>100</v>
      </c>
      <c r="Q3732" s="13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 s="11">
        <f t="shared" si="233"/>
        <v>51.67</v>
      </c>
      <c r="Q3733" s="13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 s="11">
        <f t="shared" si="233"/>
        <v>32.75</v>
      </c>
      <c r="Q3734" s="13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 s="11">
        <f t="shared" si="233"/>
        <v>0</v>
      </c>
      <c r="Q3735" s="13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 s="11">
        <f t="shared" si="233"/>
        <v>61</v>
      </c>
      <c r="Q3736" s="13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 s="11">
        <f t="shared" si="233"/>
        <v>10</v>
      </c>
      <c r="Q3737" s="13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 s="11">
        <f t="shared" si="233"/>
        <v>10</v>
      </c>
      <c r="Q3738" s="13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 s="11">
        <f t="shared" si="233"/>
        <v>37.5</v>
      </c>
      <c r="Q3739" s="13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 s="11">
        <f t="shared" si="233"/>
        <v>45</v>
      </c>
      <c r="Q3740" s="13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 s="11">
        <f t="shared" si="233"/>
        <v>100.63</v>
      </c>
      <c r="Q3741" s="13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 s="11">
        <f t="shared" si="233"/>
        <v>25.57</v>
      </c>
      <c r="Q3742" s="13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 s="11">
        <f t="shared" si="233"/>
        <v>0</v>
      </c>
      <c r="Q3743" s="13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 s="11">
        <f t="shared" si="233"/>
        <v>25</v>
      </c>
      <c r="Q3744" s="13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 s="11">
        <f t="shared" si="233"/>
        <v>0</v>
      </c>
      <c r="Q3745" s="13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 s="11">
        <f t="shared" si="233"/>
        <v>0</v>
      </c>
      <c r="Q3746" s="13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 s="11">
        <f t="shared" si="233"/>
        <v>10</v>
      </c>
      <c r="Q3747" s="13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 s="11">
        <f t="shared" si="233"/>
        <v>202</v>
      </c>
      <c r="Q3748" s="13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 s="11">
        <f t="shared" si="233"/>
        <v>25</v>
      </c>
      <c r="Q3749" s="13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 s="11">
        <f t="shared" si="233"/>
        <v>99.54</v>
      </c>
      <c r="Q3750" s="13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 s="11">
        <f t="shared" si="233"/>
        <v>75</v>
      </c>
      <c r="Q3751" s="13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 s="11">
        <f t="shared" si="233"/>
        <v>215.25</v>
      </c>
      <c r="Q3752" s="13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 s="11">
        <f t="shared" si="233"/>
        <v>120.55</v>
      </c>
      <c r="Q3753" s="13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 s="11">
        <f t="shared" si="233"/>
        <v>37.67</v>
      </c>
      <c r="Q3754" s="13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 s="11">
        <f t="shared" si="233"/>
        <v>172.23</v>
      </c>
      <c r="Q3755" s="13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 s="11">
        <f t="shared" si="233"/>
        <v>111.11</v>
      </c>
      <c r="Q3756" s="13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 s="11">
        <f t="shared" si="233"/>
        <v>25.46</v>
      </c>
      <c r="Q3757" s="13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 s="11">
        <f t="shared" si="233"/>
        <v>267.64999999999998</v>
      </c>
      <c r="Q3758" s="13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 s="11">
        <f t="shared" si="233"/>
        <v>75.959999999999994</v>
      </c>
      <c r="Q3759" s="13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 s="11">
        <f t="shared" si="233"/>
        <v>59.04</v>
      </c>
      <c r="Q3760" s="13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 s="11">
        <f t="shared" si="233"/>
        <v>50.11</v>
      </c>
      <c r="Q3761" s="13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 s="11">
        <f t="shared" si="233"/>
        <v>55.5</v>
      </c>
      <c r="Q3762" s="13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 s="11">
        <f t="shared" si="233"/>
        <v>166.67</v>
      </c>
      <c r="Q3763" s="13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 s="11">
        <f t="shared" si="233"/>
        <v>47.43</v>
      </c>
      <c r="Q3764" s="13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 s="11">
        <f t="shared" si="233"/>
        <v>64.94</v>
      </c>
      <c r="Q3765" s="13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 s="11">
        <f t="shared" si="233"/>
        <v>55.56</v>
      </c>
      <c r="Q3766" s="13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 s="11">
        <f t="shared" si="233"/>
        <v>74.22</v>
      </c>
      <c r="Q3767" s="13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 s="11">
        <f t="shared" si="233"/>
        <v>106.93</v>
      </c>
      <c r="Q3768" s="13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 s="11">
        <f t="shared" si="233"/>
        <v>41.7</v>
      </c>
      <c r="Q3769" s="13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 s="11">
        <f t="shared" si="233"/>
        <v>74.239999999999995</v>
      </c>
      <c r="Q3770" s="13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 s="11">
        <f t="shared" si="233"/>
        <v>73.33</v>
      </c>
      <c r="Q3771" s="13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 s="11">
        <f t="shared" si="233"/>
        <v>100</v>
      </c>
      <c r="Q3772" s="13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 s="11">
        <f t="shared" si="233"/>
        <v>38.42</v>
      </c>
      <c r="Q3773" s="13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 s="11">
        <f t="shared" si="233"/>
        <v>166.97</v>
      </c>
      <c r="Q3774" s="13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 s="11">
        <f t="shared" si="233"/>
        <v>94.91</v>
      </c>
      <c r="Q3775" s="13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 s="11">
        <f t="shared" si="233"/>
        <v>100</v>
      </c>
      <c r="Q3776" s="13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 s="11">
        <f t="shared" si="233"/>
        <v>143.21</v>
      </c>
      <c r="Q3777" s="13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2"/>
        <v>107</v>
      </c>
      <c r="P3778" s="11">
        <f t="shared" si="233"/>
        <v>90.82</v>
      </c>
      <c r="Q3778" s="13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6">ROUND(E3779/D3779*100,0)</f>
        <v>143</v>
      </c>
      <c r="P3779" s="11">
        <f t="shared" ref="P3779:P3842" si="237">IFERROR(ROUND(E3779/L3779,2),0)</f>
        <v>48.54</v>
      </c>
      <c r="Q3779" s="13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 s="11">
        <f t="shared" si="237"/>
        <v>70.03</v>
      </c>
      <c r="Q3780" s="13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 s="11">
        <f t="shared" si="237"/>
        <v>135.63</v>
      </c>
      <c r="Q3781" s="13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 s="11">
        <f t="shared" si="237"/>
        <v>100</v>
      </c>
      <c r="Q3782" s="13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 s="11">
        <f t="shared" si="237"/>
        <v>94.9</v>
      </c>
      <c r="Q3783" s="13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 s="11">
        <f t="shared" si="237"/>
        <v>75.37</v>
      </c>
      <c r="Q3784" s="13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 s="11">
        <f t="shared" si="237"/>
        <v>64.459999999999994</v>
      </c>
      <c r="Q3785" s="13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 s="11">
        <f t="shared" si="237"/>
        <v>115</v>
      </c>
      <c r="Q3786" s="13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 s="11">
        <f t="shared" si="237"/>
        <v>100.5</v>
      </c>
      <c r="Q3787" s="13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 s="11">
        <f t="shared" si="237"/>
        <v>93.77</v>
      </c>
      <c r="Q3788" s="13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 s="11">
        <f t="shared" si="237"/>
        <v>35.1</v>
      </c>
      <c r="Q3789" s="13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 s="11">
        <f t="shared" si="237"/>
        <v>500</v>
      </c>
      <c r="Q3790" s="13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 s="11">
        <f t="shared" si="237"/>
        <v>29</v>
      </c>
      <c r="Q3791" s="13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 s="11">
        <f t="shared" si="237"/>
        <v>0</v>
      </c>
      <c r="Q3792" s="13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 s="11">
        <f t="shared" si="237"/>
        <v>0</v>
      </c>
      <c r="Q3793" s="13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 s="11">
        <f t="shared" si="237"/>
        <v>17.5</v>
      </c>
      <c r="Q3794" s="13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 s="11">
        <f t="shared" si="237"/>
        <v>174</v>
      </c>
      <c r="Q3795" s="13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 s="11">
        <f t="shared" si="237"/>
        <v>50</v>
      </c>
      <c r="Q3796" s="13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 s="11">
        <f t="shared" si="237"/>
        <v>5</v>
      </c>
      <c r="Q3797" s="13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 s="11">
        <f t="shared" si="237"/>
        <v>1</v>
      </c>
      <c r="Q3798" s="13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 s="11">
        <f t="shared" si="237"/>
        <v>145.41</v>
      </c>
      <c r="Q3799" s="13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 s="11">
        <f t="shared" si="237"/>
        <v>205</v>
      </c>
      <c r="Q3800" s="13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 s="11">
        <f t="shared" si="237"/>
        <v>100.5</v>
      </c>
      <c r="Q3801" s="13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 s="11">
        <f t="shared" si="237"/>
        <v>55.06</v>
      </c>
      <c r="Q3802" s="13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 s="11">
        <f t="shared" si="237"/>
        <v>47.33</v>
      </c>
      <c r="Q3803" s="13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 s="11">
        <f t="shared" si="237"/>
        <v>0</v>
      </c>
      <c r="Q3804" s="13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 s="11">
        <f t="shared" si="237"/>
        <v>58.95</v>
      </c>
      <c r="Q3805" s="13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 s="11">
        <f t="shared" si="237"/>
        <v>0</v>
      </c>
      <c r="Q3806" s="13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 s="11">
        <f t="shared" si="237"/>
        <v>1.5</v>
      </c>
      <c r="Q3807" s="13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 s="11">
        <f t="shared" si="237"/>
        <v>5</v>
      </c>
      <c r="Q3808" s="13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 s="11">
        <f t="shared" si="237"/>
        <v>50.56</v>
      </c>
      <c r="Q3809" s="13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 s="11">
        <f t="shared" si="237"/>
        <v>41.67</v>
      </c>
      <c r="Q3810" s="13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 s="11">
        <f t="shared" si="237"/>
        <v>53.29</v>
      </c>
      <c r="Q3811" s="13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 s="11">
        <f t="shared" si="237"/>
        <v>70.23</v>
      </c>
      <c r="Q3812" s="13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 s="11">
        <f t="shared" si="237"/>
        <v>43.42</v>
      </c>
      <c r="Q3813" s="13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 s="11">
        <f t="shared" si="237"/>
        <v>199.18</v>
      </c>
      <c r="Q3814" s="13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 s="11">
        <f t="shared" si="237"/>
        <v>78.52</v>
      </c>
      <c r="Q3815" s="13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 s="11">
        <f t="shared" si="237"/>
        <v>61.82</v>
      </c>
      <c r="Q3816" s="13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 s="11">
        <f t="shared" si="237"/>
        <v>50</v>
      </c>
      <c r="Q3817" s="13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 s="11">
        <f t="shared" si="237"/>
        <v>48.34</v>
      </c>
      <c r="Q3818" s="13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 s="11">
        <f t="shared" si="237"/>
        <v>107.25</v>
      </c>
      <c r="Q3819" s="13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 s="11">
        <f t="shared" si="237"/>
        <v>57</v>
      </c>
      <c r="Q3820" s="13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 s="11">
        <f t="shared" si="237"/>
        <v>40.92</v>
      </c>
      <c r="Q3821" s="13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 s="11">
        <f t="shared" si="237"/>
        <v>21.5</v>
      </c>
      <c r="Q3822" s="13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 s="11">
        <f t="shared" si="237"/>
        <v>79.540000000000006</v>
      </c>
      <c r="Q3823" s="13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 s="11">
        <f t="shared" si="237"/>
        <v>72.38</v>
      </c>
      <c r="Q3824" s="13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 s="11">
        <f t="shared" si="237"/>
        <v>64.63</v>
      </c>
      <c r="Q3825" s="13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 s="11">
        <f t="shared" si="237"/>
        <v>38.57</v>
      </c>
      <c r="Q3826" s="13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 s="11">
        <f t="shared" si="237"/>
        <v>107.57</v>
      </c>
      <c r="Q3827" s="13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 s="11">
        <f t="shared" si="237"/>
        <v>27.5</v>
      </c>
      <c r="Q3828" s="13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 s="11">
        <f t="shared" si="237"/>
        <v>70.459999999999994</v>
      </c>
      <c r="Q3829" s="13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 s="11">
        <f t="shared" si="237"/>
        <v>178.57</v>
      </c>
      <c r="Q3830" s="13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 s="11">
        <f t="shared" si="237"/>
        <v>62.63</v>
      </c>
      <c r="Q3831" s="13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 s="11">
        <f t="shared" si="237"/>
        <v>75</v>
      </c>
      <c r="Q3832" s="13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 s="11">
        <f t="shared" si="237"/>
        <v>58.9</v>
      </c>
      <c r="Q3833" s="13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 s="11">
        <f t="shared" si="237"/>
        <v>139.56</v>
      </c>
      <c r="Q3834" s="13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 s="11">
        <f t="shared" si="237"/>
        <v>70</v>
      </c>
      <c r="Q3835" s="13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 s="11">
        <f t="shared" si="237"/>
        <v>57.39</v>
      </c>
      <c r="Q3836" s="13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 s="11">
        <f t="shared" si="237"/>
        <v>40</v>
      </c>
      <c r="Q3837" s="13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 s="11">
        <f t="shared" si="237"/>
        <v>64.290000000000006</v>
      </c>
      <c r="Q3838" s="13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 s="11">
        <f t="shared" si="237"/>
        <v>120.12</v>
      </c>
      <c r="Q3839" s="13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 s="11">
        <f t="shared" si="237"/>
        <v>1008.24</v>
      </c>
      <c r="Q3840" s="13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 s="11">
        <f t="shared" si="237"/>
        <v>63.28</v>
      </c>
      <c r="Q3841" s="13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6"/>
        <v>6500</v>
      </c>
      <c r="P3842" s="11">
        <f t="shared" si="237"/>
        <v>21.67</v>
      </c>
      <c r="Q3842" s="13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0">ROUND(E3843/D3843*100,0)</f>
        <v>9</v>
      </c>
      <c r="P3843" s="11">
        <f t="shared" ref="P3843:P3906" si="241">IFERROR(ROUND(E3843/L3843,2),0)</f>
        <v>25.65</v>
      </c>
      <c r="Q3843" s="13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 s="11">
        <f t="shared" si="241"/>
        <v>47.7</v>
      </c>
      <c r="Q3844" s="13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 s="11">
        <f t="shared" si="241"/>
        <v>56.05</v>
      </c>
      <c r="Q3845" s="13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 s="11">
        <f t="shared" si="241"/>
        <v>81.319999999999993</v>
      </c>
      <c r="Q3846" s="13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 s="11">
        <f t="shared" si="241"/>
        <v>70.17</v>
      </c>
      <c r="Q3847" s="13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 s="11">
        <f t="shared" si="241"/>
        <v>23.63</v>
      </c>
      <c r="Q3848" s="13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 s="11">
        <f t="shared" si="241"/>
        <v>188.56</v>
      </c>
      <c r="Q3849" s="13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 s="11">
        <f t="shared" si="241"/>
        <v>49.51</v>
      </c>
      <c r="Q3850" s="13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 s="11">
        <f t="shared" si="241"/>
        <v>75.459999999999994</v>
      </c>
      <c r="Q3851" s="13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 s="11">
        <f t="shared" si="241"/>
        <v>9.5</v>
      </c>
      <c r="Q3852" s="13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 s="11">
        <f t="shared" si="241"/>
        <v>35.5</v>
      </c>
      <c r="Q3853" s="13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 s="11">
        <f t="shared" si="241"/>
        <v>10</v>
      </c>
      <c r="Q3854" s="13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 s="11">
        <f t="shared" si="241"/>
        <v>13</v>
      </c>
      <c r="Q3855" s="13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 s="11">
        <f t="shared" si="241"/>
        <v>89.4</v>
      </c>
      <c r="Q3856" s="13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 s="11">
        <f t="shared" si="241"/>
        <v>25</v>
      </c>
      <c r="Q3857" s="13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 s="11">
        <f t="shared" si="241"/>
        <v>1</v>
      </c>
      <c r="Q3858" s="13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 s="11">
        <f t="shared" si="241"/>
        <v>65</v>
      </c>
      <c r="Q3859" s="13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 s="11">
        <f t="shared" si="241"/>
        <v>10</v>
      </c>
      <c r="Q3860" s="13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 s="11">
        <f t="shared" si="241"/>
        <v>1</v>
      </c>
      <c r="Q3861" s="13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 s="11">
        <f t="shared" si="241"/>
        <v>81.540000000000006</v>
      </c>
      <c r="Q3862" s="13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 s="11">
        <f t="shared" si="241"/>
        <v>100</v>
      </c>
      <c r="Q3863" s="13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 s="11">
        <f t="shared" si="241"/>
        <v>1</v>
      </c>
      <c r="Q3864" s="13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 s="11">
        <f t="shared" si="241"/>
        <v>0</v>
      </c>
      <c r="Q3865" s="13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 s="11">
        <f t="shared" si="241"/>
        <v>20</v>
      </c>
      <c r="Q3866" s="13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 s="11">
        <f t="shared" si="241"/>
        <v>46.43</v>
      </c>
      <c r="Q3867" s="13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 s="11">
        <f t="shared" si="241"/>
        <v>5.5</v>
      </c>
      <c r="Q3868" s="13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 s="11">
        <f t="shared" si="241"/>
        <v>50.2</v>
      </c>
      <c r="Q3869" s="13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 s="11">
        <f t="shared" si="241"/>
        <v>10</v>
      </c>
      <c r="Q3870" s="13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 s="11">
        <f t="shared" si="241"/>
        <v>30.13</v>
      </c>
      <c r="Q3871" s="13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 s="11">
        <f t="shared" si="241"/>
        <v>150</v>
      </c>
      <c r="Q3872" s="13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 s="11">
        <f t="shared" si="241"/>
        <v>13.33</v>
      </c>
      <c r="Q3873" s="13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 s="11">
        <f t="shared" si="241"/>
        <v>0</v>
      </c>
      <c r="Q3874" s="13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 s="11">
        <f t="shared" si="241"/>
        <v>0</v>
      </c>
      <c r="Q3875" s="13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 s="11">
        <f t="shared" si="241"/>
        <v>0</v>
      </c>
      <c r="Q3876" s="13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 s="11">
        <f t="shared" si="241"/>
        <v>0</v>
      </c>
      <c r="Q3877" s="13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 s="11">
        <f t="shared" si="241"/>
        <v>44.76</v>
      </c>
      <c r="Q3878" s="13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 s="11">
        <f t="shared" si="241"/>
        <v>88.64</v>
      </c>
      <c r="Q3879" s="13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 s="11">
        <f t="shared" si="241"/>
        <v>10</v>
      </c>
      <c r="Q3880" s="13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 s="11">
        <f t="shared" si="241"/>
        <v>0</v>
      </c>
      <c r="Q3881" s="13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 s="11">
        <f t="shared" si="241"/>
        <v>57.65</v>
      </c>
      <c r="Q3882" s="13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 s="11">
        <f t="shared" si="241"/>
        <v>25</v>
      </c>
      <c r="Q3883" s="13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 s="11">
        <f t="shared" si="241"/>
        <v>0</v>
      </c>
      <c r="Q3884" s="13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 s="11">
        <f t="shared" si="241"/>
        <v>0</v>
      </c>
      <c r="Q3885" s="13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 s="11">
        <f t="shared" si="241"/>
        <v>0</v>
      </c>
      <c r="Q3886" s="13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 s="11">
        <f t="shared" si="241"/>
        <v>0</v>
      </c>
      <c r="Q3887" s="13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 s="11">
        <f t="shared" si="241"/>
        <v>0</v>
      </c>
      <c r="Q3888" s="13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 s="11">
        <f t="shared" si="241"/>
        <v>17.5</v>
      </c>
      <c r="Q3889" s="13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 s="11">
        <f t="shared" si="241"/>
        <v>38.71</v>
      </c>
      <c r="Q3890" s="13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 s="11">
        <f t="shared" si="241"/>
        <v>13.11</v>
      </c>
      <c r="Q3891" s="13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 s="11">
        <f t="shared" si="241"/>
        <v>315.5</v>
      </c>
      <c r="Q3892" s="13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 s="11">
        <f t="shared" si="241"/>
        <v>37.14</v>
      </c>
      <c r="Q3893" s="13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s="11">
        <f t="shared" si="241"/>
        <v>0</v>
      </c>
      <c r="Q3894" s="13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 s="11">
        <f t="shared" si="241"/>
        <v>128.27000000000001</v>
      </c>
      <c r="Q3895" s="13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 s="11">
        <f t="shared" si="241"/>
        <v>47.27</v>
      </c>
      <c r="Q3896" s="13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 s="11">
        <f t="shared" si="241"/>
        <v>50</v>
      </c>
      <c r="Q3897" s="13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 s="11">
        <f t="shared" si="241"/>
        <v>42.5</v>
      </c>
      <c r="Q3898" s="13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 s="11">
        <f t="shared" si="241"/>
        <v>44</v>
      </c>
      <c r="Q3899" s="13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 s="11">
        <f t="shared" si="241"/>
        <v>50.88</v>
      </c>
      <c r="Q3900" s="13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 s="11">
        <f t="shared" si="241"/>
        <v>62.5</v>
      </c>
      <c r="Q3901" s="13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 s="11">
        <f t="shared" si="241"/>
        <v>27</v>
      </c>
      <c r="Q3902" s="13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 s="11">
        <f t="shared" si="241"/>
        <v>25</v>
      </c>
      <c r="Q3903" s="13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 s="11">
        <f t="shared" si="241"/>
        <v>47.26</v>
      </c>
      <c r="Q3904" s="13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 s="11">
        <f t="shared" si="241"/>
        <v>0</v>
      </c>
      <c r="Q3905" s="13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0"/>
        <v>0</v>
      </c>
      <c r="P3906" s="11">
        <f t="shared" si="241"/>
        <v>1.5</v>
      </c>
      <c r="Q3906" s="13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4">ROUND(E3907/D3907*100,0)</f>
        <v>12</v>
      </c>
      <c r="P3907" s="11">
        <f t="shared" ref="P3907:P3970" si="245">IFERROR(ROUND(E3907/L3907,2),0)</f>
        <v>24.71</v>
      </c>
      <c r="Q3907" s="13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 s="11">
        <f t="shared" si="245"/>
        <v>63.13</v>
      </c>
      <c r="Q3908" s="13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 s="11">
        <f t="shared" si="245"/>
        <v>38.25</v>
      </c>
      <c r="Q3909" s="13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 s="11">
        <f t="shared" si="245"/>
        <v>16.25</v>
      </c>
      <c r="Q3910" s="13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 s="11">
        <f t="shared" si="245"/>
        <v>33.75</v>
      </c>
      <c r="Q3911" s="13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 s="11">
        <f t="shared" si="245"/>
        <v>61.67</v>
      </c>
      <c r="Q3912" s="13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 s="11">
        <f t="shared" si="245"/>
        <v>83.14</v>
      </c>
      <c r="Q3913" s="13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 s="11">
        <f t="shared" si="245"/>
        <v>1</v>
      </c>
      <c r="Q3914" s="13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 s="11">
        <f t="shared" si="245"/>
        <v>142.86000000000001</v>
      </c>
      <c r="Q3915" s="13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 s="11">
        <f t="shared" si="245"/>
        <v>33.67</v>
      </c>
      <c r="Q3916" s="13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 s="11">
        <f t="shared" si="245"/>
        <v>5</v>
      </c>
      <c r="Q3917" s="13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 s="11">
        <f t="shared" si="245"/>
        <v>0</v>
      </c>
      <c r="Q3918" s="13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 s="11">
        <f t="shared" si="245"/>
        <v>10</v>
      </c>
      <c r="Q3919" s="13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 s="11">
        <f t="shared" si="245"/>
        <v>40</v>
      </c>
      <c r="Q3920" s="13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 s="11">
        <f t="shared" si="245"/>
        <v>30</v>
      </c>
      <c r="Q3921" s="13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 s="11">
        <f t="shared" si="245"/>
        <v>45</v>
      </c>
      <c r="Q3922" s="13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s="11">
        <f t="shared" si="245"/>
        <v>0</v>
      </c>
      <c r="Q3923" s="13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 s="11">
        <f t="shared" si="245"/>
        <v>10.17</v>
      </c>
      <c r="Q3924" s="13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 s="11">
        <f t="shared" si="245"/>
        <v>81.41</v>
      </c>
      <c r="Q3925" s="13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 s="11">
        <f t="shared" si="245"/>
        <v>57.25</v>
      </c>
      <c r="Q3926" s="13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 s="11">
        <f t="shared" si="245"/>
        <v>5</v>
      </c>
      <c r="Q3927" s="13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 s="11">
        <f t="shared" si="245"/>
        <v>15</v>
      </c>
      <c r="Q3928" s="13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 s="11">
        <f t="shared" si="245"/>
        <v>12.5</v>
      </c>
      <c r="Q3929" s="13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 s="11">
        <f t="shared" si="245"/>
        <v>93</v>
      </c>
      <c r="Q3930" s="13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 s="11">
        <f t="shared" si="245"/>
        <v>32.36</v>
      </c>
      <c r="Q3931" s="13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s="11">
        <f t="shared" si="245"/>
        <v>0</v>
      </c>
      <c r="Q3932" s="13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 s="11">
        <f t="shared" si="245"/>
        <v>0</v>
      </c>
      <c r="Q3933" s="13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 s="11">
        <f t="shared" si="245"/>
        <v>1</v>
      </c>
      <c r="Q3934" s="13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 s="11">
        <f t="shared" si="245"/>
        <v>91.83</v>
      </c>
      <c r="Q3935" s="13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 s="11">
        <f t="shared" si="245"/>
        <v>45.83</v>
      </c>
      <c r="Q3936" s="13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 s="11">
        <f t="shared" si="245"/>
        <v>57.17</v>
      </c>
      <c r="Q3937" s="13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 s="11">
        <f t="shared" si="245"/>
        <v>0</v>
      </c>
      <c r="Q3938" s="13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 s="11">
        <f t="shared" si="245"/>
        <v>248.5</v>
      </c>
      <c r="Q3939" s="13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 s="11">
        <f t="shared" si="245"/>
        <v>79.400000000000006</v>
      </c>
      <c r="Q3940" s="13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 s="11">
        <f t="shared" si="245"/>
        <v>5</v>
      </c>
      <c r="Q3941" s="13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 s="11">
        <f t="shared" si="245"/>
        <v>5.5</v>
      </c>
      <c r="Q3942" s="13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 s="11">
        <f t="shared" si="245"/>
        <v>25</v>
      </c>
      <c r="Q3943" s="13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 s="11">
        <f t="shared" si="245"/>
        <v>0</v>
      </c>
      <c r="Q3944" s="13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 s="11">
        <f t="shared" si="245"/>
        <v>137.08000000000001</v>
      </c>
      <c r="Q3945" s="13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 s="11">
        <f t="shared" si="245"/>
        <v>0</v>
      </c>
      <c r="Q3946" s="13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 s="11">
        <f t="shared" si="245"/>
        <v>5</v>
      </c>
      <c r="Q3947" s="13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 s="11">
        <f t="shared" si="245"/>
        <v>39</v>
      </c>
      <c r="Q3948" s="13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 s="11">
        <f t="shared" si="245"/>
        <v>50.5</v>
      </c>
      <c r="Q3949" s="13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 s="11">
        <f t="shared" si="245"/>
        <v>0</v>
      </c>
      <c r="Q3950" s="13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 s="11">
        <f t="shared" si="245"/>
        <v>49.28</v>
      </c>
      <c r="Q3951" s="13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 s="11">
        <f t="shared" si="245"/>
        <v>25</v>
      </c>
      <c r="Q3952" s="13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 s="11">
        <f t="shared" si="245"/>
        <v>1</v>
      </c>
      <c r="Q3953" s="13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 s="11">
        <f t="shared" si="245"/>
        <v>25</v>
      </c>
      <c r="Q3954" s="13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 s="11">
        <f t="shared" si="245"/>
        <v>0</v>
      </c>
      <c r="Q3955" s="13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 s="11">
        <f t="shared" si="245"/>
        <v>0</v>
      </c>
      <c r="Q3956" s="13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 s="11">
        <f t="shared" si="245"/>
        <v>53.13</v>
      </c>
      <c r="Q3957" s="13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 s="11">
        <f t="shared" si="245"/>
        <v>0</v>
      </c>
      <c r="Q3958" s="13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 s="11">
        <f t="shared" si="245"/>
        <v>7</v>
      </c>
      <c r="Q3959" s="13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 s="11">
        <f t="shared" si="245"/>
        <v>40.06</v>
      </c>
      <c r="Q3960" s="13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 s="11">
        <f t="shared" si="245"/>
        <v>24.33</v>
      </c>
      <c r="Q3961" s="13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 s="11">
        <f t="shared" si="245"/>
        <v>11.25</v>
      </c>
      <c r="Q3962" s="13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 s="11">
        <f t="shared" si="245"/>
        <v>10.5</v>
      </c>
      <c r="Q3963" s="13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 s="11">
        <f t="shared" si="245"/>
        <v>15</v>
      </c>
      <c r="Q3964" s="13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 s="11">
        <f t="shared" si="245"/>
        <v>0</v>
      </c>
      <c r="Q3965" s="13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 s="11">
        <f t="shared" si="245"/>
        <v>42</v>
      </c>
      <c r="Q3966" s="13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 s="11">
        <f t="shared" si="245"/>
        <v>71.25</v>
      </c>
      <c r="Q3967" s="13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 s="11">
        <f t="shared" si="245"/>
        <v>22.5</v>
      </c>
      <c r="Q3968" s="13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 s="11">
        <f t="shared" si="245"/>
        <v>41</v>
      </c>
      <c r="Q3969" s="13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4"/>
        <v>11</v>
      </c>
      <c r="P3970" s="11">
        <f t="shared" si="245"/>
        <v>47.91</v>
      </c>
      <c r="Q3970" s="13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48">ROUND(E3971/D3971*100,0)</f>
        <v>7</v>
      </c>
      <c r="P3971" s="11">
        <f t="shared" ref="P3971:P4034" si="249">IFERROR(ROUND(E3971/L3971,2),0)</f>
        <v>35.17</v>
      </c>
      <c r="Q3971" s="13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 s="11">
        <f t="shared" si="249"/>
        <v>5.5</v>
      </c>
      <c r="Q3972" s="13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 s="11">
        <f t="shared" si="249"/>
        <v>22.67</v>
      </c>
      <c r="Q3973" s="13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 s="11">
        <f t="shared" si="249"/>
        <v>26.38</v>
      </c>
      <c r="Q3974" s="13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 s="11">
        <f t="shared" si="249"/>
        <v>105.54</v>
      </c>
      <c r="Q3975" s="13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 s="11">
        <f t="shared" si="249"/>
        <v>29.09</v>
      </c>
      <c r="Q3976" s="13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s="11">
        <f t="shared" si="249"/>
        <v>0</v>
      </c>
      <c r="Q3977" s="13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 s="11">
        <f t="shared" si="249"/>
        <v>62</v>
      </c>
      <c r="Q3978" s="13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 s="11">
        <f t="shared" si="249"/>
        <v>217.5</v>
      </c>
      <c r="Q3979" s="13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 s="11">
        <f t="shared" si="249"/>
        <v>26.75</v>
      </c>
      <c r="Q3980" s="13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 s="11">
        <f t="shared" si="249"/>
        <v>18.329999999999998</v>
      </c>
      <c r="Q3981" s="13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 s="11">
        <f t="shared" si="249"/>
        <v>64.290000000000006</v>
      </c>
      <c r="Q3982" s="13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 s="11">
        <f t="shared" si="249"/>
        <v>175</v>
      </c>
      <c r="Q3983" s="13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 s="11">
        <f t="shared" si="249"/>
        <v>34</v>
      </c>
      <c r="Q3984" s="13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 s="11">
        <f t="shared" si="249"/>
        <v>84.28</v>
      </c>
      <c r="Q3985" s="13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 s="11">
        <f t="shared" si="249"/>
        <v>9.5</v>
      </c>
      <c r="Q3986" s="13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 s="11">
        <f t="shared" si="249"/>
        <v>33.74</v>
      </c>
      <c r="Q3987" s="13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 s="11">
        <f t="shared" si="249"/>
        <v>37.54</v>
      </c>
      <c r="Q3988" s="13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 s="11">
        <f t="shared" si="249"/>
        <v>11.62</v>
      </c>
      <c r="Q3989" s="13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 s="11">
        <f t="shared" si="249"/>
        <v>8</v>
      </c>
      <c r="Q3990" s="13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 s="11">
        <f t="shared" si="249"/>
        <v>0</v>
      </c>
      <c r="Q3991" s="13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 s="11">
        <f t="shared" si="249"/>
        <v>23</v>
      </c>
      <c r="Q3992" s="13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 s="11">
        <f t="shared" si="249"/>
        <v>100</v>
      </c>
      <c r="Q3993" s="13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 s="11">
        <f t="shared" si="249"/>
        <v>60.11</v>
      </c>
      <c r="Q3994" s="13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 s="11">
        <f t="shared" si="249"/>
        <v>3</v>
      </c>
      <c r="Q3995" s="13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 s="11">
        <f t="shared" si="249"/>
        <v>5</v>
      </c>
      <c r="Q3996" s="13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 s="11">
        <f t="shared" si="249"/>
        <v>17.5</v>
      </c>
      <c r="Q3997" s="13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 s="11">
        <f t="shared" si="249"/>
        <v>29.24</v>
      </c>
      <c r="Q3998" s="13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 s="11">
        <f t="shared" si="249"/>
        <v>0</v>
      </c>
      <c r="Q3999" s="13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 s="11">
        <f t="shared" si="249"/>
        <v>59.58</v>
      </c>
      <c r="Q4000" s="13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 s="11">
        <f t="shared" si="249"/>
        <v>82.57</v>
      </c>
      <c r="Q4001" s="13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 s="11">
        <f t="shared" si="249"/>
        <v>10</v>
      </c>
      <c r="Q4002" s="13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 s="11">
        <f t="shared" si="249"/>
        <v>32.36</v>
      </c>
      <c r="Q4003" s="13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 s="11">
        <f t="shared" si="249"/>
        <v>5.75</v>
      </c>
      <c r="Q4004" s="13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 s="11">
        <f t="shared" si="249"/>
        <v>100.5</v>
      </c>
      <c r="Q4005" s="13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 s="11">
        <f t="shared" si="249"/>
        <v>1</v>
      </c>
      <c r="Q4006" s="13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 s="11">
        <f t="shared" si="249"/>
        <v>20</v>
      </c>
      <c r="Q4007" s="13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 s="11">
        <f t="shared" si="249"/>
        <v>2</v>
      </c>
      <c r="Q4008" s="13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 s="11">
        <f t="shared" si="249"/>
        <v>5</v>
      </c>
      <c r="Q4009" s="13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 s="11">
        <f t="shared" si="249"/>
        <v>15</v>
      </c>
      <c r="Q4010" s="13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 s="11">
        <f t="shared" si="249"/>
        <v>25</v>
      </c>
      <c r="Q4011" s="13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 s="11">
        <f t="shared" si="249"/>
        <v>45.84</v>
      </c>
      <c r="Q4012" s="13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 s="11">
        <f t="shared" si="249"/>
        <v>4.75</v>
      </c>
      <c r="Q4013" s="13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s="11">
        <f t="shared" si="249"/>
        <v>0</v>
      </c>
      <c r="Q4014" s="13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 s="11">
        <f t="shared" si="249"/>
        <v>13</v>
      </c>
      <c r="Q4015" s="13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s="11">
        <f t="shared" si="249"/>
        <v>0</v>
      </c>
      <c r="Q4016" s="13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 s="11">
        <f t="shared" si="249"/>
        <v>1</v>
      </c>
      <c r="Q4017" s="13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 s="11">
        <f t="shared" si="249"/>
        <v>10</v>
      </c>
      <c r="Q4018" s="13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 s="11">
        <f t="shared" si="249"/>
        <v>52.5</v>
      </c>
      <c r="Q4019" s="13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 s="11">
        <f t="shared" si="249"/>
        <v>32.5</v>
      </c>
      <c r="Q4020" s="13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 s="11">
        <f t="shared" si="249"/>
        <v>7.25</v>
      </c>
      <c r="Q4021" s="13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 s="11">
        <f t="shared" si="249"/>
        <v>33.33</v>
      </c>
      <c r="Q4022" s="13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 s="11">
        <f t="shared" si="249"/>
        <v>62.5</v>
      </c>
      <c r="Q4023" s="13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 s="11">
        <f t="shared" si="249"/>
        <v>63.56</v>
      </c>
      <c r="Q4024" s="13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11">
        <f t="shared" si="249"/>
        <v>0</v>
      </c>
      <c r="Q4025" s="13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 s="11">
        <f t="shared" si="249"/>
        <v>10</v>
      </c>
      <c r="Q4026" s="13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 s="11">
        <f t="shared" si="249"/>
        <v>62.5</v>
      </c>
      <c r="Q4027" s="13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11">
        <f t="shared" si="249"/>
        <v>0</v>
      </c>
      <c r="Q4028" s="13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 s="11">
        <f t="shared" si="249"/>
        <v>30.71</v>
      </c>
      <c r="Q4029" s="13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 s="11">
        <f t="shared" si="249"/>
        <v>51</v>
      </c>
      <c r="Q4030" s="13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11">
        <f t="shared" si="249"/>
        <v>0</v>
      </c>
      <c r="Q4031" s="13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 s="11">
        <f t="shared" si="249"/>
        <v>66.67</v>
      </c>
      <c r="Q4032" s="13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11">
        <f t="shared" si="249"/>
        <v>0</v>
      </c>
      <c r="Q4033" s="13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48"/>
        <v>7</v>
      </c>
      <c r="P4034" s="11">
        <f t="shared" si="249"/>
        <v>59</v>
      </c>
      <c r="Q4034" s="13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2">ROUND(E4035/D4035*100,0)</f>
        <v>26</v>
      </c>
      <c r="P4035" s="11">
        <f t="shared" ref="P4035:P4098" si="253">IFERROR(ROUND(E4035/L4035,2),0)</f>
        <v>65.34</v>
      </c>
      <c r="Q4035" s="13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 s="11">
        <f t="shared" si="253"/>
        <v>100</v>
      </c>
      <c r="Q4036" s="13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 s="11">
        <f t="shared" si="253"/>
        <v>147.4</v>
      </c>
      <c r="Q4037" s="13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 s="11">
        <f t="shared" si="253"/>
        <v>166.06</v>
      </c>
      <c r="Q4038" s="13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 s="11">
        <f t="shared" si="253"/>
        <v>40</v>
      </c>
      <c r="Q4039" s="13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 s="11">
        <f t="shared" si="253"/>
        <v>75.25</v>
      </c>
      <c r="Q4040" s="13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 s="11">
        <f t="shared" si="253"/>
        <v>60</v>
      </c>
      <c r="Q4041" s="13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 s="11">
        <f t="shared" si="253"/>
        <v>1250</v>
      </c>
      <c r="Q4042" s="13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 s="11">
        <f t="shared" si="253"/>
        <v>10.5</v>
      </c>
      <c r="Q4043" s="13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 s="11">
        <f t="shared" si="253"/>
        <v>7</v>
      </c>
      <c r="Q4044" s="13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 s="11">
        <f t="shared" si="253"/>
        <v>0</v>
      </c>
      <c r="Q4045" s="13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 s="11">
        <f t="shared" si="253"/>
        <v>56.25</v>
      </c>
      <c r="Q4046" s="13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 s="11">
        <f t="shared" si="253"/>
        <v>1</v>
      </c>
      <c r="Q4047" s="13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 s="11">
        <f t="shared" si="253"/>
        <v>38.33</v>
      </c>
      <c r="Q4048" s="13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 s="11">
        <f t="shared" si="253"/>
        <v>27.5</v>
      </c>
      <c r="Q4049" s="13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 s="11">
        <f t="shared" si="253"/>
        <v>32.979999999999997</v>
      </c>
      <c r="Q4050" s="13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 s="11">
        <f t="shared" si="253"/>
        <v>16</v>
      </c>
      <c r="Q4051" s="13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 s="11">
        <f t="shared" si="253"/>
        <v>1</v>
      </c>
      <c r="Q4052" s="13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s="11">
        <f t="shared" si="253"/>
        <v>0</v>
      </c>
      <c r="Q4053" s="13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 s="11">
        <f t="shared" si="253"/>
        <v>86.62</v>
      </c>
      <c r="Q4054" s="13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 s="11">
        <f t="shared" si="253"/>
        <v>55</v>
      </c>
      <c r="Q4055" s="13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 s="11">
        <f t="shared" si="253"/>
        <v>0</v>
      </c>
      <c r="Q4056" s="13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 s="11">
        <f t="shared" si="253"/>
        <v>41.95</v>
      </c>
      <c r="Q4057" s="13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 s="11">
        <f t="shared" si="253"/>
        <v>88.33</v>
      </c>
      <c r="Q4058" s="13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 s="11">
        <f t="shared" si="253"/>
        <v>129.16999999999999</v>
      </c>
      <c r="Q4059" s="13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 s="11">
        <f t="shared" si="253"/>
        <v>23.75</v>
      </c>
      <c r="Q4060" s="13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 s="11">
        <f t="shared" si="253"/>
        <v>35.71</v>
      </c>
      <c r="Q4061" s="13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 s="11">
        <f t="shared" si="253"/>
        <v>57</v>
      </c>
      <c r="Q4062" s="13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11">
        <f t="shared" si="253"/>
        <v>0</v>
      </c>
      <c r="Q4063" s="13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 s="11">
        <f t="shared" si="253"/>
        <v>163.33000000000001</v>
      </c>
      <c r="Q4064" s="13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 s="11">
        <f t="shared" si="253"/>
        <v>15</v>
      </c>
      <c r="Q4065" s="13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 s="11">
        <f t="shared" si="253"/>
        <v>64.17</v>
      </c>
      <c r="Q4066" s="13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 s="11">
        <f t="shared" si="253"/>
        <v>6.75</v>
      </c>
      <c r="Q4067" s="13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 s="11">
        <f t="shared" si="253"/>
        <v>25</v>
      </c>
      <c r="Q4068" s="13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 s="11">
        <f t="shared" si="253"/>
        <v>179.12</v>
      </c>
      <c r="Q4069" s="13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 s="11">
        <f t="shared" si="253"/>
        <v>34.950000000000003</v>
      </c>
      <c r="Q4070" s="13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 s="11">
        <f t="shared" si="253"/>
        <v>33.08</v>
      </c>
      <c r="Q4071" s="13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 s="11">
        <f t="shared" si="253"/>
        <v>27.5</v>
      </c>
      <c r="Q4072" s="13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s="11">
        <f t="shared" si="253"/>
        <v>0</v>
      </c>
      <c r="Q4073" s="13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 s="11">
        <f t="shared" si="253"/>
        <v>2</v>
      </c>
      <c r="Q4074" s="13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 s="11">
        <f t="shared" si="253"/>
        <v>18.5</v>
      </c>
      <c r="Q4075" s="13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 s="11">
        <f t="shared" si="253"/>
        <v>35</v>
      </c>
      <c r="Q4076" s="13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 s="11">
        <f t="shared" si="253"/>
        <v>44.31</v>
      </c>
      <c r="Q4077" s="13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s="11">
        <f t="shared" si="253"/>
        <v>0</v>
      </c>
      <c r="Q4078" s="13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 s="11">
        <f t="shared" si="253"/>
        <v>222.5</v>
      </c>
      <c r="Q4079" s="13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11">
        <f t="shared" si="253"/>
        <v>0</v>
      </c>
      <c r="Q4080" s="13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 s="11">
        <f t="shared" si="253"/>
        <v>5</v>
      </c>
      <c r="Q4081" s="13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11">
        <f t="shared" si="253"/>
        <v>0</v>
      </c>
      <c r="Q4082" s="13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 s="11">
        <f t="shared" si="253"/>
        <v>29.17</v>
      </c>
      <c r="Q4083" s="13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 s="11">
        <f t="shared" si="253"/>
        <v>1.5</v>
      </c>
      <c r="Q4084" s="13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 s="11">
        <f t="shared" si="253"/>
        <v>126.5</v>
      </c>
      <c r="Q4085" s="13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 s="11">
        <f t="shared" si="253"/>
        <v>10</v>
      </c>
      <c r="Q4086" s="13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 s="11">
        <f t="shared" si="253"/>
        <v>10</v>
      </c>
      <c r="Q4087" s="13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 s="11">
        <f t="shared" si="253"/>
        <v>9.4</v>
      </c>
      <c r="Q4088" s="13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11">
        <f t="shared" si="253"/>
        <v>0</v>
      </c>
      <c r="Q4089" s="13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 s="11">
        <f t="shared" si="253"/>
        <v>72</v>
      </c>
      <c r="Q4090" s="13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 s="11">
        <f t="shared" si="253"/>
        <v>30</v>
      </c>
      <c r="Q4091" s="13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 s="11">
        <f t="shared" si="253"/>
        <v>10.67</v>
      </c>
      <c r="Q4092" s="13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 s="11">
        <f t="shared" si="253"/>
        <v>25.5</v>
      </c>
      <c r="Q4093" s="13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 s="11">
        <f t="shared" si="253"/>
        <v>20</v>
      </c>
      <c r="Q4094" s="13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 s="11">
        <f t="shared" si="253"/>
        <v>15</v>
      </c>
      <c r="Q4095" s="13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 s="11">
        <f t="shared" si="253"/>
        <v>91.25</v>
      </c>
      <c r="Q4096" s="13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 s="11">
        <f t="shared" si="253"/>
        <v>800</v>
      </c>
      <c r="Q4097" s="13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2"/>
        <v>11</v>
      </c>
      <c r="P4098" s="11">
        <f t="shared" si="253"/>
        <v>80</v>
      </c>
      <c r="Q4098" s="13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ROUND(E4099/D4099*100,0)</f>
        <v>0</v>
      </c>
      <c r="P4099" s="11">
        <f t="shared" ref="P4099:P4115" si="257">IFERROR(ROUND(E4099/L4099,2),0)</f>
        <v>0</v>
      </c>
      <c r="Q4099" s="13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11">
        <f t="shared" si="257"/>
        <v>0</v>
      </c>
      <c r="Q4100" s="13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 s="11">
        <f t="shared" si="257"/>
        <v>50</v>
      </c>
      <c r="Q4101" s="13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11">
        <f t="shared" si="257"/>
        <v>0</v>
      </c>
      <c r="Q4102" s="13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11">
        <f t="shared" si="257"/>
        <v>0</v>
      </c>
      <c r="Q4103" s="13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 s="11">
        <f t="shared" si="257"/>
        <v>22.83</v>
      </c>
      <c r="Q4104" s="13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 s="11">
        <f t="shared" si="257"/>
        <v>16.670000000000002</v>
      </c>
      <c r="Q4105" s="13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 s="11">
        <f t="shared" si="257"/>
        <v>45.79</v>
      </c>
      <c r="Q4106" s="13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 s="11">
        <f t="shared" si="257"/>
        <v>383.33</v>
      </c>
      <c r="Q4107" s="13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 s="11">
        <f t="shared" si="257"/>
        <v>106.97</v>
      </c>
      <c r="Q4108" s="13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 s="11">
        <f t="shared" si="257"/>
        <v>10.25</v>
      </c>
      <c r="Q4109" s="13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 s="11">
        <f t="shared" si="257"/>
        <v>59</v>
      </c>
      <c r="Q4110" s="13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11">
        <f t="shared" si="257"/>
        <v>0</v>
      </c>
      <c r="Q4111" s="13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 s="11">
        <f t="shared" si="257"/>
        <v>14.33</v>
      </c>
      <c r="Q4112" s="13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 s="11">
        <f t="shared" si="257"/>
        <v>15.67</v>
      </c>
      <c r="Q4113" s="13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 s="11">
        <f t="shared" si="257"/>
        <v>1</v>
      </c>
      <c r="Q4114" s="13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 s="11">
        <f t="shared" si="257"/>
        <v>1</v>
      </c>
      <c r="Q4115" s="13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2" operator="equal">
      <formula>"failed"</formula>
    </cfRule>
    <cfRule type="cellIs" dxfId="13" priority="3" operator="equal">
      <formula>"canceled"</formula>
    </cfRule>
    <cfRule type="cellIs" dxfId="12" priority="4" operator="equal">
      <formula>"failed"</formula>
    </cfRule>
    <cfRule type="cellIs" dxfId="11" priority="5" operator="equal">
      <formula>"canceled"</formula>
    </cfRule>
    <cfRule type="cellIs" dxfId="10" priority="6" operator="equal">
      <formula>"successful"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5B06A-9CE3-42A8-9BAF-D78B6660EB5A}">
  <sheetPr filterMode="1"/>
  <dimension ref="A1:T4115"/>
  <sheetViews>
    <sheetView zoomScaleNormal="100" workbookViewId="0">
      <pane ySplit="521" topLeftCell="A522" activePane="bottomLeft" state="frozen"/>
      <selection pane="bottomLeft" activeCell="A523" sqref="A523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4.332031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 s="11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 s="11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1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1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1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1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1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1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1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1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1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1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1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1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1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1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1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1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1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1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1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1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1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1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1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1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1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1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1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1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1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1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1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1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1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1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1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1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1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1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1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1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1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1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1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1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1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1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1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1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1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1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1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1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1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1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1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1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 s="11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4">ROUND(E67/D67*100,0)</f>
        <v>108</v>
      </c>
      <c r="P67" s="11">
        <f t="shared" ref="P67:P130" si="5">IFERROR(ROUND(E67/L67,2),0)</f>
        <v>132.05000000000001</v>
      </c>
      <c r="Q67" s="13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 s="11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 s="11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 s="11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 s="11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 s="11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 s="11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 s="11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 s="11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 s="11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 s="11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 s="11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 s="11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 s="11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 s="11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 s="11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 s="11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 s="11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 s="11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 s="11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 s="11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 s="11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 s="11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 s="11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 s="11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 s="11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 s="11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 s="11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 s="11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 s="11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 s="11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 s="11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 s="11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 s="11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 s="11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 s="11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 s="11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 s="11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 s="11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 s="11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 s="11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 s="11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 s="11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 s="11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 s="11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 s="11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 s="11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 s="11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 s="11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 s="11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 s="11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 s="11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 s="11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 s="11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 s="11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 s="11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 s="11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s="11">
        <f t="shared" si="5"/>
        <v>0</v>
      </c>
      <c r="Q124" s="13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 s="11">
        <f t="shared" si="5"/>
        <v>25.17</v>
      </c>
      <c r="Q125" s="13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s="11">
        <f t="shared" si="5"/>
        <v>0</v>
      </c>
      <c r="Q126" s="13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 s="11">
        <f t="shared" si="5"/>
        <v>11.67</v>
      </c>
      <c r="Q127" s="13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 s="11">
        <f t="shared" si="5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 s="11">
        <f t="shared" si="5"/>
        <v>47.5</v>
      </c>
      <c r="Q129" s="13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2</v>
      </c>
      <c r="P130" s="11">
        <f t="shared" si="5"/>
        <v>311.17</v>
      </c>
      <c r="Q130" s="13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8">ROUND(E131/D131*100,0)</f>
        <v>0</v>
      </c>
      <c r="P131" s="11">
        <f t="shared" ref="P131:P194" si="9">IFERROR(ROUND(E131/L131,2),0)</f>
        <v>0</v>
      </c>
      <c r="Q131" s="13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s="11">
        <f t="shared" si="9"/>
        <v>0</v>
      </c>
      <c r="Q132" s="13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s="11">
        <f t="shared" si="9"/>
        <v>0</v>
      </c>
      <c r="Q133" s="13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 s="11">
        <f t="shared" si="9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s="11">
        <f t="shared" si="9"/>
        <v>0</v>
      </c>
      <c r="Q135" s="13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s="11">
        <f t="shared" si="9"/>
        <v>0</v>
      </c>
      <c r="Q136" s="13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 s="11">
        <f t="shared" si="9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s="11">
        <f t="shared" si="9"/>
        <v>0</v>
      </c>
      <c r="Q138" s="13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s="11">
        <f t="shared" si="9"/>
        <v>0</v>
      </c>
      <c r="Q139" s="13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 s="11">
        <f t="shared" si="9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 s="11">
        <f t="shared" si="9"/>
        <v>500</v>
      </c>
      <c r="Q141" s="13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s="11">
        <f t="shared" si="9"/>
        <v>0</v>
      </c>
      <c r="Q142" s="13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 s="11">
        <f t="shared" si="9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 s="11">
        <f t="shared" si="9"/>
        <v>10</v>
      </c>
      <c r="Q144" s="13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s="11">
        <f t="shared" si="9"/>
        <v>0</v>
      </c>
      <c r="Q145" s="13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 s="11">
        <f t="shared" si="9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 s="11">
        <f t="shared" si="9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 s="11">
        <f t="shared" si="9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s="11">
        <f t="shared" si="9"/>
        <v>0</v>
      </c>
      <c r="Q149" s="13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 s="11">
        <f t="shared" si="9"/>
        <v>20</v>
      </c>
      <c r="Q150" s="13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 s="11">
        <f t="shared" si="9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 s="11">
        <f t="shared" si="9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 s="11">
        <f t="shared" si="9"/>
        <v>28</v>
      </c>
      <c r="Q153" s="13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 s="11">
        <f t="shared" si="9"/>
        <v>15</v>
      </c>
      <c r="Q154" s="13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 s="11">
        <f t="shared" si="9"/>
        <v>35.9</v>
      </c>
      <c r="Q155" s="13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 s="11">
        <f t="shared" si="9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 s="11">
        <f t="shared" si="9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 s="11">
        <f t="shared" si="9"/>
        <v>119</v>
      </c>
      <c r="Q158" s="13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 s="11">
        <f t="shared" si="9"/>
        <v>4</v>
      </c>
      <c r="Q159" s="13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s="11">
        <f t="shared" si="9"/>
        <v>0</v>
      </c>
      <c r="Q160" s="13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 s="11">
        <f t="shared" si="9"/>
        <v>10</v>
      </c>
      <c r="Q161" s="13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s="11">
        <f t="shared" si="9"/>
        <v>0</v>
      </c>
      <c r="Q162" s="13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 s="11">
        <f t="shared" si="9"/>
        <v>5</v>
      </c>
      <c r="Q163" s="13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 s="11">
        <f t="shared" si="9"/>
        <v>43.5</v>
      </c>
      <c r="Q164" s="13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s="11">
        <f t="shared" si="9"/>
        <v>0</v>
      </c>
      <c r="Q165" s="13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 s="11">
        <f t="shared" si="9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s="11">
        <f t="shared" si="9"/>
        <v>0</v>
      </c>
      <c r="Q167" s="13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 s="11">
        <f t="shared" si="9"/>
        <v>3000</v>
      </c>
      <c r="Q168" s="13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 s="11">
        <f t="shared" si="9"/>
        <v>5.5</v>
      </c>
      <c r="Q169" s="13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 s="11">
        <f t="shared" si="9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 s="11">
        <f t="shared" si="9"/>
        <v>56</v>
      </c>
      <c r="Q171" s="13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 s="11">
        <f t="shared" si="9"/>
        <v>32.5</v>
      </c>
      <c r="Q172" s="13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 s="11">
        <f t="shared" si="9"/>
        <v>1</v>
      </c>
      <c r="Q173" s="13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s="11">
        <f t="shared" si="9"/>
        <v>0</v>
      </c>
      <c r="Q174" s="13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s="11">
        <f t="shared" si="9"/>
        <v>0</v>
      </c>
      <c r="Q175" s="13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s="11">
        <f t="shared" si="9"/>
        <v>0</v>
      </c>
      <c r="Q176" s="13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 s="11">
        <f t="shared" si="9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s="11">
        <f t="shared" si="9"/>
        <v>0</v>
      </c>
      <c r="Q178" s="13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 s="11">
        <f t="shared" si="9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s="11">
        <f t="shared" si="9"/>
        <v>0</v>
      </c>
      <c r="Q180" s="13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 s="11">
        <f t="shared" si="9"/>
        <v>100</v>
      </c>
      <c r="Q181" s="13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 s="11">
        <f t="shared" si="9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 s="11">
        <f t="shared" si="9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s="11">
        <f t="shared" si="9"/>
        <v>0</v>
      </c>
      <c r="Q184" s="13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 s="11">
        <f t="shared" si="9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 s="11">
        <f t="shared" si="9"/>
        <v>25.5</v>
      </c>
      <c r="Q186" s="13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 s="11">
        <f t="shared" si="9"/>
        <v>220</v>
      </c>
      <c r="Q187" s="13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s="11">
        <f t="shared" si="9"/>
        <v>0</v>
      </c>
      <c r="Q188" s="13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 s="11">
        <f t="shared" si="9"/>
        <v>160</v>
      </c>
      <c r="Q189" s="13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s="11">
        <f t="shared" si="9"/>
        <v>0</v>
      </c>
      <c r="Q190" s="13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 s="11">
        <f t="shared" si="9"/>
        <v>69</v>
      </c>
      <c r="Q191" s="13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 s="11">
        <f t="shared" si="9"/>
        <v>50</v>
      </c>
      <c r="Q192" s="13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 s="11">
        <f t="shared" si="9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8"/>
        <v>0</v>
      </c>
      <c r="P194" s="11">
        <f t="shared" si="9"/>
        <v>5.67</v>
      </c>
      <c r="Q194" s="13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2">ROUND(E195/D195*100,0)</f>
        <v>0</v>
      </c>
      <c r="P195" s="11">
        <f t="shared" ref="P195:P258" si="13">IFERROR(ROUND(E195/L195,2),0)</f>
        <v>0</v>
      </c>
      <c r="Q195" s="13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 s="11">
        <f t="shared" si="13"/>
        <v>1</v>
      </c>
      <c r="Q196" s="13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s="11">
        <f t="shared" si="13"/>
        <v>0</v>
      </c>
      <c r="Q197" s="13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 s="11">
        <f t="shared" si="13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 s="11">
        <f t="shared" si="13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 s="11">
        <f t="shared" si="13"/>
        <v>46.5</v>
      </c>
      <c r="Q200" s="13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s="11">
        <f t="shared" si="13"/>
        <v>0</v>
      </c>
      <c r="Q201" s="13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 s="11">
        <f t="shared" si="13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 s="11">
        <f t="shared" si="13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s="11">
        <f t="shared" si="13"/>
        <v>0</v>
      </c>
      <c r="Q204" s="13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 s="11">
        <f t="shared" si="13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 s="11">
        <f t="shared" si="13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 s="11">
        <f t="shared" si="13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s="11">
        <f t="shared" si="13"/>
        <v>0</v>
      </c>
      <c r="Q208" s="13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 s="11">
        <f t="shared" si="13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s="11">
        <f t="shared" si="13"/>
        <v>0</v>
      </c>
      <c r="Q210" s="13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s="11">
        <f t="shared" si="13"/>
        <v>0</v>
      </c>
      <c r="Q211" s="13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 s="11">
        <f t="shared" si="13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 s="11">
        <f t="shared" si="13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 s="11">
        <f t="shared" si="13"/>
        <v>1</v>
      </c>
      <c r="Q214" s="13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 s="11">
        <f t="shared" si="13"/>
        <v>20</v>
      </c>
      <c r="Q215" s="13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 s="11">
        <f t="shared" si="13"/>
        <v>1</v>
      </c>
      <c r="Q216" s="13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 s="11">
        <f t="shared" si="13"/>
        <v>10</v>
      </c>
      <c r="Q217" s="13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 s="11">
        <f t="shared" si="13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 s="11">
        <f t="shared" si="13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 s="11">
        <f t="shared" si="13"/>
        <v>100</v>
      </c>
      <c r="Q220" s="13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 s="11">
        <f t="shared" si="13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 s="11">
        <f t="shared" si="13"/>
        <v>120</v>
      </c>
      <c r="Q222" s="13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s="11">
        <f t="shared" si="13"/>
        <v>0</v>
      </c>
      <c r="Q223" s="13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 s="11">
        <f t="shared" si="13"/>
        <v>65</v>
      </c>
      <c r="Q224" s="13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s="11">
        <f t="shared" si="13"/>
        <v>0</v>
      </c>
      <c r="Q225" s="13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s="11">
        <f t="shared" si="13"/>
        <v>0</v>
      </c>
      <c r="Q226" s="13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s="11">
        <f t="shared" si="13"/>
        <v>0</v>
      </c>
      <c r="Q227" s="13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 s="11">
        <f t="shared" si="13"/>
        <v>125</v>
      </c>
      <c r="Q228" s="13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s="11">
        <f t="shared" si="13"/>
        <v>0</v>
      </c>
      <c r="Q229" s="13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s="11">
        <f t="shared" si="13"/>
        <v>0</v>
      </c>
      <c r="Q230" s="13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s="11">
        <f t="shared" si="13"/>
        <v>0</v>
      </c>
      <c r="Q231" s="13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 s="11">
        <f t="shared" si="13"/>
        <v>30</v>
      </c>
      <c r="Q232" s="13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s="11">
        <f t="shared" si="13"/>
        <v>0</v>
      </c>
      <c r="Q233" s="13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 s="11">
        <f t="shared" si="13"/>
        <v>15.71</v>
      </c>
      <c r="Q234" s="13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s="11">
        <f t="shared" si="13"/>
        <v>0</v>
      </c>
      <c r="Q235" s="13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 s="11">
        <f t="shared" si="13"/>
        <v>80.2</v>
      </c>
      <c r="Q236" s="13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s="11">
        <f t="shared" si="13"/>
        <v>0</v>
      </c>
      <c r="Q237" s="13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s="11">
        <f t="shared" si="13"/>
        <v>0</v>
      </c>
      <c r="Q238" s="13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 s="11">
        <f t="shared" si="13"/>
        <v>50</v>
      </c>
      <c r="Q239" s="13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s="11">
        <f t="shared" si="13"/>
        <v>0</v>
      </c>
      <c r="Q240" s="13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 s="11">
        <f t="shared" si="13"/>
        <v>50</v>
      </c>
      <c r="Q241" s="13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 s="11">
        <f t="shared" si="13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 s="11">
        <f t="shared" si="13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 s="11">
        <f t="shared" si="13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 s="11">
        <f t="shared" si="13"/>
        <v>78.2</v>
      </c>
      <c r="Q245" s="13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 s="11">
        <f t="shared" si="13"/>
        <v>47.4</v>
      </c>
      <c r="Q246" s="13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 s="11">
        <f t="shared" si="13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 s="11">
        <f t="shared" si="13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 s="11">
        <f t="shared" si="13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 s="11">
        <f t="shared" si="13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 s="11">
        <f t="shared" si="13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 s="11">
        <f t="shared" si="13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 s="11">
        <f t="shared" si="13"/>
        <v>57.08</v>
      </c>
      <c r="Q253" s="13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 s="11">
        <f t="shared" si="13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 s="11">
        <f t="shared" si="13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 s="11">
        <f t="shared" si="13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 s="11">
        <f t="shared" si="13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2"/>
        <v>139</v>
      </c>
      <c r="P258" s="11">
        <f t="shared" si="13"/>
        <v>65.760000000000005</v>
      </c>
      <c r="Q258" s="13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6">ROUND(E259/D259*100,0)</f>
        <v>107</v>
      </c>
      <c r="P259" s="11">
        <f t="shared" ref="P259:P322" si="17">IFERROR(ROUND(E259/L259,2),0)</f>
        <v>66.7</v>
      </c>
      <c r="Q259" s="13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 s="11">
        <f t="shared" si="17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 s="11">
        <f t="shared" si="17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 s="11">
        <f t="shared" si="17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 s="11">
        <f t="shared" si="17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 s="11">
        <f t="shared" si="17"/>
        <v>41.38</v>
      </c>
      <c r="Q264" s="13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 s="11">
        <f t="shared" si="17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 s="11">
        <f t="shared" si="17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 s="11">
        <f t="shared" si="17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 s="11">
        <f t="shared" si="17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 s="11">
        <f t="shared" si="17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 s="11">
        <f t="shared" si="17"/>
        <v>50.18</v>
      </c>
      <c r="Q270" s="13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 s="11">
        <f t="shared" si="17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 s="11">
        <f t="shared" si="17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 s="11">
        <f t="shared" si="17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 s="11">
        <f t="shared" si="17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 s="11">
        <f t="shared" si="17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 s="11">
        <f t="shared" si="17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 s="11">
        <f t="shared" si="17"/>
        <v>65.3</v>
      </c>
      <c r="Q277" s="13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 s="11">
        <f t="shared" si="17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 s="11">
        <f t="shared" si="17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 s="11">
        <f t="shared" si="17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 s="11">
        <f t="shared" si="17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 s="11">
        <f t="shared" si="17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 s="11">
        <f t="shared" si="17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 s="11">
        <f t="shared" si="17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 s="11">
        <f t="shared" si="17"/>
        <v>101.83</v>
      </c>
      <c r="Q285" s="13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 s="11">
        <f t="shared" si="17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 s="11">
        <f t="shared" si="17"/>
        <v>56.9</v>
      </c>
      <c r="Q287" s="13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 s="11">
        <f t="shared" si="17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 s="11">
        <f t="shared" si="17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 s="11">
        <f t="shared" si="17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 s="11">
        <f t="shared" si="17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 s="11">
        <f t="shared" si="17"/>
        <v>28.58</v>
      </c>
      <c r="Q292" s="13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 s="11">
        <f t="shared" si="17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 s="11">
        <f t="shared" si="17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 s="11">
        <f t="shared" si="17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 s="11">
        <f t="shared" si="17"/>
        <v>100</v>
      </c>
      <c r="Q296" s="13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 s="11">
        <f t="shared" si="17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 s="11">
        <f t="shared" si="17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 s="11">
        <f t="shared" si="17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 s="11">
        <f t="shared" si="17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 s="11">
        <f t="shared" si="17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 s="11">
        <f t="shared" si="17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 s="11">
        <f t="shared" si="17"/>
        <v>61.5</v>
      </c>
      <c r="Q303" s="13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 s="11">
        <f t="shared" si="17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 s="11">
        <f t="shared" si="17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 s="11">
        <f t="shared" si="17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 s="11">
        <f t="shared" si="17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 s="11">
        <f t="shared" si="17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 s="11">
        <f t="shared" si="17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 s="11">
        <f t="shared" si="17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 s="11">
        <f t="shared" si="17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 s="11">
        <f t="shared" si="17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 s="11">
        <f t="shared" si="17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 s="11">
        <f t="shared" si="17"/>
        <v>61.3</v>
      </c>
      <c r="Q314" s="13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 s="11">
        <f t="shared" si="17"/>
        <v>80.2</v>
      </c>
      <c r="Q315" s="13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 s="11">
        <f t="shared" si="17"/>
        <v>32.1</v>
      </c>
      <c r="Q316" s="13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 s="11">
        <f t="shared" si="17"/>
        <v>200.89</v>
      </c>
      <c r="Q317" s="13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 s="11">
        <f t="shared" si="17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 s="11">
        <f t="shared" si="17"/>
        <v>95.7</v>
      </c>
      <c r="Q319" s="13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 s="11">
        <f t="shared" si="17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 s="11">
        <f t="shared" si="17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6"/>
        <v>107</v>
      </c>
      <c r="P322" s="11">
        <f t="shared" si="17"/>
        <v>134.91</v>
      </c>
      <c r="Q322" s="13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0">ROUND(E323/D323*100,0)</f>
        <v>103</v>
      </c>
      <c r="P323" s="11">
        <f t="shared" ref="P323:P386" si="21">IFERROR(ROUND(E323/L323,2),0)</f>
        <v>106.62</v>
      </c>
      <c r="Q323" s="13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 s="11">
        <f t="shared" si="21"/>
        <v>145.04</v>
      </c>
      <c r="Q324" s="13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 s="11">
        <f t="shared" si="21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 s="11">
        <f t="shared" si="21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 s="11">
        <f t="shared" si="21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 s="11">
        <f t="shared" si="21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 s="11">
        <f t="shared" si="21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 s="11">
        <f t="shared" si="21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 s="11">
        <f t="shared" si="21"/>
        <v>63.17</v>
      </c>
      <c r="Q331" s="13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 s="11">
        <f t="shared" si="21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 s="11">
        <f t="shared" si="21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 s="11">
        <f t="shared" si="21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 s="11">
        <f t="shared" si="21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 s="11">
        <f t="shared" si="21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 s="11">
        <f t="shared" si="21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 s="11">
        <f t="shared" si="21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 s="11">
        <f t="shared" si="21"/>
        <v>97.9</v>
      </c>
      <c r="Q339" s="13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 s="11">
        <f t="shared" si="21"/>
        <v>70</v>
      </c>
      <c r="Q340" s="13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 s="11">
        <f t="shared" si="21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 s="11">
        <f t="shared" si="21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 s="11">
        <f t="shared" si="21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 s="11">
        <f t="shared" si="21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 s="11">
        <f t="shared" si="21"/>
        <v>58.41</v>
      </c>
      <c r="Q345" s="13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 s="11">
        <f t="shared" si="21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 s="11">
        <f t="shared" si="21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 s="11">
        <f t="shared" si="21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 s="11">
        <f t="shared" si="21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 s="11">
        <f t="shared" si="21"/>
        <v>86.55</v>
      </c>
      <c r="Q350" s="13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 s="11">
        <f t="shared" si="21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 s="11">
        <f t="shared" si="21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 s="11">
        <f t="shared" si="21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 s="11">
        <f t="shared" si="21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 s="11">
        <f t="shared" si="21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 s="11">
        <f t="shared" si="21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 s="11">
        <f t="shared" si="21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 s="11">
        <f t="shared" si="21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 s="11">
        <f t="shared" si="21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 s="11">
        <f t="shared" si="21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 s="11">
        <f t="shared" si="21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 s="11">
        <f t="shared" si="21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 s="11">
        <f t="shared" si="21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 s="11">
        <f t="shared" si="21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 s="11">
        <f t="shared" si="21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 s="11">
        <f t="shared" si="21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 s="11">
        <f t="shared" si="21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 s="11">
        <f t="shared" si="21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 s="11">
        <f t="shared" si="21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 s="11">
        <f t="shared" si="21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 s="11">
        <f t="shared" si="21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 s="11">
        <f t="shared" si="21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 s="11">
        <f t="shared" si="21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 s="11">
        <f t="shared" si="21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 s="11">
        <f t="shared" si="21"/>
        <v>89.89</v>
      </c>
      <c r="Q375" s="13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 s="11">
        <f t="shared" si="21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 s="11">
        <f t="shared" si="21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 s="11">
        <f t="shared" si="21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 s="11">
        <f t="shared" si="21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 s="11">
        <f t="shared" si="21"/>
        <v>40.4</v>
      </c>
      <c r="Q380" s="13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 s="11">
        <f t="shared" si="21"/>
        <v>116.86</v>
      </c>
      <c r="Q381" s="13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 s="11">
        <f t="shared" si="21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 s="11">
        <f t="shared" si="21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 s="11">
        <f t="shared" si="21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 s="11">
        <f t="shared" si="21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0"/>
        <v>112</v>
      </c>
      <c r="P386" s="11">
        <f t="shared" si="21"/>
        <v>58.54</v>
      </c>
      <c r="Q386" s="13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4">ROUND(E387/D387*100,0)</f>
        <v>106</v>
      </c>
      <c r="P387" s="11">
        <f t="shared" ref="P387:P450" si="25">IFERROR(ROUND(E387/L387,2),0)</f>
        <v>111.8</v>
      </c>
      <c r="Q387" s="13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 s="11">
        <f t="shared" si="25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 s="11">
        <f t="shared" si="25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 s="11">
        <f t="shared" si="25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 s="11">
        <f t="shared" si="25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 s="11">
        <f t="shared" si="25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 s="11">
        <f t="shared" si="25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 s="11">
        <f t="shared" si="25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 s="11">
        <f t="shared" si="25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 s="11">
        <f t="shared" si="25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 s="11">
        <f t="shared" si="25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 s="11">
        <f t="shared" si="25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 s="11">
        <f t="shared" si="25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 s="11">
        <f t="shared" si="25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 s="11">
        <f t="shared" si="25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 s="11">
        <f t="shared" si="25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 s="11">
        <f t="shared" si="25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 s="11">
        <f t="shared" si="25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 s="11">
        <f t="shared" si="25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 s="11">
        <f t="shared" si="25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 s="11">
        <f t="shared" si="25"/>
        <v>55.2</v>
      </c>
      <c r="Q407" s="13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 s="11">
        <f t="shared" si="25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 s="11">
        <f t="shared" si="25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 s="11">
        <f t="shared" si="25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 s="11">
        <f t="shared" si="25"/>
        <v>45.6</v>
      </c>
      <c r="Q411" s="13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 s="11">
        <f t="shared" si="25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 s="11">
        <f t="shared" si="25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 s="11">
        <f t="shared" si="25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 s="11">
        <f t="shared" si="25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 s="11">
        <f t="shared" si="25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 s="11">
        <f t="shared" si="25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 s="11">
        <f t="shared" si="25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 s="11">
        <f t="shared" si="25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 s="11">
        <f t="shared" si="25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 s="11">
        <f t="shared" si="25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 s="11">
        <f t="shared" si="25"/>
        <v>4.83</v>
      </c>
      <c r="Q422" s="13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 s="11">
        <f t="shared" si="25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 s="11">
        <f t="shared" si="25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 s="11">
        <f t="shared" si="25"/>
        <v>11.77</v>
      </c>
      <c r="Q425" s="13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 s="11">
        <f t="shared" si="25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 s="11">
        <f t="shared" si="25"/>
        <v>3</v>
      </c>
      <c r="Q427" s="13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 s="11">
        <f t="shared" si="25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s="11">
        <f t="shared" si="25"/>
        <v>0</v>
      </c>
      <c r="Q429" s="13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 s="11">
        <f t="shared" si="25"/>
        <v>52</v>
      </c>
      <c r="Q430" s="13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s="11">
        <f t="shared" si="25"/>
        <v>0</v>
      </c>
      <c r="Q431" s="13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 s="11">
        <f t="shared" si="25"/>
        <v>4.8</v>
      </c>
      <c r="Q432" s="13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 s="11">
        <f t="shared" si="25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 s="11">
        <f t="shared" si="25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s="11">
        <f t="shared" si="25"/>
        <v>0</v>
      </c>
      <c r="Q435" s="13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 s="11">
        <f t="shared" si="25"/>
        <v>62.5</v>
      </c>
      <c r="Q436" s="13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 s="11">
        <f t="shared" si="25"/>
        <v>1</v>
      </c>
      <c r="Q437" s="13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s="11">
        <f t="shared" si="25"/>
        <v>0</v>
      </c>
      <c r="Q438" s="13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s="11">
        <f t="shared" si="25"/>
        <v>0</v>
      </c>
      <c r="Q439" s="13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 s="11">
        <f t="shared" si="25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s="11">
        <f t="shared" si="25"/>
        <v>0</v>
      </c>
      <c r="Q441" s="13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 s="11">
        <f t="shared" si="25"/>
        <v>5</v>
      </c>
      <c r="Q442" s="13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s="11">
        <f t="shared" si="25"/>
        <v>0</v>
      </c>
      <c r="Q443" s="13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 s="11">
        <f t="shared" si="25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 s="11">
        <f t="shared" si="25"/>
        <v>5</v>
      </c>
      <c r="Q445" s="13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 s="11">
        <f t="shared" si="25"/>
        <v>50</v>
      </c>
      <c r="Q446" s="13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 s="11">
        <f t="shared" si="25"/>
        <v>1</v>
      </c>
      <c r="Q447" s="13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 s="11">
        <f t="shared" si="25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 s="11">
        <f t="shared" si="25"/>
        <v>5</v>
      </c>
      <c r="Q449" s="13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4"/>
        <v>3</v>
      </c>
      <c r="P450" s="11">
        <f t="shared" si="25"/>
        <v>20.5</v>
      </c>
      <c r="Q450" s="13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8">ROUND(E451/D451*100,0)</f>
        <v>2</v>
      </c>
      <c r="P451" s="11">
        <f t="shared" ref="P451:P514" si="29">IFERROR(ROUND(E451/L451,2),0)</f>
        <v>9</v>
      </c>
      <c r="Q451" s="13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 s="11">
        <f t="shared" si="29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s="11">
        <f t="shared" si="29"/>
        <v>0</v>
      </c>
      <c r="Q453" s="13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 s="11">
        <f t="shared" si="29"/>
        <v>40</v>
      </c>
      <c r="Q454" s="13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 s="11">
        <f t="shared" si="29"/>
        <v>13</v>
      </c>
      <c r="Q455" s="13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 s="11">
        <f t="shared" si="29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 s="11">
        <f t="shared" si="29"/>
        <v>22.5</v>
      </c>
      <c r="Q457" s="13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 s="11">
        <f t="shared" si="29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s="11">
        <f t="shared" si="29"/>
        <v>0</v>
      </c>
      <c r="Q459" s="13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 s="11">
        <f t="shared" si="29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 s="11">
        <f t="shared" si="29"/>
        <v>25</v>
      </c>
      <c r="Q461" s="13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 s="11">
        <f t="shared" si="29"/>
        <v>12.5</v>
      </c>
      <c r="Q462" s="13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s="11">
        <f t="shared" si="29"/>
        <v>0</v>
      </c>
      <c r="Q463" s="13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s="11">
        <f t="shared" si="29"/>
        <v>0</v>
      </c>
      <c r="Q464" s="13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 s="11">
        <f t="shared" si="29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 s="11">
        <f t="shared" si="29"/>
        <v>1</v>
      </c>
      <c r="Q466" s="13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 s="11">
        <f t="shared" si="29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 s="11">
        <f t="shared" si="29"/>
        <v>15.2</v>
      </c>
      <c r="Q468" s="13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 s="11">
        <f t="shared" si="29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s="11">
        <f t="shared" si="29"/>
        <v>0</v>
      </c>
      <c r="Q470" s="13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s="11">
        <f t="shared" si="29"/>
        <v>0</v>
      </c>
      <c r="Q471" s="13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 s="11">
        <f t="shared" si="29"/>
        <v>25.5</v>
      </c>
      <c r="Q472" s="13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 s="11">
        <f t="shared" si="29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 s="11">
        <f t="shared" si="29"/>
        <v>28.2</v>
      </c>
      <c r="Q474" s="13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 s="11">
        <f t="shared" si="29"/>
        <v>61.5</v>
      </c>
      <c r="Q475" s="13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 s="11">
        <f t="shared" si="29"/>
        <v>1</v>
      </c>
      <c r="Q476" s="13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s="11">
        <f t="shared" si="29"/>
        <v>0</v>
      </c>
      <c r="Q477" s="13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 s="11">
        <f t="shared" si="29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s="11">
        <f t="shared" si="29"/>
        <v>0</v>
      </c>
      <c r="Q479" s="13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s="11">
        <f t="shared" si="29"/>
        <v>0</v>
      </c>
      <c r="Q480" s="13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 s="11">
        <f t="shared" si="29"/>
        <v>88.8</v>
      </c>
      <c r="Q481" s="13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 s="11">
        <f t="shared" si="29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 s="11">
        <f t="shared" si="29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 s="11">
        <f t="shared" si="29"/>
        <v>10</v>
      </c>
      <c r="Q484" s="13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 s="11">
        <f t="shared" si="29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 s="11">
        <f t="shared" si="29"/>
        <v>13.55</v>
      </c>
      <c r="Q486" s="13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 s="11">
        <f t="shared" si="29"/>
        <v>66.52</v>
      </c>
      <c r="Q487" s="13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 s="11">
        <f t="shared" si="29"/>
        <v>50</v>
      </c>
      <c r="Q488" s="13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s="11">
        <f t="shared" si="29"/>
        <v>0</v>
      </c>
      <c r="Q489" s="13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s="11">
        <f t="shared" si="29"/>
        <v>0</v>
      </c>
      <c r="Q490" s="13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 s="11">
        <f t="shared" si="29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s="11">
        <f t="shared" si="29"/>
        <v>0</v>
      </c>
      <c r="Q492" s="13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s="11">
        <f t="shared" si="29"/>
        <v>0</v>
      </c>
      <c r="Q493" s="13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s="11">
        <f t="shared" si="29"/>
        <v>0</v>
      </c>
      <c r="Q494" s="13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s="11">
        <f t="shared" si="29"/>
        <v>0</v>
      </c>
      <c r="Q495" s="13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 s="11">
        <f t="shared" si="29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s="11">
        <f t="shared" si="29"/>
        <v>0</v>
      </c>
      <c r="Q497" s="13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 s="11">
        <f t="shared" si="29"/>
        <v>1</v>
      </c>
      <c r="Q498" s="13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 s="11">
        <f t="shared" si="29"/>
        <v>10</v>
      </c>
      <c r="Q499" s="13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 s="11">
        <f t="shared" si="29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 s="11">
        <f t="shared" si="29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 s="11">
        <f t="shared" si="29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s="11">
        <f t="shared" si="29"/>
        <v>0</v>
      </c>
      <c r="Q503" s="13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 s="11">
        <f t="shared" si="29"/>
        <v>57.5</v>
      </c>
      <c r="Q504" s="13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 s="11">
        <f t="shared" si="29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 s="11">
        <f t="shared" si="29"/>
        <v>67</v>
      </c>
      <c r="Q506" s="13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 s="11">
        <f t="shared" si="29"/>
        <v>3.71</v>
      </c>
      <c r="Q507" s="13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 s="11">
        <f t="shared" si="29"/>
        <v>250</v>
      </c>
      <c r="Q508" s="13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 s="11">
        <f t="shared" si="29"/>
        <v>64</v>
      </c>
      <c r="Q509" s="13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 s="11">
        <f t="shared" si="29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 s="11">
        <f t="shared" si="29"/>
        <v>10</v>
      </c>
      <c r="Q511" s="13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s="11">
        <f t="shared" si="29"/>
        <v>0</v>
      </c>
      <c r="Q512" s="13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 s="11">
        <f t="shared" si="29"/>
        <v>30</v>
      </c>
      <c r="Q513" s="13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8"/>
        <v>0</v>
      </c>
      <c r="P514" s="11">
        <f t="shared" si="29"/>
        <v>5.5</v>
      </c>
      <c r="Q514" s="13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2">ROUND(E515/D515*100,0)</f>
        <v>14</v>
      </c>
      <c r="P515" s="11">
        <f t="shared" ref="P515:P578" si="33">IFERROR(ROUND(E515/L515,2),0)</f>
        <v>102.38</v>
      </c>
      <c r="Q515" s="13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 s="11">
        <f t="shared" si="33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 s="11">
        <f t="shared" si="33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s="11">
        <f t="shared" si="33"/>
        <v>0</v>
      </c>
      <c r="Q518" s="13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 s="11">
        <f t="shared" si="33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s="11">
        <f t="shared" si="33"/>
        <v>0</v>
      </c>
      <c r="Q520" s="13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 s="11">
        <f t="shared" si="33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 s="11">
        <f t="shared" si="33"/>
        <v>150.15</v>
      </c>
      <c r="Q522" s="13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 s="11">
        <f t="shared" si="33"/>
        <v>93.43</v>
      </c>
      <c r="Q523" s="13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 s="11">
        <f t="shared" si="33"/>
        <v>110.97</v>
      </c>
      <c r="Q524" s="13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 s="11">
        <f t="shared" si="33"/>
        <v>71.790000000000006</v>
      </c>
      <c r="Q525" s="13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 s="11">
        <f t="shared" si="33"/>
        <v>29.26</v>
      </c>
      <c r="Q526" s="13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 s="11">
        <f t="shared" si="33"/>
        <v>1000</v>
      </c>
      <c r="Q527" s="13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 s="11">
        <f t="shared" si="33"/>
        <v>74.349999999999994</v>
      </c>
      <c r="Q528" s="13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 s="11">
        <f t="shared" si="33"/>
        <v>63.83</v>
      </c>
      <c r="Q529" s="13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 s="11">
        <f t="shared" si="33"/>
        <v>44.33</v>
      </c>
      <c r="Q530" s="13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 s="11">
        <f t="shared" si="33"/>
        <v>86.94</v>
      </c>
      <c r="Q531" s="13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 s="11">
        <f t="shared" si="33"/>
        <v>126.55</v>
      </c>
      <c r="Q532" s="13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 s="11">
        <f t="shared" si="33"/>
        <v>129.03</v>
      </c>
      <c r="Q533" s="13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 s="11">
        <f t="shared" si="33"/>
        <v>71.239999999999995</v>
      </c>
      <c r="Q534" s="13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 s="11">
        <f t="shared" si="33"/>
        <v>117.88</v>
      </c>
      <c r="Q535" s="13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 s="11">
        <f t="shared" si="33"/>
        <v>327.08</v>
      </c>
      <c r="Q536" s="13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 s="11">
        <f t="shared" si="33"/>
        <v>34.75</v>
      </c>
      <c r="Q537" s="13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 s="11">
        <f t="shared" si="33"/>
        <v>100.06</v>
      </c>
      <c r="Q538" s="13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 s="11">
        <f t="shared" si="33"/>
        <v>40.85</v>
      </c>
      <c r="Q539" s="13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 s="11">
        <f t="shared" si="33"/>
        <v>252.02</v>
      </c>
      <c r="Q540" s="13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 s="11">
        <f t="shared" si="33"/>
        <v>25.16</v>
      </c>
      <c r="Q541" s="13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 s="11">
        <f t="shared" si="33"/>
        <v>1</v>
      </c>
      <c r="Q542" s="13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 s="11">
        <f t="shared" si="33"/>
        <v>25</v>
      </c>
      <c r="Q543" s="13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 s="11">
        <f t="shared" si="33"/>
        <v>1</v>
      </c>
      <c r="Q544" s="13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 s="11">
        <f t="shared" si="33"/>
        <v>35</v>
      </c>
      <c r="Q545" s="13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 s="11">
        <f t="shared" si="33"/>
        <v>3</v>
      </c>
      <c r="Q546" s="13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 s="11">
        <f t="shared" si="33"/>
        <v>402.71</v>
      </c>
      <c r="Q547" s="13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 s="11">
        <f t="shared" si="33"/>
        <v>26</v>
      </c>
      <c r="Q548" s="13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s="11">
        <f t="shared" si="33"/>
        <v>0</v>
      </c>
      <c r="Q549" s="13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 s="11">
        <f t="shared" si="33"/>
        <v>9</v>
      </c>
      <c r="Q550" s="13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 s="11">
        <f t="shared" si="33"/>
        <v>8.5</v>
      </c>
      <c r="Q551" s="13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 s="11">
        <f t="shared" si="33"/>
        <v>8.75</v>
      </c>
      <c r="Q552" s="13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 s="11">
        <f t="shared" si="33"/>
        <v>135.04</v>
      </c>
      <c r="Q553" s="13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s="11">
        <f t="shared" si="33"/>
        <v>0</v>
      </c>
      <c r="Q554" s="13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 s="11">
        <f t="shared" si="33"/>
        <v>20.5</v>
      </c>
      <c r="Q555" s="13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 s="11">
        <f t="shared" si="33"/>
        <v>64.36</v>
      </c>
      <c r="Q556" s="13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s="11">
        <f t="shared" si="33"/>
        <v>0</v>
      </c>
      <c r="Q557" s="13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 s="11">
        <f t="shared" si="33"/>
        <v>200</v>
      </c>
      <c r="Q558" s="13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 s="11">
        <f t="shared" si="33"/>
        <v>68.3</v>
      </c>
      <c r="Q559" s="13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s="11">
        <f t="shared" si="33"/>
        <v>0</v>
      </c>
      <c r="Q560" s="13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 s="11">
        <f t="shared" si="33"/>
        <v>50</v>
      </c>
      <c r="Q561" s="13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 s="11">
        <f t="shared" si="33"/>
        <v>4</v>
      </c>
      <c r="Q562" s="13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 s="11">
        <f t="shared" si="33"/>
        <v>27.5</v>
      </c>
      <c r="Q563" s="13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s="11">
        <f t="shared" si="33"/>
        <v>0</v>
      </c>
      <c r="Q564" s="13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 s="11">
        <f t="shared" si="33"/>
        <v>34</v>
      </c>
      <c r="Q565" s="13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 s="11">
        <f t="shared" si="33"/>
        <v>1</v>
      </c>
      <c r="Q566" s="13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s="11">
        <f t="shared" si="33"/>
        <v>0</v>
      </c>
      <c r="Q567" s="13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 s="11">
        <f t="shared" si="33"/>
        <v>1</v>
      </c>
      <c r="Q568" s="13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s="11">
        <f t="shared" si="33"/>
        <v>0</v>
      </c>
      <c r="Q569" s="13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 s="11">
        <f t="shared" si="33"/>
        <v>49</v>
      </c>
      <c r="Q570" s="13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 s="11">
        <f t="shared" si="33"/>
        <v>20</v>
      </c>
      <c r="Q571" s="13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 s="11">
        <f t="shared" si="33"/>
        <v>142</v>
      </c>
      <c r="Q572" s="13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 s="11">
        <f t="shared" si="33"/>
        <v>53</v>
      </c>
      <c r="Q573" s="13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s="11">
        <f t="shared" si="33"/>
        <v>0</v>
      </c>
      <c r="Q574" s="13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 s="11">
        <f t="shared" si="33"/>
        <v>38.44</v>
      </c>
      <c r="Q575" s="13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 s="11">
        <f t="shared" si="33"/>
        <v>20</v>
      </c>
      <c r="Q576" s="13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 s="11">
        <f t="shared" si="33"/>
        <v>64.75</v>
      </c>
      <c r="Q577" s="13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2"/>
        <v>0</v>
      </c>
      <c r="P578" s="11">
        <f t="shared" si="33"/>
        <v>1</v>
      </c>
      <c r="Q578" s="13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6">ROUND(E579/D579*100,0)</f>
        <v>0</v>
      </c>
      <c r="P579" s="11">
        <f t="shared" ref="P579:P642" si="37">IFERROR(ROUND(E579/L579,2),0)</f>
        <v>10</v>
      </c>
      <c r="Q579" s="13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 s="11">
        <f t="shared" si="37"/>
        <v>2</v>
      </c>
      <c r="Q580" s="13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 s="11">
        <f t="shared" si="37"/>
        <v>35</v>
      </c>
      <c r="Q581" s="13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 s="11">
        <f t="shared" si="37"/>
        <v>1</v>
      </c>
      <c r="Q582" s="13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 s="11">
        <f t="shared" si="37"/>
        <v>0</v>
      </c>
      <c r="Q583" s="13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 s="11">
        <f t="shared" si="37"/>
        <v>0</v>
      </c>
      <c r="Q584" s="13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 s="11">
        <f t="shared" si="37"/>
        <v>1</v>
      </c>
      <c r="Q585" s="13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 s="11">
        <f t="shared" si="37"/>
        <v>5</v>
      </c>
      <c r="Q586" s="13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 s="11">
        <f t="shared" si="37"/>
        <v>0</v>
      </c>
      <c r="Q587" s="13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 s="11">
        <f t="shared" si="37"/>
        <v>14</v>
      </c>
      <c r="Q588" s="13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 s="11">
        <f t="shared" si="37"/>
        <v>389.29</v>
      </c>
      <c r="Q589" s="13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 s="11">
        <f t="shared" si="37"/>
        <v>150.5</v>
      </c>
      <c r="Q590" s="13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 s="11">
        <f t="shared" si="37"/>
        <v>1</v>
      </c>
      <c r="Q591" s="13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 s="11">
        <f t="shared" si="37"/>
        <v>24.78</v>
      </c>
      <c r="Q592" s="13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 s="11">
        <f t="shared" si="37"/>
        <v>30.5</v>
      </c>
      <c r="Q593" s="13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 s="11">
        <f t="shared" si="37"/>
        <v>250</v>
      </c>
      <c r="Q594" s="13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 s="11">
        <f t="shared" si="37"/>
        <v>16.43</v>
      </c>
      <c r="Q595" s="13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 s="11">
        <f t="shared" si="37"/>
        <v>13</v>
      </c>
      <c r="Q596" s="13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 s="11">
        <f t="shared" si="37"/>
        <v>53.25</v>
      </c>
      <c r="Q597" s="13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 s="11">
        <f t="shared" si="37"/>
        <v>3</v>
      </c>
      <c r="Q598" s="13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 s="11">
        <f t="shared" si="37"/>
        <v>10</v>
      </c>
      <c r="Q599" s="13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 s="11">
        <f t="shared" si="37"/>
        <v>121.43</v>
      </c>
      <c r="Q600" s="13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 s="11">
        <f t="shared" si="37"/>
        <v>15.5</v>
      </c>
      <c r="Q601" s="13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 s="11">
        <f t="shared" si="37"/>
        <v>100</v>
      </c>
      <c r="Q602" s="13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 s="11">
        <f t="shared" si="37"/>
        <v>23.33</v>
      </c>
      <c r="Q603" s="13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 s="11">
        <f t="shared" si="37"/>
        <v>0</v>
      </c>
      <c r="Q604" s="13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 s="11">
        <f t="shared" si="37"/>
        <v>45.39</v>
      </c>
      <c r="Q605" s="13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 s="11">
        <f t="shared" si="37"/>
        <v>0</v>
      </c>
      <c r="Q606" s="13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 s="11">
        <f t="shared" si="37"/>
        <v>16.38</v>
      </c>
      <c r="Q607" s="13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 s="11">
        <f t="shared" si="37"/>
        <v>10</v>
      </c>
      <c r="Q608" s="13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 s="11">
        <f t="shared" si="37"/>
        <v>0</v>
      </c>
      <c r="Q609" s="13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 s="11">
        <f t="shared" si="37"/>
        <v>292.2</v>
      </c>
      <c r="Q610" s="13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 s="11">
        <f t="shared" si="37"/>
        <v>5</v>
      </c>
      <c r="Q611" s="13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 s="11">
        <f t="shared" si="37"/>
        <v>0</v>
      </c>
      <c r="Q612" s="13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 s="11">
        <f t="shared" si="37"/>
        <v>0</v>
      </c>
      <c r="Q613" s="13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 s="11">
        <f t="shared" si="37"/>
        <v>0</v>
      </c>
      <c r="Q614" s="13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 s="11">
        <f t="shared" si="37"/>
        <v>105.93</v>
      </c>
      <c r="Q615" s="13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 s="11">
        <f t="shared" si="37"/>
        <v>0</v>
      </c>
      <c r="Q616" s="13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 s="11">
        <f t="shared" si="37"/>
        <v>0</v>
      </c>
      <c r="Q617" s="13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 s="11">
        <f t="shared" si="37"/>
        <v>0</v>
      </c>
      <c r="Q618" s="13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 s="11">
        <f t="shared" si="37"/>
        <v>20</v>
      </c>
      <c r="Q619" s="13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 s="11">
        <f t="shared" si="37"/>
        <v>0</v>
      </c>
      <c r="Q620" s="13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 s="11">
        <f t="shared" si="37"/>
        <v>1</v>
      </c>
      <c r="Q621" s="13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 s="11">
        <f t="shared" si="37"/>
        <v>300</v>
      </c>
      <c r="Q622" s="13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 s="11">
        <f t="shared" si="37"/>
        <v>87</v>
      </c>
      <c r="Q623" s="13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 s="11">
        <f t="shared" si="37"/>
        <v>37.89</v>
      </c>
      <c r="Q624" s="13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 s="11">
        <f t="shared" si="37"/>
        <v>0</v>
      </c>
      <c r="Q625" s="13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 s="11">
        <f t="shared" si="37"/>
        <v>0</v>
      </c>
      <c r="Q626" s="13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 s="11">
        <f t="shared" si="37"/>
        <v>0</v>
      </c>
      <c r="Q627" s="13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 s="11">
        <f t="shared" si="37"/>
        <v>111.41</v>
      </c>
      <c r="Q628" s="13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 s="11">
        <f t="shared" si="37"/>
        <v>90</v>
      </c>
      <c r="Q629" s="13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s="11">
        <f t="shared" si="37"/>
        <v>0</v>
      </c>
      <c r="Q630" s="13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 s="11">
        <f t="shared" si="37"/>
        <v>116.67</v>
      </c>
      <c r="Q631" s="13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 s="11">
        <f t="shared" si="37"/>
        <v>10</v>
      </c>
      <c r="Q632" s="13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 s="11">
        <f t="shared" si="37"/>
        <v>76.67</v>
      </c>
      <c r="Q633" s="13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 s="11">
        <f t="shared" si="37"/>
        <v>0</v>
      </c>
      <c r="Q634" s="13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 s="11">
        <f t="shared" si="37"/>
        <v>49.8</v>
      </c>
      <c r="Q635" s="13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 s="11">
        <f t="shared" si="37"/>
        <v>1</v>
      </c>
      <c r="Q636" s="13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 s="11">
        <f t="shared" si="37"/>
        <v>2</v>
      </c>
      <c r="Q637" s="13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 s="11">
        <f t="shared" si="37"/>
        <v>4</v>
      </c>
      <c r="Q638" s="13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 s="11">
        <f t="shared" si="37"/>
        <v>0</v>
      </c>
      <c r="Q639" s="13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 s="11">
        <f t="shared" si="37"/>
        <v>3</v>
      </c>
      <c r="Q640" s="13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 s="11">
        <f t="shared" si="37"/>
        <v>1</v>
      </c>
      <c r="Q641" s="13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6"/>
        <v>144</v>
      </c>
      <c r="P642" s="11">
        <f t="shared" si="37"/>
        <v>50.5</v>
      </c>
      <c r="Q642" s="13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0">ROUND(E643/D643*100,0)</f>
        <v>119</v>
      </c>
      <c r="P643" s="11">
        <f t="shared" ref="P643:P706" si="41">IFERROR(ROUND(E643/L643,2),0)</f>
        <v>151.32</v>
      </c>
      <c r="Q643" s="13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 s="11">
        <f t="shared" si="41"/>
        <v>134.36000000000001</v>
      </c>
      <c r="Q644" s="13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 s="11">
        <f t="shared" si="41"/>
        <v>174.03</v>
      </c>
      <c r="Q645" s="13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 s="11">
        <f t="shared" si="41"/>
        <v>73.489999999999995</v>
      </c>
      <c r="Q646" s="13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 s="11">
        <f t="shared" si="41"/>
        <v>23.52</v>
      </c>
      <c r="Q647" s="13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 s="11">
        <f t="shared" si="41"/>
        <v>39.07</v>
      </c>
      <c r="Q648" s="13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 s="11">
        <f t="shared" si="41"/>
        <v>125.94</v>
      </c>
      <c r="Q649" s="13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 s="11">
        <f t="shared" si="41"/>
        <v>1644</v>
      </c>
      <c r="Q650" s="13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 s="11">
        <f t="shared" si="41"/>
        <v>42.67</v>
      </c>
      <c r="Q651" s="13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 s="11">
        <f t="shared" si="41"/>
        <v>35.130000000000003</v>
      </c>
      <c r="Q652" s="13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 s="11">
        <f t="shared" si="41"/>
        <v>239.35</v>
      </c>
      <c r="Q653" s="13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 s="11">
        <f t="shared" si="41"/>
        <v>107.64</v>
      </c>
      <c r="Q654" s="13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 s="11">
        <f t="shared" si="41"/>
        <v>95.83</v>
      </c>
      <c r="Q655" s="13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 s="11">
        <f t="shared" si="41"/>
        <v>31.66</v>
      </c>
      <c r="Q656" s="13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 s="11">
        <f t="shared" si="41"/>
        <v>42.89</v>
      </c>
      <c r="Q657" s="13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 s="11">
        <f t="shared" si="41"/>
        <v>122.74</v>
      </c>
      <c r="Q658" s="13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 s="11">
        <f t="shared" si="41"/>
        <v>190.45</v>
      </c>
      <c r="Q659" s="13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 s="11">
        <f t="shared" si="41"/>
        <v>109.34</v>
      </c>
      <c r="Q660" s="13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 s="11">
        <f t="shared" si="41"/>
        <v>143.66999999999999</v>
      </c>
      <c r="Q661" s="13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 s="11">
        <f t="shared" si="41"/>
        <v>84.94</v>
      </c>
      <c r="Q662" s="13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 s="11">
        <f t="shared" si="41"/>
        <v>10.56</v>
      </c>
      <c r="Q663" s="13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 s="11">
        <f t="shared" si="41"/>
        <v>39</v>
      </c>
      <c r="Q664" s="13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 s="11">
        <f t="shared" si="41"/>
        <v>100</v>
      </c>
      <c r="Q665" s="13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 s="11">
        <f t="shared" si="41"/>
        <v>31.17</v>
      </c>
      <c r="Q666" s="13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 s="11">
        <f t="shared" si="41"/>
        <v>155.33000000000001</v>
      </c>
      <c r="Q667" s="13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 s="11">
        <f t="shared" si="41"/>
        <v>2</v>
      </c>
      <c r="Q668" s="13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 s="11">
        <f t="shared" si="41"/>
        <v>178.93</v>
      </c>
      <c r="Q669" s="13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 s="11">
        <f t="shared" si="41"/>
        <v>27.36</v>
      </c>
      <c r="Q670" s="13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 s="11">
        <f t="shared" si="41"/>
        <v>1536.25</v>
      </c>
      <c r="Q671" s="13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 s="11">
        <f t="shared" si="41"/>
        <v>85</v>
      </c>
      <c r="Q672" s="13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 s="11">
        <f t="shared" si="41"/>
        <v>788.53</v>
      </c>
      <c r="Q673" s="13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 s="11">
        <f t="shared" si="41"/>
        <v>50.3</v>
      </c>
      <c r="Q674" s="13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 s="11">
        <f t="shared" si="41"/>
        <v>68.33</v>
      </c>
      <c r="Q675" s="13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 s="11">
        <f t="shared" si="41"/>
        <v>7.5</v>
      </c>
      <c r="Q676" s="13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 s="11">
        <f t="shared" si="41"/>
        <v>34.270000000000003</v>
      </c>
      <c r="Q677" s="13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 s="11">
        <f t="shared" si="41"/>
        <v>61.29</v>
      </c>
      <c r="Q678" s="13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 s="11">
        <f t="shared" si="41"/>
        <v>133.25</v>
      </c>
      <c r="Q679" s="13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 s="11">
        <f t="shared" si="41"/>
        <v>65.180000000000007</v>
      </c>
      <c r="Q680" s="13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 s="11">
        <f t="shared" si="41"/>
        <v>93.9</v>
      </c>
      <c r="Q681" s="13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 s="11">
        <f t="shared" si="41"/>
        <v>150.65</v>
      </c>
      <c r="Q682" s="13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 s="11">
        <f t="shared" si="41"/>
        <v>1</v>
      </c>
      <c r="Q683" s="13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 s="11">
        <f t="shared" si="41"/>
        <v>13.25</v>
      </c>
      <c r="Q684" s="13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 s="11">
        <f t="shared" si="41"/>
        <v>99.33</v>
      </c>
      <c r="Q685" s="13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 s="11">
        <f t="shared" si="41"/>
        <v>177.39</v>
      </c>
      <c r="Q686" s="13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 s="11">
        <f t="shared" si="41"/>
        <v>55.3</v>
      </c>
      <c r="Q687" s="13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 s="11">
        <f t="shared" si="41"/>
        <v>0</v>
      </c>
      <c r="Q688" s="13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 s="11">
        <f t="shared" si="41"/>
        <v>591.66999999999996</v>
      </c>
      <c r="Q689" s="13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 s="11">
        <f t="shared" si="41"/>
        <v>405.5</v>
      </c>
      <c r="Q690" s="13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 s="11">
        <f t="shared" si="41"/>
        <v>343.15</v>
      </c>
      <c r="Q691" s="13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 s="11">
        <f t="shared" si="41"/>
        <v>72.59</v>
      </c>
      <c r="Q692" s="13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 s="11">
        <f t="shared" si="41"/>
        <v>26</v>
      </c>
      <c r="Q693" s="13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 s="11">
        <f t="shared" si="41"/>
        <v>6.5</v>
      </c>
      <c r="Q694" s="13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 s="11">
        <f t="shared" si="41"/>
        <v>119.39</v>
      </c>
      <c r="Q695" s="13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 s="11">
        <f t="shared" si="41"/>
        <v>84.29</v>
      </c>
      <c r="Q696" s="13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 s="11">
        <f t="shared" si="41"/>
        <v>90.86</v>
      </c>
      <c r="Q697" s="13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 s="11">
        <f t="shared" si="41"/>
        <v>1</v>
      </c>
      <c r="Q698" s="13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 s="11">
        <f t="shared" si="41"/>
        <v>20.34</v>
      </c>
      <c r="Q699" s="13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 s="11">
        <f t="shared" si="41"/>
        <v>530.69000000000005</v>
      </c>
      <c r="Q700" s="13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 s="11">
        <f t="shared" si="41"/>
        <v>120.39</v>
      </c>
      <c r="Q701" s="13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 s="11">
        <f t="shared" si="41"/>
        <v>13</v>
      </c>
      <c r="Q702" s="13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 s="11">
        <f t="shared" si="41"/>
        <v>291.33</v>
      </c>
      <c r="Q703" s="13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 s="11">
        <f t="shared" si="41"/>
        <v>124.92</v>
      </c>
      <c r="Q704" s="13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 s="11">
        <f t="shared" si="41"/>
        <v>119.57</v>
      </c>
      <c r="Q705" s="13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0"/>
        <v>1</v>
      </c>
      <c r="P706" s="11">
        <f t="shared" si="41"/>
        <v>120.25</v>
      </c>
      <c r="Q706" s="13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4">ROUND(E707/D707*100,0)</f>
        <v>1</v>
      </c>
      <c r="P707" s="11">
        <f t="shared" ref="P707:P770" si="45">IFERROR(ROUND(E707/L707,2),0)</f>
        <v>195.4</v>
      </c>
      <c r="Q707" s="13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 s="11">
        <f t="shared" si="45"/>
        <v>0</v>
      </c>
      <c r="Q708" s="13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 s="11">
        <f t="shared" si="45"/>
        <v>117.7</v>
      </c>
      <c r="Q709" s="13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 s="11">
        <f t="shared" si="45"/>
        <v>23.95</v>
      </c>
      <c r="Q710" s="13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 s="11">
        <f t="shared" si="45"/>
        <v>30.5</v>
      </c>
      <c r="Q711" s="13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 s="11">
        <f t="shared" si="45"/>
        <v>0</v>
      </c>
      <c r="Q712" s="13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 s="11">
        <f t="shared" si="45"/>
        <v>99.97</v>
      </c>
      <c r="Q713" s="13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 s="11">
        <f t="shared" si="45"/>
        <v>26.25</v>
      </c>
      <c r="Q714" s="13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 s="11">
        <f t="shared" si="45"/>
        <v>199</v>
      </c>
      <c r="Q715" s="13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 s="11">
        <f t="shared" si="45"/>
        <v>80.319999999999993</v>
      </c>
      <c r="Q716" s="13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 s="11">
        <f t="shared" si="45"/>
        <v>115.75</v>
      </c>
      <c r="Q717" s="13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 s="11">
        <f t="shared" si="45"/>
        <v>44.69</v>
      </c>
      <c r="Q718" s="13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 s="11">
        <f t="shared" si="45"/>
        <v>76.25</v>
      </c>
      <c r="Q719" s="13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 s="11">
        <f t="shared" si="45"/>
        <v>22.5</v>
      </c>
      <c r="Q720" s="13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 s="11">
        <f t="shared" si="45"/>
        <v>19.399999999999999</v>
      </c>
      <c r="Q721" s="13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 s="11">
        <f t="shared" si="45"/>
        <v>66.709999999999994</v>
      </c>
      <c r="Q722" s="13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 s="11">
        <f t="shared" si="45"/>
        <v>84.14</v>
      </c>
      <c r="Q723" s="13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 s="11">
        <f t="shared" si="45"/>
        <v>215.73</v>
      </c>
      <c r="Q724" s="13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 s="11">
        <f t="shared" si="45"/>
        <v>54.69</v>
      </c>
      <c r="Q725" s="13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 s="11">
        <f t="shared" si="45"/>
        <v>51.63</v>
      </c>
      <c r="Q726" s="13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 s="11">
        <f t="shared" si="45"/>
        <v>143.36000000000001</v>
      </c>
      <c r="Q727" s="13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 s="11">
        <f t="shared" si="45"/>
        <v>72.430000000000007</v>
      </c>
      <c r="Q728" s="13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 s="11">
        <f t="shared" si="45"/>
        <v>36.53</v>
      </c>
      <c r="Q729" s="13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 s="11">
        <f t="shared" si="45"/>
        <v>60.9</v>
      </c>
      <c r="Q730" s="13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 s="11">
        <f t="shared" si="45"/>
        <v>43.55</v>
      </c>
      <c r="Q731" s="13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 s="11">
        <f t="shared" si="45"/>
        <v>99.77</v>
      </c>
      <c r="Q732" s="13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 s="11">
        <f t="shared" si="45"/>
        <v>88.73</v>
      </c>
      <c r="Q733" s="13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 s="11">
        <f t="shared" si="45"/>
        <v>4.92</v>
      </c>
      <c r="Q734" s="13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 s="11">
        <f t="shared" si="45"/>
        <v>17.82</v>
      </c>
      <c r="Q735" s="13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 s="11">
        <f t="shared" si="45"/>
        <v>187.19</v>
      </c>
      <c r="Q736" s="13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 s="11">
        <f t="shared" si="45"/>
        <v>234.81</v>
      </c>
      <c r="Q737" s="13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 s="11">
        <f t="shared" si="45"/>
        <v>105.05</v>
      </c>
      <c r="Q738" s="13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 s="11">
        <f t="shared" si="45"/>
        <v>56.67</v>
      </c>
      <c r="Q739" s="13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 s="11">
        <f t="shared" si="45"/>
        <v>39.049999999999997</v>
      </c>
      <c r="Q740" s="13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 s="11">
        <f t="shared" si="45"/>
        <v>68.349999999999994</v>
      </c>
      <c r="Q741" s="13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 s="11">
        <f t="shared" si="45"/>
        <v>169.58</v>
      </c>
      <c r="Q742" s="13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 s="11">
        <f t="shared" si="45"/>
        <v>141.41999999999999</v>
      </c>
      <c r="Q743" s="13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 s="11">
        <f t="shared" si="45"/>
        <v>67.39</v>
      </c>
      <c r="Q744" s="13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 s="11">
        <f t="shared" si="45"/>
        <v>54.27</v>
      </c>
      <c r="Q745" s="13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 s="11">
        <f t="shared" si="45"/>
        <v>82.52</v>
      </c>
      <c r="Q746" s="13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 s="11">
        <f t="shared" si="45"/>
        <v>53.73</v>
      </c>
      <c r="Q747" s="13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 s="11">
        <f t="shared" si="45"/>
        <v>34.21</v>
      </c>
      <c r="Q748" s="13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 s="11">
        <f t="shared" si="45"/>
        <v>127.33</v>
      </c>
      <c r="Q749" s="13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 s="11">
        <f t="shared" si="45"/>
        <v>45.57</v>
      </c>
      <c r="Q750" s="13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 s="11">
        <f t="shared" si="45"/>
        <v>95.96</v>
      </c>
      <c r="Q751" s="13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 s="11">
        <f t="shared" si="45"/>
        <v>77.27</v>
      </c>
      <c r="Q752" s="13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 s="11">
        <f t="shared" si="45"/>
        <v>57.34</v>
      </c>
      <c r="Q753" s="13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 s="11">
        <f t="shared" si="45"/>
        <v>53.19</v>
      </c>
      <c r="Q754" s="13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 s="11">
        <f t="shared" si="45"/>
        <v>492.31</v>
      </c>
      <c r="Q755" s="13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 s="11">
        <f t="shared" si="45"/>
        <v>42.35</v>
      </c>
      <c r="Q756" s="13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 s="11">
        <f t="shared" si="45"/>
        <v>37.47</v>
      </c>
      <c r="Q757" s="13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 s="11">
        <f t="shared" si="45"/>
        <v>37.450000000000003</v>
      </c>
      <c r="Q758" s="13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 s="11">
        <f t="shared" si="45"/>
        <v>33.06</v>
      </c>
      <c r="Q759" s="13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 s="11">
        <f t="shared" si="45"/>
        <v>134.21</v>
      </c>
      <c r="Q760" s="13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 s="11">
        <f t="shared" si="45"/>
        <v>51.47</v>
      </c>
      <c r="Q761" s="13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 s="11">
        <f t="shared" si="45"/>
        <v>0</v>
      </c>
      <c r="Q762" s="13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 s="11">
        <f t="shared" si="45"/>
        <v>39.17</v>
      </c>
      <c r="Q763" s="13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 s="11">
        <f t="shared" si="45"/>
        <v>0</v>
      </c>
      <c r="Q764" s="13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 s="11">
        <f t="shared" si="45"/>
        <v>5</v>
      </c>
      <c r="Q765" s="13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 s="11">
        <f t="shared" si="45"/>
        <v>0</v>
      </c>
      <c r="Q766" s="13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 s="11">
        <f t="shared" si="45"/>
        <v>57.3</v>
      </c>
      <c r="Q767" s="13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 s="11">
        <f t="shared" si="45"/>
        <v>0</v>
      </c>
      <c r="Q768" s="13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 s="11">
        <f t="shared" si="45"/>
        <v>59</v>
      </c>
      <c r="Q769" s="13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4"/>
        <v>0</v>
      </c>
      <c r="P770" s="11">
        <f t="shared" si="45"/>
        <v>0</v>
      </c>
      <c r="Q770" s="13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8">ROUND(E771/D771*100,0)</f>
        <v>41</v>
      </c>
      <c r="P771" s="11">
        <f t="shared" ref="P771:P834" si="49">IFERROR(ROUND(E771/L771,2),0)</f>
        <v>31.85</v>
      </c>
      <c r="Q771" s="13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 s="11">
        <f t="shared" si="49"/>
        <v>0</v>
      </c>
      <c r="Q772" s="13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 s="11">
        <f t="shared" si="49"/>
        <v>10</v>
      </c>
      <c r="Q773" s="13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 s="11">
        <f t="shared" si="49"/>
        <v>50</v>
      </c>
      <c r="Q774" s="13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 s="11">
        <f t="shared" si="49"/>
        <v>16</v>
      </c>
      <c r="Q775" s="13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 s="11">
        <f t="shared" si="49"/>
        <v>39</v>
      </c>
      <c r="Q776" s="13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 s="11">
        <f t="shared" si="49"/>
        <v>34</v>
      </c>
      <c r="Q777" s="13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 s="11">
        <f t="shared" si="49"/>
        <v>63.12</v>
      </c>
      <c r="Q778" s="13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 s="11">
        <f t="shared" si="49"/>
        <v>7</v>
      </c>
      <c r="Q779" s="13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 s="11">
        <f t="shared" si="49"/>
        <v>2</v>
      </c>
      <c r="Q780" s="13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 s="11">
        <f t="shared" si="49"/>
        <v>66.67</v>
      </c>
      <c r="Q781" s="13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 s="11">
        <f t="shared" si="49"/>
        <v>38.520000000000003</v>
      </c>
      <c r="Q782" s="13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 s="11">
        <f t="shared" si="49"/>
        <v>42.61</v>
      </c>
      <c r="Q783" s="13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 s="11">
        <f t="shared" si="49"/>
        <v>50</v>
      </c>
      <c r="Q784" s="13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 s="11">
        <f t="shared" si="49"/>
        <v>63.49</v>
      </c>
      <c r="Q785" s="13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 s="11">
        <f t="shared" si="49"/>
        <v>102.5</v>
      </c>
      <c r="Q786" s="13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 s="11">
        <f t="shared" si="49"/>
        <v>31.14</v>
      </c>
      <c r="Q787" s="13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 s="11">
        <f t="shared" si="49"/>
        <v>162.27000000000001</v>
      </c>
      <c r="Q788" s="13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 s="11">
        <f t="shared" si="49"/>
        <v>80.59</v>
      </c>
      <c r="Q789" s="13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 s="11">
        <f t="shared" si="49"/>
        <v>59.85</v>
      </c>
      <c r="Q790" s="13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 s="11">
        <f t="shared" si="49"/>
        <v>132.86000000000001</v>
      </c>
      <c r="Q791" s="13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 s="11">
        <f t="shared" si="49"/>
        <v>92.55</v>
      </c>
      <c r="Q792" s="13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 s="11">
        <f t="shared" si="49"/>
        <v>60.86</v>
      </c>
      <c r="Q793" s="13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 s="11">
        <f t="shared" si="49"/>
        <v>41.85</v>
      </c>
      <c r="Q794" s="13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 s="11">
        <f t="shared" si="49"/>
        <v>88.33</v>
      </c>
      <c r="Q795" s="13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 s="11">
        <f t="shared" si="49"/>
        <v>158.96</v>
      </c>
      <c r="Q796" s="13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 s="11">
        <f t="shared" si="49"/>
        <v>85.05</v>
      </c>
      <c r="Q797" s="13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 s="11">
        <f t="shared" si="49"/>
        <v>112.61</v>
      </c>
      <c r="Q798" s="13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 s="11">
        <f t="shared" si="49"/>
        <v>45.44</v>
      </c>
      <c r="Q799" s="13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 s="11">
        <f t="shared" si="49"/>
        <v>46.22</v>
      </c>
      <c r="Q800" s="13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 s="11">
        <f t="shared" si="49"/>
        <v>178.61</v>
      </c>
      <c r="Q801" s="13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 s="11">
        <f t="shared" si="49"/>
        <v>40.75</v>
      </c>
      <c r="Q802" s="13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 s="11">
        <f t="shared" si="49"/>
        <v>43.73</v>
      </c>
      <c r="Q803" s="13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 s="11">
        <f t="shared" si="49"/>
        <v>81.069999999999993</v>
      </c>
      <c r="Q804" s="13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 s="11">
        <f t="shared" si="49"/>
        <v>74.61</v>
      </c>
      <c r="Q805" s="13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 s="11">
        <f t="shared" si="49"/>
        <v>305.56</v>
      </c>
      <c r="Q806" s="13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 s="11">
        <f t="shared" si="49"/>
        <v>58.33</v>
      </c>
      <c r="Q807" s="13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 s="11">
        <f t="shared" si="49"/>
        <v>117.68</v>
      </c>
      <c r="Q808" s="13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 s="11">
        <f t="shared" si="49"/>
        <v>73.77</v>
      </c>
      <c r="Q809" s="13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 s="11">
        <f t="shared" si="49"/>
        <v>104.65</v>
      </c>
      <c r="Q810" s="13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 s="11">
        <f t="shared" si="49"/>
        <v>79.83</v>
      </c>
      <c r="Q811" s="13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 s="11">
        <f t="shared" si="49"/>
        <v>58.33</v>
      </c>
      <c r="Q812" s="13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 s="11">
        <f t="shared" si="49"/>
        <v>86.67</v>
      </c>
      <c r="Q813" s="13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 s="11">
        <f t="shared" si="49"/>
        <v>27.61</v>
      </c>
      <c r="Q814" s="13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 s="11">
        <f t="shared" si="49"/>
        <v>25</v>
      </c>
      <c r="Q815" s="13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 s="11">
        <f t="shared" si="49"/>
        <v>45.46</v>
      </c>
      <c r="Q816" s="13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 s="11">
        <f t="shared" si="49"/>
        <v>99.53</v>
      </c>
      <c r="Q817" s="13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 s="11">
        <f t="shared" si="49"/>
        <v>39.31</v>
      </c>
      <c r="Q818" s="13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 s="11">
        <f t="shared" si="49"/>
        <v>89.42</v>
      </c>
      <c r="Q819" s="13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 s="11">
        <f t="shared" si="49"/>
        <v>28.68</v>
      </c>
      <c r="Q820" s="13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 s="11">
        <f t="shared" si="49"/>
        <v>31.07</v>
      </c>
      <c r="Q821" s="13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 s="11">
        <f t="shared" si="49"/>
        <v>70.55</v>
      </c>
      <c r="Q822" s="13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 s="11">
        <f t="shared" si="49"/>
        <v>224.13</v>
      </c>
      <c r="Q823" s="13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 s="11">
        <f t="shared" si="49"/>
        <v>51.81</v>
      </c>
      <c r="Q824" s="13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 s="11">
        <f t="shared" si="49"/>
        <v>43.52</v>
      </c>
      <c r="Q825" s="13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 s="11">
        <f t="shared" si="49"/>
        <v>39.82</v>
      </c>
      <c r="Q826" s="13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 s="11">
        <f t="shared" si="49"/>
        <v>126.81</v>
      </c>
      <c r="Q827" s="13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 s="11">
        <f t="shared" si="49"/>
        <v>113.88</v>
      </c>
      <c r="Q828" s="13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 s="11">
        <f t="shared" si="49"/>
        <v>28.18</v>
      </c>
      <c r="Q829" s="13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 s="11">
        <f t="shared" si="49"/>
        <v>36.61</v>
      </c>
      <c r="Q830" s="13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 s="11">
        <f t="shared" si="49"/>
        <v>32.5</v>
      </c>
      <c r="Q831" s="13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 s="11">
        <f t="shared" si="49"/>
        <v>60.66</v>
      </c>
      <c r="Q832" s="13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 s="11">
        <f t="shared" si="49"/>
        <v>175</v>
      </c>
      <c r="Q833" s="13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8"/>
        <v>101</v>
      </c>
      <c r="P834" s="11">
        <f t="shared" si="49"/>
        <v>97.99</v>
      </c>
      <c r="Q834" s="13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2">ROUND(E835/D835*100,0)</f>
        <v>102</v>
      </c>
      <c r="P835" s="11">
        <f t="shared" ref="P835:P898" si="53">IFERROR(ROUND(E835/L835,2),0)</f>
        <v>148.78</v>
      </c>
      <c r="Q835" s="13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 s="11">
        <f t="shared" si="53"/>
        <v>96.08</v>
      </c>
      <c r="Q836" s="13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 s="11">
        <f t="shared" si="53"/>
        <v>58.63</v>
      </c>
      <c r="Q837" s="13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 s="11">
        <f t="shared" si="53"/>
        <v>109.71</v>
      </c>
      <c r="Q838" s="13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 s="11">
        <f t="shared" si="53"/>
        <v>49.11</v>
      </c>
      <c r="Q839" s="13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 s="11">
        <f t="shared" si="53"/>
        <v>47.67</v>
      </c>
      <c r="Q840" s="13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 s="11">
        <f t="shared" si="53"/>
        <v>60.74</v>
      </c>
      <c r="Q841" s="13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 s="11">
        <f t="shared" si="53"/>
        <v>63.38</v>
      </c>
      <c r="Q842" s="13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 s="11">
        <f t="shared" si="53"/>
        <v>53.89</v>
      </c>
      <c r="Q843" s="13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 s="11">
        <f t="shared" si="53"/>
        <v>66.87</v>
      </c>
      <c r="Q844" s="13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 s="11">
        <f t="shared" si="53"/>
        <v>63.1</v>
      </c>
      <c r="Q845" s="13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 s="11">
        <f t="shared" si="53"/>
        <v>36.630000000000003</v>
      </c>
      <c r="Q846" s="13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 s="11">
        <f t="shared" si="53"/>
        <v>34.01</v>
      </c>
      <c r="Q847" s="13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 s="11">
        <f t="shared" si="53"/>
        <v>28.55</v>
      </c>
      <c r="Q848" s="13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 s="11">
        <f t="shared" si="53"/>
        <v>10</v>
      </c>
      <c r="Q849" s="13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 s="11">
        <f t="shared" si="53"/>
        <v>18.75</v>
      </c>
      <c r="Q850" s="13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 s="11">
        <f t="shared" si="53"/>
        <v>41.7</v>
      </c>
      <c r="Q851" s="13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 s="11">
        <f t="shared" si="53"/>
        <v>46.67</v>
      </c>
      <c r="Q852" s="13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 s="11">
        <f t="shared" si="53"/>
        <v>37.270000000000003</v>
      </c>
      <c r="Q853" s="13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 s="11">
        <f t="shared" si="53"/>
        <v>59.26</v>
      </c>
      <c r="Q854" s="13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 s="11">
        <f t="shared" si="53"/>
        <v>30</v>
      </c>
      <c r="Q855" s="13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 s="11">
        <f t="shared" si="53"/>
        <v>65.86</v>
      </c>
      <c r="Q856" s="13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 s="11">
        <f t="shared" si="53"/>
        <v>31.91</v>
      </c>
      <c r="Q857" s="13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 s="11">
        <f t="shared" si="53"/>
        <v>19.46</v>
      </c>
      <c r="Q858" s="13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 s="11">
        <f t="shared" si="53"/>
        <v>50</v>
      </c>
      <c r="Q859" s="13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 s="11">
        <f t="shared" si="53"/>
        <v>22.74</v>
      </c>
      <c r="Q860" s="13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 s="11">
        <f t="shared" si="53"/>
        <v>42.72</v>
      </c>
      <c r="Q861" s="13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 s="11">
        <f t="shared" si="53"/>
        <v>52.92</v>
      </c>
      <c r="Q862" s="13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 s="11">
        <f t="shared" si="53"/>
        <v>50.5</v>
      </c>
      <c r="Q863" s="13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 s="11">
        <f t="shared" si="53"/>
        <v>42.5</v>
      </c>
      <c r="Q864" s="13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 s="11">
        <f t="shared" si="53"/>
        <v>18</v>
      </c>
      <c r="Q865" s="13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 s="11">
        <f t="shared" si="53"/>
        <v>34.18</v>
      </c>
      <c r="Q866" s="13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 s="11">
        <f t="shared" si="53"/>
        <v>22.5</v>
      </c>
      <c r="Q867" s="13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 s="11">
        <f t="shared" si="53"/>
        <v>58.18</v>
      </c>
      <c r="Q868" s="13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 s="11">
        <f t="shared" si="53"/>
        <v>109.18</v>
      </c>
      <c r="Q869" s="13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 s="11">
        <f t="shared" si="53"/>
        <v>50</v>
      </c>
      <c r="Q870" s="13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 s="11">
        <f t="shared" si="53"/>
        <v>346.67</v>
      </c>
      <c r="Q871" s="13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 s="11">
        <f t="shared" si="53"/>
        <v>12.4</v>
      </c>
      <c r="Q872" s="13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 s="11">
        <f t="shared" si="53"/>
        <v>27.08</v>
      </c>
      <c r="Q873" s="13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 s="11">
        <f t="shared" si="53"/>
        <v>32.5</v>
      </c>
      <c r="Q874" s="13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 s="11">
        <f t="shared" si="53"/>
        <v>9</v>
      </c>
      <c r="Q875" s="13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 s="11">
        <f t="shared" si="53"/>
        <v>34.76</v>
      </c>
      <c r="Q876" s="13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 s="11">
        <f t="shared" si="53"/>
        <v>0</v>
      </c>
      <c r="Q877" s="13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 s="11">
        <f t="shared" si="53"/>
        <v>28.58</v>
      </c>
      <c r="Q878" s="13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 s="11">
        <f t="shared" si="53"/>
        <v>46.59</v>
      </c>
      <c r="Q879" s="13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 s="11">
        <f t="shared" si="53"/>
        <v>32.5</v>
      </c>
      <c r="Q880" s="13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 s="11">
        <f t="shared" si="53"/>
        <v>21.47</v>
      </c>
      <c r="Q881" s="13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 s="11">
        <f t="shared" si="53"/>
        <v>14.13</v>
      </c>
      <c r="Q882" s="13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 s="11">
        <f t="shared" si="53"/>
        <v>30</v>
      </c>
      <c r="Q883" s="13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 s="11">
        <f t="shared" si="53"/>
        <v>21.57</v>
      </c>
      <c r="Q884" s="13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 s="11">
        <f t="shared" si="53"/>
        <v>83.38</v>
      </c>
      <c r="Q885" s="13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 s="11">
        <f t="shared" si="53"/>
        <v>10</v>
      </c>
      <c r="Q886" s="13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 s="11">
        <f t="shared" si="53"/>
        <v>35.71</v>
      </c>
      <c r="Q887" s="13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 s="11">
        <f t="shared" si="53"/>
        <v>29.29</v>
      </c>
      <c r="Q888" s="13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 s="11">
        <f t="shared" si="53"/>
        <v>0</v>
      </c>
      <c r="Q889" s="13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 s="11">
        <f t="shared" si="53"/>
        <v>18</v>
      </c>
      <c r="Q890" s="13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 s="11">
        <f t="shared" si="53"/>
        <v>73.760000000000005</v>
      </c>
      <c r="Q891" s="13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 s="11">
        <f t="shared" si="53"/>
        <v>31.25</v>
      </c>
      <c r="Q892" s="13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 s="11">
        <f t="shared" si="53"/>
        <v>28.89</v>
      </c>
      <c r="Q893" s="13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 s="11">
        <f t="shared" si="53"/>
        <v>143.82</v>
      </c>
      <c r="Q894" s="13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 s="11">
        <f t="shared" si="53"/>
        <v>40</v>
      </c>
      <c r="Q895" s="13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 s="11">
        <f t="shared" si="53"/>
        <v>147.81</v>
      </c>
      <c r="Q896" s="13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 s="11">
        <f t="shared" si="53"/>
        <v>27.86</v>
      </c>
      <c r="Q897" s="13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2"/>
        <v>40</v>
      </c>
      <c r="P898" s="11">
        <f t="shared" si="53"/>
        <v>44.44</v>
      </c>
      <c r="Q898" s="13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6">ROUND(E899/D899*100,0)</f>
        <v>0</v>
      </c>
      <c r="P899" s="11">
        <f t="shared" ref="P899:P962" si="57">IFERROR(ROUND(E899/L899,2),0)</f>
        <v>0</v>
      </c>
      <c r="Q899" s="13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 s="11">
        <f t="shared" si="57"/>
        <v>35</v>
      </c>
      <c r="Q900" s="13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 s="11">
        <f t="shared" si="57"/>
        <v>35</v>
      </c>
      <c r="Q901" s="13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 s="11">
        <f t="shared" si="57"/>
        <v>10.5</v>
      </c>
      <c r="Q902" s="13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 s="11">
        <f t="shared" si="57"/>
        <v>0</v>
      </c>
      <c r="Q903" s="13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 s="11">
        <f t="shared" si="57"/>
        <v>30</v>
      </c>
      <c r="Q904" s="13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 s="11">
        <f t="shared" si="57"/>
        <v>40</v>
      </c>
      <c r="Q905" s="13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 s="11">
        <f t="shared" si="57"/>
        <v>50.33</v>
      </c>
      <c r="Q906" s="13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 s="11">
        <f t="shared" si="57"/>
        <v>32.67</v>
      </c>
      <c r="Q907" s="13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 s="11">
        <f t="shared" si="57"/>
        <v>0</v>
      </c>
      <c r="Q908" s="13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 s="11">
        <f t="shared" si="57"/>
        <v>0</v>
      </c>
      <c r="Q909" s="13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 s="11">
        <f t="shared" si="57"/>
        <v>0</v>
      </c>
      <c r="Q910" s="13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 s="11">
        <f t="shared" si="57"/>
        <v>65</v>
      </c>
      <c r="Q911" s="13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 s="11">
        <f t="shared" si="57"/>
        <v>24.6</v>
      </c>
      <c r="Q912" s="13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 s="11">
        <f t="shared" si="57"/>
        <v>0</v>
      </c>
      <c r="Q913" s="13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 s="11">
        <f t="shared" si="57"/>
        <v>15</v>
      </c>
      <c r="Q914" s="13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 s="11">
        <f t="shared" si="57"/>
        <v>82.58</v>
      </c>
      <c r="Q915" s="13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 s="11">
        <f t="shared" si="57"/>
        <v>0</v>
      </c>
      <c r="Q916" s="13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 s="11">
        <f t="shared" si="57"/>
        <v>41.67</v>
      </c>
      <c r="Q917" s="13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 s="11">
        <f t="shared" si="57"/>
        <v>0</v>
      </c>
      <c r="Q918" s="13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 s="11">
        <f t="shared" si="57"/>
        <v>30</v>
      </c>
      <c r="Q919" s="13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 s="11">
        <f t="shared" si="57"/>
        <v>19.600000000000001</v>
      </c>
      <c r="Q920" s="13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 s="11">
        <f t="shared" si="57"/>
        <v>100</v>
      </c>
      <c r="Q921" s="13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 s="11">
        <f t="shared" si="57"/>
        <v>0</v>
      </c>
      <c r="Q922" s="13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 s="11">
        <f t="shared" si="57"/>
        <v>231.75</v>
      </c>
      <c r="Q923" s="13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 s="11">
        <f t="shared" si="57"/>
        <v>189.33</v>
      </c>
      <c r="Q924" s="13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 s="11">
        <f t="shared" si="57"/>
        <v>55</v>
      </c>
      <c r="Q925" s="13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 s="11">
        <f t="shared" si="57"/>
        <v>21.8</v>
      </c>
      <c r="Q926" s="13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 s="11">
        <f t="shared" si="57"/>
        <v>32</v>
      </c>
      <c r="Q927" s="13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 s="11">
        <f t="shared" si="57"/>
        <v>0</v>
      </c>
      <c r="Q928" s="13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 s="11">
        <f t="shared" si="57"/>
        <v>0</v>
      </c>
      <c r="Q929" s="13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 s="11">
        <f t="shared" si="57"/>
        <v>56.25</v>
      </c>
      <c r="Q930" s="13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 s="11">
        <f t="shared" si="57"/>
        <v>0</v>
      </c>
      <c r="Q931" s="13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 s="11">
        <f t="shared" si="57"/>
        <v>69</v>
      </c>
      <c r="Q932" s="13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 s="11">
        <f t="shared" si="57"/>
        <v>18.71</v>
      </c>
      <c r="Q933" s="13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 s="11">
        <f t="shared" si="57"/>
        <v>46.03</v>
      </c>
      <c r="Q934" s="13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 s="11">
        <f t="shared" si="57"/>
        <v>60</v>
      </c>
      <c r="Q935" s="13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 s="11">
        <f t="shared" si="57"/>
        <v>50.67</v>
      </c>
      <c r="Q936" s="13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 s="11">
        <f t="shared" si="57"/>
        <v>25</v>
      </c>
      <c r="Q937" s="13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 s="11">
        <f t="shared" si="57"/>
        <v>0</v>
      </c>
      <c r="Q938" s="13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 s="11">
        <f t="shared" si="57"/>
        <v>20</v>
      </c>
      <c r="Q939" s="13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 s="11">
        <f t="shared" si="57"/>
        <v>25</v>
      </c>
      <c r="Q940" s="13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 s="11">
        <f t="shared" si="57"/>
        <v>20</v>
      </c>
      <c r="Q941" s="13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 s="11">
        <f t="shared" si="57"/>
        <v>110.29</v>
      </c>
      <c r="Q942" s="13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 s="11">
        <f t="shared" si="57"/>
        <v>37.450000000000003</v>
      </c>
      <c r="Q943" s="13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 s="11">
        <f t="shared" si="57"/>
        <v>41.75</v>
      </c>
      <c r="Q944" s="13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 s="11">
        <f t="shared" si="57"/>
        <v>24.08</v>
      </c>
      <c r="Q945" s="13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 s="11">
        <f t="shared" si="57"/>
        <v>69.41</v>
      </c>
      <c r="Q946" s="13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 s="11">
        <f t="shared" si="57"/>
        <v>155.25</v>
      </c>
      <c r="Q947" s="13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 s="11">
        <f t="shared" si="57"/>
        <v>57.2</v>
      </c>
      <c r="Q948" s="13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 s="11">
        <f t="shared" si="57"/>
        <v>0</v>
      </c>
      <c r="Q949" s="13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 s="11">
        <f t="shared" si="57"/>
        <v>60</v>
      </c>
      <c r="Q950" s="13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 s="11">
        <f t="shared" si="57"/>
        <v>39</v>
      </c>
      <c r="Q951" s="13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 s="11">
        <f t="shared" si="57"/>
        <v>58.42</v>
      </c>
      <c r="Q952" s="13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 s="11">
        <f t="shared" si="57"/>
        <v>158.63999999999999</v>
      </c>
      <c r="Q953" s="13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 s="11">
        <f t="shared" si="57"/>
        <v>99.86</v>
      </c>
      <c r="Q954" s="13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 s="11">
        <f t="shared" si="57"/>
        <v>25.2</v>
      </c>
      <c r="Q955" s="13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 s="11">
        <f t="shared" si="57"/>
        <v>89.19</v>
      </c>
      <c r="Q956" s="13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 s="11">
        <f t="shared" si="57"/>
        <v>182.62</v>
      </c>
      <c r="Q957" s="13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 s="11">
        <f t="shared" si="57"/>
        <v>50.65</v>
      </c>
      <c r="Q958" s="13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 s="11">
        <f t="shared" si="57"/>
        <v>33.29</v>
      </c>
      <c r="Q959" s="13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 s="11">
        <f t="shared" si="57"/>
        <v>51.82</v>
      </c>
      <c r="Q960" s="13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 s="11">
        <f t="shared" si="57"/>
        <v>113.63</v>
      </c>
      <c r="Q961" s="13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6"/>
        <v>46</v>
      </c>
      <c r="P962" s="11">
        <f t="shared" si="57"/>
        <v>136.46</v>
      </c>
      <c r="Q962" s="13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0">ROUND(E963/D963*100,0)</f>
        <v>42</v>
      </c>
      <c r="P963" s="11">
        <f t="shared" ref="P963:P1026" si="61">IFERROR(ROUND(E963/L963,2),0)</f>
        <v>364.35</v>
      </c>
      <c r="Q963" s="13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 s="11">
        <f t="shared" si="61"/>
        <v>19.239999999999998</v>
      </c>
      <c r="Q964" s="13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 s="11">
        <f t="shared" si="61"/>
        <v>41.89</v>
      </c>
      <c r="Q965" s="13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 s="11">
        <f t="shared" si="61"/>
        <v>30.31</v>
      </c>
      <c r="Q966" s="13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 s="11">
        <f t="shared" si="61"/>
        <v>49.67</v>
      </c>
      <c r="Q967" s="13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 s="11">
        <f t="shared" si="61"/>
        <v>59.2</v>
      </c>
      <c r="Q968" s="13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 s="11">
        <f t="shared" si="61"/>
        <v>43.98</v>
      </c>
      <c r="Q969" s="13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 s="11">
        <f t="shared" si="61"/>
        <v>26.5</v>
      </c>
      <c r="Q970" s="13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 s="11">
        <f t="shared" si="61"/>
        <v>1272.73</v>
      </c>
      <c r="Q971" s="13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 s="11">
        <f t="shared" si="61"/>
        <v>164</v>
      </c>
      <c r="Q972" s="13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 s="11">
        <f t="shared" si="61"/>
        <v>45.2</v>
      </c>
      <c r="Q973" s="13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 s="11">
        <f t="shared" si="61"/>
        <v>153.88999999999999</v>
      </c>
      <c r="Q974" s="13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 s="11">
        <f t="shared" si="61"/>
        <v>51.38</v>
      </c>
      <c r="Q975" s="13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 s="11">
        <f t="shared" si="61"/>
        <v>93.33</v>
      </c>
      <c r="Q976" s="13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 s="11">
        <f t="shared" si="61"/>
        <v>108.63</v>
      </c>
      <c r="Q977" s="13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 s="11">
        <f t="shared" si="61"/>
        <v>160.5</v>
      </c>
      <c r="Q978" s="13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 s="11">
        <f t="shared" si="61"/>
        <v>75.75</v>
      </c>
      <c r="Q979" s="13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 s="11">
        <f t="shared" si="61"/>
        <v>790.84</v>
      </c>
      <c r="Q980" s="13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 s="11">
        <f t="shared" si="61"/>
        <v>301.94</v>
      </c>
      <c r="Q981" s="13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 s="11">
        <f t="shared" si="61"/>
        <v>47.94</v>
      </c>
      <c r="Q982" s="13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 s="11">
        <f t="shared" si="61"/>
        <v>2.75</v>
      </c>
      <c r="Q983" s="13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 s="11">
        <f t="shared" si="61"/>
        <v>1</v>
      </c>
      <c r="Q984" s="13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 s="11">
        <f t="shared" si="61"/>
        <v>171.79</v>
      </c>
      <c r="Q985" s="13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 s="11">
        <f t="shared" si="61"/>
        <v>35.33</v>
      </c>
      <c r="Q986" s="13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 s="11">
        <f t="shared" si="61"/>
        <v>82.09</v>
      </c>
      <c r="Q987" s="13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 s="11">
        <f t="shared" si="61"/>
        <v>110.87</v>
      </c>
      <c r="Q988" s="13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 s="11">
        <f t="shared" si="61"/>
        <v>161.22</v>
      </c>
      <c r="Q989" s="13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 s="11">
        <f t="shared" si="61"/>
        <v>0</v>
      </c>
      <c r="Q990" s="13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 s="11">
        <f t="shared" si="61"/>
        <v>52.41</v>
      </c>
      <c r="Q991" s="13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 s="11">
        <f t="shared" si="61"/>
        <v>13</v>
      </c>
      <c r="Q992" s="13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 s="11">
        <f t="shared" si="61"/>
        <v>30.29</v>
      </c>
      <c r="Q993" s="13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 s="11">
        <f t="shared" si="61"/>
        <v>116.75</v>
      </c>
      <c r="Q994" s="13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 s="11">
        <f t="shared" si="61"/>
        <v>89.6</v>
      </c>
      <c r="Q995" s="13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 s="11">
        <f t="shared" si="61"/>
        <v>424.45</v>
      </c>
      <c r="Q996" s="13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 s="11">
        <f t="shared" si="61"/>
        <v>80.67</v>
      </c>
      <c r="Q997" s="13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 s="11">
        <f t="shared" si="61"/>
        <v>13</v>
      </c>
      <c r="Q998" s="13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 s="11">
        <f t="shared" si="61"/>
        <v>8.1300000000000008</v>
      </c>
      <c r="Q999" s="13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 s="11">
        <f t="shared" si="61"/>
        <v>153.43</v>
      </c>
      <c r="Q1000" s="13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 s="11">
        <f t="shared" si="61"/>
        <v>292.08</v>
      </c>
      <c r="Q1001" s="13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 s="11">
        <f t="shared" si="61"/>
        <v>3304</v>
      </c>
      <c r="Q1002" s="13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 s="11">
        <f t="shared" si="61"/>
        <v>1300</v>
      </c>
      <c r="Q1003" s="13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 s="11">
        <f t="shared" si="61"/>
        <v>134.55000000000001</v>
      </c>
      <c r="Q1004" s="13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 s="11">
        <f t="shared" si="61"/>
        <v>214.07</v>
      </c>
      <c r="Q1005" s="13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 s="11">
        <f t="shared" si="61"/>
        <v>216.34</v>
      </c>
      <c r="Q1006" s="13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 s="11">
        <f t="shared" si="61"/>
        <v>932.31</v>
      </c>
      <c r="Q1007" s="13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 s="11">
        <f t="shared" si="61"/>
        <v>29.25</v>
      </c>
      <c r="Q1008" s="13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 s="11">
        <f t="shared" si="61"/>
        <v>174.95</v>
      </c>
      <c r="Q1009" s="13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 s="11">
        <f t="shared" si="61"/>
        <v>250</v>
      </c>
      <c r="Q1010" s="13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 s="11">
        <f t="shared" si="61"/>
        <v>65</v>
      </c>
      <c r="Q1011" s="13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 s="11">
        <f t="shared" si="61"/>
        <v>55</v>
      </c>
      <c r="Q1012" s="13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 s="11">
        <f t="shared" si="61"/>
        <v>75</v>
      </c>
      <c r="Q1013" s="13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 s="11">
        <f t="shared" si="61"/>
        <v>1389.36</v>
      </c>
      <c r="Q1014" s="13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 s="11">
        <f t="shared" si="61"/>
        <v>95.91</v>
      </c>
      <c r="Q1015" s="13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 s="11">
        <f t="shared" si="61"/>
        <v>191.25</v>
      </c>
      <c r="Q1016" s="13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 s="11">
        <f t="shared" si="61"/>
        <v>40</v>
      </c>
      <c r="Q1017" s="13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 s="11">
        <f t="shared" si="61"/>
        <v>74.790000000000006</v>
      </c>
      <c r="Q1018" s="13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 s="11">
        <f t="shared" si="61"/>
        <v>161.12</v>
      </c>
      <c r="Q1019" s="13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 s="11">
        <f t="shared" si="61"/>
        <v>88.71</v>
      </c>
      <c r="Q1020" s="13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 s="11">
        <f t="shared" si="61"/>
        <v>53.25</v>
      </c>
      <c r="Q1021" s="13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 s="11">
        <f t="shared" si="61"/>
        <v>106.2</v>
      </c>
      <c r="Q1022" s="13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 s="11">
        <f t="shared" si="61"/>
        <v>22.08</v>
      </c>
      <c r="Q1023" s="13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 s="11">
        <f t="shared" si="61"/>
        <v>31.05</v>
      </c>
      <c r="Q1024" s="13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 s="11">
        <f t="shared" si="61"/>
        <v>36.21</v>
      </c>
      <c r="Q1025" s="13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0"/>
        <v>119</v>
      </c>
      <c r="P1026" s="11">
        <f t="shared" si="61"/>
        <v>388.98</v>
      </c>
      <c r="Q1026" s="13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4">ROUND(E1027/D1027*100,0)</f>
        <v>110</v>
      </c>
      <c r="P1027" s="11">
        <f t="shared" ref="P1027:P1090" si="65">IFERROR(ROUND(E1027/L1027,2),0)</f>
        <v>71.849999999999994</v>
      </c>
      <c r="Q1027" s="13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 s="11">
        <f t="shared" si="65"/>
        <v>57.38</v>
      </c>
      <c r="Q1028" s="13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 s="11">
        <f t="shared" si="65"/>
        <v>69.67</v>
      </c>
      <c r="Q1029" s="13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 s="11">
        <f t="shared" si="65"/>
        <v>45.99</v>
      </c>
      <c r="Q1030" s="13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 s="11">
        <f t="shared" si="65"/>
        <v>79.260000000000005</v>
      </c>
      <c r="Q1031" s="13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 s="11">
        <f t="shared" si="65"/>
        <v>43.03</v>
      </c>
      <c r="Q1032" s="13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 s="11">
        <f t="shared" si="65"/>
        <v>108.48</v>
      </c>
      <c r="Q1033" s="13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 s="11">
        <f t="shared" si="65"/>
        <v>61.03</v>
      </c>
      <c r="Q1034" s="13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 s="11">
        <f t="shared" si="65"/>
        <v>50.59</v>
      </c>
      <c r="Q1035" s="13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 s="11">
        <f t="shared" si="65"/>
        <v>39.159999999999997</v>
      </c>
      <c r="Q1036" s="13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 s="11">
        <f t="shared" si="65"/>
        <v>65.16</v>
      </c>
      <c r="Q1037" s="13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 s="11">
        <f t="shared" si="65"/>
        <v>23.96</v>
      </c>
      <c r="Q1038" s="13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 s="11">
        <f t="shared" si="65"/>
        <v>48.62</v>
      </c>
      <c r="Q1039" s="13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 s="11">
        <f t="shared" si="65"/>
        <v>35.74</v>
      </c>
      <c r="Q1040" s="13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 s="11">
        <f t="shared" si="65"/>
        <v>21.37</v>
      </c>
      <c r="Q1041" s="13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 s="11">
        <f t="shared" si="65"/>
        <v>250</v>
      </c>
      <c r="Q1042" s="13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 s="11">
        <f t="shared" si="65"/>
        <v>0</v>
      </c>
      <c r="Q1043" s="13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 s="11">
        <f t="shared" si="65"/>
        <v>10</v>
      </c>
      <c r="Q1044" s="13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 s="11">
        <f t="shared" si="65"/>
        <v>29.24</v>
      </c>
      <c r="Q1045" s="13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 s="11">
        <f t="shared" si="65"/>
        <v>3</v>
      </c>
      <c r="Q1046" s="13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 s="11">
        <f t="shared" si="65"/>
        <v>33.25</v>
      </c>
      <c r="Q1047" s="13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 s="11">
        <f t="shared" si="65"/>
        <v>0</v>
      </c>
      <c r="Q1048" s="13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 s="11">
        <f t="shared" si="65"/>
        <v>1</v>
      </c>
      <c r="Q1049" s="13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 s="11">
        <f t="shared" si="65"/>
        <v>53</v>
      </c>
      <c r="Q1050" s="13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 s="11">
        <f t="shared" si="65"/>
        <v>0</v>
      </c>
      <c r="Q1051" s="13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 s="11">
        <f t="shared" si="65"/>
        <v>0</v>
      </c>
      <c r="Q1052" s="13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 s="11">
        <f t="shared" si="65"/>
        <v>0</v>
      </c>
      <c r="Q1053" s="13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 s="11">
        <f t="shared" si="65"/>
        <v>0</v>
      </c>
      <c r="Q1054" s="13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 s="11">
        <f t="shared" si="65"/>
        <v>15</v>
      </c>
      <c r="Q1055" s="13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 s="11">
        <f t="shared" si="65"/>
        <v>0</v>
      </c>
      <c r="Q1056" s="13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 s="11">
        <f t="shared" si="65"/>
        <v>0</v>
      </c>
      <c r="Q1057" s="13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 s="11">
        <f t="shared" si="65"/>
        <v>0</v>
      </c>
      <c r="Q1058" s="13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 s="11">
        <f t="shared" si="65"/>
        <v>0</v>
      </c>
      <c r="Q1059" s="13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 s="11">
        <f t="shared" si="65"/>
        <v>0</v>
      </c>
      <c r="Q1060" s="13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 s="11">
        <f t="shared" si="65"/>
        <v>0</v>
      </c>
      <c r="Q1061" s="13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 s="11">
        <f t="shared" si="65"/>
        <v>50</v>
      </c>
      <c r="Q1062" s="13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 s="11">
        <f t="shared" si="65"/>
        <v>0</v>
      </c>
      <c r="Q1063" s="13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 s="11">
        <f t="shared" si="65"/>
        <v>47.5</v>
      </c>
      <c r="Q1064" s="13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 s="11">
        <f t="shared" si="65"/>
        <v>0</v>
      </c>
      <c r="Q1065" s="13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 s="11">
        <f t="shared" si="65"/>
        <v>65.67</v>
      </c>
      <c r="Q1066" s="13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 s="11">
        <f t="shared" si="65"/>
        <v>16.2</v>
      </c>
      <c r="Q1067" s="13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 s="11">
        <f t="shared" si="65"/>
        <v>34.130000000000003</v>
      </c>
      <c r="Q1068" s="13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 s="11">
        <f t="shared" si="65"/>
        <v>13</v>
      </c>
      <c r="Q1069" s="13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 s="11">
        <f t="shared" si="65"/>
        <v>11.25</v>
      </c>
      <c r="Q1070" s="13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 s="11">
        <f t="shared" si="65"/>
        <v>40.479999999999997</v>
      </c>
      <c r="Q1071" s="13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 s="11">
        <f t="shared" si="65"/>
        <v>35</v>
      </c>
      <c r="Q1072" s="13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 s="11">
        <f t="shared" si="65"/>
        <v>0</v>
      </c>
      <c r="Q1073" s="13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 s="11">
        <f t="shared" si="65"/>
        <v>12.75</v>
      </c>
      <c r="Q1074" s="13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 s="11">
        <f t="shared" si="65"/>
        <v>10</v>
      </c>
      <c r="Q1075" s="13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 s="11">
        <f t="shared" si="65"/>
        <v>113.57</v>
      </c>
      <c r="Q1076" s="13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 s="11">
        <f t="shared" si="65"/>
        <v>15</v>
      </c>
      <c r="Q1077" s="13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 s="11">
        <f t="shared" si="65"/>
        <v>48.28</v>
      </c>
      <c r="Q1078" s="13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 s="11">
        <f t="shared" si="65"/>
        <v>43.98</v>
      </c>
      <c r="Q1079" s="13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 s="11">
        <f t="shared" si="65"/>
        <v>9</v>
      </c>
      <c r="Q1080" s="13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 s="11">
        <f t="shared" si="65"/>
        <v>37.67</v>
      </c>
      <c r="Q1081" s="13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 s="11">
        <f t="shared" si="65"/>
        <v>18.579999999999998</v>
      </c>
      <c r="Q1082" s="13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 s="11">
        <f t="shared" si="65"/>
        <v>3</v>
      </c>
      <c r="Q1083" s="13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 s="11">
        <f t="shared" si="65"/>
        <v>18.670000000000002</v>
      </c>
      <c r="Q1084" s="13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 s="11">
        <f t="shared" si="65"/>
        <v>410</v>
      </c>
      <c r="Q1085" s="13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 s="11">
        <f t="shared" si="65"/>
        <v>0</v>
      </c>
      <c r="Q1086" s="13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 s="11">
        <f t="shared" si="65"/>
        <v>114</v>
      </c>
      <c r="Q1087" s="13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 s="11">
        <f t="shared" si="65"/>
        <v>7.5</v>
      </c>
      <c r="Q1088" s="13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 s="11">
        <f t="shared" si="65"/>
        <v>0</v>
      </c>
      <c r="Q1089" s="13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4"/>
        <v>14</v>
      </c>
      <c r="P1090" s="11">
        <f t="shared" si="65"/>
        <v>43.42</v>
      </c>
      <c r="Q1090" s="13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8">ROUND(E1091/D1091*100,0)</f>
        <v>8</v>
      </c>
      <c r="P1091" s="11">
        <f t="shared" ref="P1091:P1154" si="69">IFERROR(ROUND(E1091/L1091,2),0)</f>
        <v>23.96</v>
      </c>
      <c r="Q1091" s="13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 s="11">
        <f t="shared" si="69"/>
        <v>5</v>
      </c>
      <c r="Q1092" s="13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 s="11">
        <f t="shared" si="69"/>
        <v>12.5</v>
      </c>
      <c r="Q1093" s="13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 s="11">
        <f t="shared" si="69"/>
        <v>3</v>
      </c>
      <c r="Q1094" s="13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 s="11">
        <f t="shared" si="69"/>
        <v>10.56</v>
      </c>
      <c r="Q1095" s="13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 s="11">
        <f t="shared" si="69"/>
        <v>122</v>
      </c>
      <c r="Q1096" s="13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 s="11">
        <f t="shared" si="69"/>
        <v>267.81</v>
      </c>
      <c r="Q1097" s="13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 s="11">
        <f t="shared" si="69"/>
        <v>74.209999999999994</v>
      </c>
      <c r="Q1098" s="13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 s="11">
        <f t="shared" si="69"/>
        <v>6.71</v>
      </c>
      <c r="Q1099" s="13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 s="11">
        <f t="shared" si="69"/>
        <v>81.95</v>
      </c>
      <c r="Q1100" s="13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 s="11">
        <f t="shared" si="69"/>
        <v>25</v>
      </c>
      <c r="Q1101" s="13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 s="11">
        <f t="shared" si="69"/>
        <v>10</v>
      </c>
      <c r="Q1102" s="13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 s="11">
        <f t="shared" si="69"/>
        <v>6.83</v>
      </c>
      <c r="Q1103" s="13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 s="11">
        <f t="shared" si="69"/>
        <v>17.71</v>
      </c>
      <c r="Q1104" s="13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 s="11">
        <f t="shared" si="69"/>
        <v>16.2</v>
      </c>
      <c r="Q1105" s="13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 s="11">
        <f t="shared" si="69"/>
        <v>80.3</v>
      </c>
      <c r="Q1106" s="13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 s="11">
        <f t="shared" si="69"/>
        <v>71.55</v>
      </c>
      <c r="Q1107" s="13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 s="11">
        <f t="shared" si="69"/>
        <v>23.57</v>
      </c>
      <c r="Q1108" s="13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 s="11">
        <f t="shared" si="69"/>
        <v>0</v>
      </c>
      <c r="Q1109" s="13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 s="11">
        <f t="shared" si="69"/>
        <v>34.880000000000003</v>
      </c>
      <c r="Q1110" s="13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 s="11">
        <f t="shared" si="69"/>
        <v>15</v>
      </c>
      <c r="Q1111" s="13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 s="11">
        <f t="shared" si="69"/>
        <v>23.18</v>
      </c>
      <c r="Q1112" s="13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 s="11">
        <f t="shared" si="69"/>
        <v>1</v>
      </c>
      <c r="Q1113" s="13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 s="11">
        <f t="shared" si="69"/>
        <v>100.23</v>
      </c>
      <c r="Q1114" s="13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 s="11">
        <f t="shared" si="69"/>
        <v>5</v>
      </c>
      <c r="Q1115" s="13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 s="11">
        <f t="shared" si="69"/>
        <v>3.33</v>
      </c>
      <c r="Q1116" s="13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 s="11">
        <f t="shared" si="69"/>
        <v>13.25</v>
      </c>
      <c r="Q1117" s="13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 s="11">
        <f t="shared" si="69"/>
        <v>17.850000000000001</v>
      </c>
      <c r="Q1118" s="13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 s="11">
        <f t="shared" si="69"/>
        <v>10.38</v>
      </c>
      <c r="Q1119" s="13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 s="11">
        <f t="shared" si="69"/>
        <v>36.33</v>
      </c>
      <c r="Q1120" s="13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 s="11">
        <f t="shared" si="69"/>
        <v>5</v>
      </c>
      <c r="Q1121" s="13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 s="11">
        <f t="shared" si="69"/>
        <v>0</v>
      </c>
      <c r="Q1122" s="13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 s="11">
        <f t="shared" si="69"/>
        <v>5.8</v>
      </c>
      <c r="Q1123" s="13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 s="11">
        <f t="shared" si="69"/>
        <v>0</v>
      </c>
      <c r="Q1124" s="13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 s="11">
        <f t="shared" si="69"/>
        <v>3.67</v>
      </c>
      <c r="Q1125" s="13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 s="11">
        <f t="shared" si="69"/>
        <v>60.71</v>
      </c>
      <c r="Q1126" s="13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 s="11">
        <f t="shared" si="69"/>
        <v>0</v>
      </c>
      <c r="Q1127" s="13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 s="11">
        <f t="shared" si="69"/>
        <v>5</v>
      </c>
      <c r="Q1128" s="13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 s="11">
        <f t="shared" si="69"/>
        <v>25.43</v>
      </c>
      <c r="Q1129" s="13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 s="11">
        <f t="shared" si="69"/>
        <v>1</v>
      </c>
      <c r="Q1130" s="13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 s="11">
        <f t="shared" si="69"/>
        <v>10.5</v>
      </c>
      <c r="Q1131" s="13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 s="11">
        <f t="shared" si="69"/>
        <v>3.67</v>
      </c>
      <c r="Q1132" s="13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 s="11">
        <f t="shared" si="69"/>
        <v>0</v>
      </c>
      <c r="Q1133" s="13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 s="11">
        <f t="shared" si="69"/>
        <v>110.62</v>
      </c>
      <c r="Q1134" s="13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 s="11">
        <f t="shared" si="69"/>
        <v>20</v>
      </c>
      <c r="Q1135" s="13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 s="11">
        <f t="shared" si="69"/>
        <v>1</v>
      </c>
      <c r="Q1136" s="13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 s="11">
        <f t="shared" si="69"/>
        <v>50</v>
      </c>
      <c r="Q1137" s="13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 s="11">
        <f t="shared" si="69"/>
        <v>45</v>
      </c>
      <c r="Q1138" s="13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 s="11">
        <f t="shared" si="69"/>
        <v>253.21</v>
      </c>
      <c r="Q1139" s="13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 s="11">
        <f t="shared" si="69"/>
        <v>31.25</v>
      </c>
      <c r="Q1140" s="13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 s="11">
        <f t="shared" si="69"/>
        <v>5</v>
      </c>
      <c r="Q1141" s="13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 s="11">
        <f t="shared" si="69"/>
        <v>0</v>
      </c>
      <c r="Q1142" s="13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 s="11">
        <f t="shared" si="69"/>
        <v>0</v>
      </c>
      <c r="Q1143" s="13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 s="11">
        <f t="shared" si="69"/>
        <v>0</v>
      </c>
      <c r="Q1144" s="13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 s="11">
        <f t="shared" si="69"/>
        <v>23.25</v>
      </c>
      <c r="Q1145" s="13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 s="11">
        <f t="shared" si="69"/>
        <v>0</v>
      </c>
      <c r="Q1146" s="13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 s="11">
        <f t="shared" si="69"/>
        <v>100</v>
      </c>
      <c r="Q1147" s="13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 s="11">
        <f t="shared" si="69"/>
        <v>44.17</v>
      </c>
      <c r="Q1148" s="13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 s="11">
        <f t="shared" si="69"/>
        <v>0</v>
      </c>
      <c r="Q1149" s="13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 s="11">
        <f t="shared" si="69"/>
        <v>24.33</v>
      </c>
      <c r="Q1150" s="13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 s="11">
        <f t="shared" si="69"/>
        <v>37.5</v>
      </c>
      <c r="Q1151" s="13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 s="11">
        <f t="shared" si="69"/>
        <v>42</v>
      </c>
      <c r="Q1152" s="13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 s="11">
        <f t="shared" si="69"/>
        <v>0</v>
      </c>
      <c r="Q1153" s="13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8"/>
        <v>6</v>
      </c>
      <c r="P1154" s="11">
        <f t="shared" si="69"/>
        <v>60.73</v>
      </c>
      <c r="Q1154" s="13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2">ROUND(E1155/D1155*100,0)</f>
        <v>1</v>
      </c>
      <c r="P1155" s="11">
        <f t="shared" ref="P1155:P1218" si="73">IFERROR(ROUND(E1155/L1155,2),0)</f>
        <v>50</v>
      </c>
      <c r="Q1155" s="13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 s="11">
        <f t="shared" si="73"/>
        <v>108.33</v>
      </c>
      <c r="Q1156" s="13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 s="11">
        <f t="shared" si="73"/>
        <v>23.5</v>
      </c>
      <c r="Q1157" s="13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 s="11">
        <f t="shared" si="73"/>
        <v>0</v>
      </c>
      <c r="Q1158" s="13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 s="11">
        <f t="shared" si="73"/>
        <v>50.33</v>
      </c>
      <c r="Q1159" s="13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 s="11">
        <f t="shared" si="73"/>
        <v>11.67</v>
      </c>
      <c r="Q1160" s="13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 s="11">
        <f t="shared" si="73"/>
        <v>0</v>
      </c>
      <c r="Q1161" s="13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 s="11">
        <f t="shared" si="73"/>
        <v>60.79</v>
      </c>
      <c r="Q1162" s="13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 s="11">
        <f t="shared" si="73"/>
        <v>0</v>
      </c>
      <c r="Q1163" s="13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 s="11">
        <f t="shared" si="73"/>
        <v>17.5</v>
      </c>
      <c r="Q1164" s="13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 s="11">
        <f t="shared" si="73"/>
        <v>0</v>
      </c>
      <c r="Q1165" s="13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 s="11">
        <f t="shared" si="73"/>
        <v>0</v>
      </c>
      <c r="Q1166" s="13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 s="11">
        <f t="shared" si="73"/>
        <v>82.82</v>
      </c>
      <c r="Q1167" s="13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 s="11">
        <f t="shared" si="73"/>
        <v>358.88</v>
      </c>
      <c r="Q1168" s="13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 s="11">
        <f t="shared" si="73"/>
        <v>61.19</v>
      </c>
      <c r="Q1169" s="13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 s="11">
        <f t="shared" si="73"/>
        <v>340</v>
      </c>
      <c r="Q1170" s="13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 s="11">
        <f t="shared" si="73"/>
        <v>5.67</v>
      </c>
      <c r="Q1171" s="13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 s="11">
        <f t="shared" si="73"/>
        <v>50</v>
      </c>
      <c r="Q1172" s="13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 s="11">
        <f t="shared" si="73"/>
        <v>25</v>
      </c>
      <c r="Q1173" s="13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 s="11">
        <f t="shared" si="73"/>
        <v>0</v>
      </c>
      <c r="Q1174" s="13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 s="11">
        <f t="shared" si="73"/>
        <v>30</v>
      </c>
      <c r="Q1175" s="13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 s="11">
        <f t="shared" si="73"/>
        <v>46.63</v>
      </c>
      <c r="Q1176" s="13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 s="11">
        <f t="shared" si="73"/>
        <v>65</v>
      </c>
      <c r="Q1177" s="13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 s="11">
        <f t="shared" si="73"/>
        <v>10</v>
      </c>
      <c r="Q1178" s="13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 s="11">
        <f t="shared" si="73"/>
        <v>0</v>
      </c>
      <c r="Q1179" s="13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 s="11">
        <f t="shared" si="73"/>
        <v>5</v>
      </c>
      <c r="Q1180" s="13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 s="11">
        <f t="shared" si="73"/>
        <v>640</v>
      </c>
      <c r="Q1181" s="13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 s="11">
        <f t="shared" si="73"/>
        <v>69.12</v>
      </c>
      <c r="Q1182" s="13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 s="11">
        <f t="shared" si="73"/>
        <v>1.33</v>
      </c>
      <c r="Q1183" s="13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 s="11">
        <f t="shared" si="73"/>
        <v>10.5</v>
      </c>
      <c r="Q1184" s="13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 s="11">
        <f t="shared" si="73"/>
        <v>33.33</v>
      </c>
      <c r="Q1185" s="13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 s="11">
        <f t="shared" si="73"/>
        <v>61.56</v>
      </c>
      <c r="Q1186" s="13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 s="11">
        <f t="shared" si="73"/>
        <v>118.74</v>
      </c>
      <c r="Q1187" s="13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 s="11">
        <f t="shared" si="73"/>
        <v>65.08</v>
      </c>
      <c r="Q1188" s="13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 s="11">
        <f t="shared" si="73"/>
        <v>130.16</v>
      </c>
      <c r="Q1189" s="13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 s="11">
        <f t="shared" si="73"/>
        <v>37.78</v>
      </c>
      <c r="Q1190" s="13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 s="11">
        <f t="shared" si="73"/>
        <v>112.79</v>
      </c>
      <c r="Q1191" s="13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 s="11">
        <f t="shared" si="73"/>
        <v>51.92</v>
      </c>
      <c r="Q1192" s="13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 s="11">
        <f t="shared" si="73"/>
        <v>89.24</v>
      </c>
      <c r="Q1193" s="13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 s="11">
        <f t="shared" si="73"/>
        <v>19.329999999999998</v>
      </c>
      <c r="Q1194" s="13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 s="11">
        <f t="shared" si="73"/>
        <v>79.97</v>
      </c>
      <c r="Q1195" s="13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 s="11">
        <f t="shared" si="73"/>
        <v>56.41</v>
      </c>
      <c r="Q1196" s="13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 s="11">
        <f t="shared" si="73"/>
        <v>79.41</v>
      </c>
      <c r="Q1197" s="13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 s="11">
        <f t="shared" si="73"/>
        <v>76.44</v>
      </c>
      <c r="Q1198" s="13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 s="11">
        <f t="shared" si="73"/>
        <v>121</v>
      </c>
      <c r="Q1199" s="13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 s="11">
        <f t="shared" si="73"/>
        <v>54.62</v>
      </c>
      <c r="Q1200" s="13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 s="11">
        <f t="shared" si="73"/>
        <v>299.22000000000003</v>
      </c>
      <c r="Q1201" s="13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 s="11">
        <f t="shared" si="73"/>
        <v>58.53</v>
      </c>
      <c r="Q1202" s="13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 s="11">
        <f t="shared" si="73"/>
        <v>55.37</v>
      </c>
      <c r="Q1203" s="13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 s="11">
        <f t="shared" si="73"/>
        <v>183.8</v>
      </c>
      <c r="Q1204" s="13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 s="11">
        <f t="shared" si="73"/>
        <v>165.35</v>
      </c>
      <c r="Q1205" s="13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 s="11">
        <f t="shared" si="73"/>
        <v>234.79</v>
      </c>
      <c r="Q1206" s="13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 s="11">
        <f t="shared" si="73"/>
        <v>211.48</v>
      </c>
      <c r="Q1207" s="13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 s="11">
        <f t="shared" si="73"/>
        <v>32.340000000000003</v>
      </c>
      <c r="Q1208" s="13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 s="11">
        <f t="shared" si="73"/>
        <v>123.38</v>
      </c>
      <c r="Q1209" s="13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 s="11">
        <f t="shared" si="73"/>
        <v>207.07</v>
      </c>
      <c r="Q1210" s="13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 s="11">
        <f t="shared" si="73"/>
        <v>138.26</v>
      </c>
      <c r="Q1211" s="13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 s="11">
        <f t="shared" si="73"/>
        <v>493.82</v>
      </c>
      <c r="Q1212" s="13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 s="11">
        <f t="shared" si="73"/>
        <v>168.5</v>
      </c>
      <c r="Q1213" s="13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 s="11">
        <f t="shared" si="73"/>
        <v>38.869999999999997</v>
      </c>
      <c r="Q1214" s="13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 s="11">
        <f t="shared" si="73"/>
        <v>61.53</v>
      </c>
      <c r="Q1215" s="13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 s="11">
        <f t="shared" si="73"/>
        <v>105.44</v>
      </c>
      <c r="Q1216" s="13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 s="11">
        <f t="shared" si="73"/>
        <v>71.59</v>
      </c>
      <c r="Q1217" s="13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2"/>
        <v>146</v>
      </c>
      <c r="P1218" s="11">
        <f t="shared" si="73"/>
        <v>91.88</v>
      </c>
      <c r="Q1218" s="13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6">ROUND(E1219/D1219*100,0)</f>
        <v>103</v>
      </c>
      <c r="P1219" s="11">
        <f t="shared" ref="P1219:P1282" si="77">IFERROR(ROUND(E1219/L1219,2),0)</f>
        <v>148.57</v>
      </c>
      <c r="Q1219" s="13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 s="11">
        <f t="shared" si="77"/>
        <v>174.21</v>
      </c>
      <c r="Q1220" s="13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 s="11">
        <f t="shared" si="77"/>
        <v>102.86</v>
      </c>
      <c r="Q1221" s="13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 s="11">
        <f t="shared" si="77"/>
        <v>111.18</v>
      </c>
      <c r="Q1222" s="13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 s="11">
        <f t="shared" si="77"/>
        <v>23.8</v>
      </c>
      <c r="Q1223" s="13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 s="11">
        <f t="shared" si="77"/>
        <v>81.27</v>
      </c>
      <c r="Q1224" s="13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 s="11">
        <f t="shared" si="77"/>
        <v>116.21</v>
      </c>
      <c r="Q1225" s="13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 s="11">
        <f t="shared" si="77"/>
        <v>58.89</v>
      </c>
      <c r="Q1226" s="13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 s="11">
        <f t="shared" si="77"/>
        <v>44</v>
      </c>
      <c r="Q1227" s="13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 s="11">
        <f t="shared" si="77"/>
        <v>48.43</v>
      </c>
      <c r="Q1228" s="13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 s="11">
        <f t="shared" si="77"/>
        <v>0</v>
      </c>
      <c r="Q1229" s="13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 s="11">
        <f t="shared" si="77"/>
        <v>61.04</v>
      </c>
      <c r="Q1230" s="13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 s="11">
        <f t="shared" si="77"/>
        <v>25</v>
      </c>
      <c r="Q1231" s="13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 s="11">
        <f t="shared" si="77"/>
        <v>0</v>
      </c>
      <c r="Q1232" s="13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 s="11">
        <f t="shared" si="77"/>
        <v>0</v>
      </c>
      <c r="Q1233" s="13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 s="11">
        <f t="shared" si="77"/>
        <v>40</v>
      </c>
      <c r="Q1234" s="13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 s="11">
        <f t="shared" si="77"/>
        <v>19.329999999999998</v>
      </c>
      <c r="Q1235" s="13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 s="11">
        <f t="shared" si="77"/>
        <v>0</v>
      </c>
      <c r="Q1236" s="13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 s="11">
        <f t="shared" si="77"/>
        <v>35</v>
      </c>
      <c r="Q1237" s="13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 s="11">
        <f t="shared" si="77"/>
        <v>0</v>
      </c>
      <c r="Q1238" s="13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 s="11">
        <f t="shared" si="77"/>
        <v>0</v>
      </c>
      <c r="Q1239" s="13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 s="11">
        <f t="shared" si="77"/>
        <v>59.33</v>
      </c>
      <c r="Q1240" s="13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 s="11">
        <f t="shared" si="77"/>
        <v>0</v>
      </c>
      <c r="Q1241" s="13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 s="11">
        <f t="shared" si="77"/>
        <v>30.13</v>
      </c>
      <c r="Q1242" s="13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 s="11">
        <f t="shared" si="77"/>
        <v>74.62</v>
      </c>
      <c r="Q1243" s="13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 s="11">
        <f t="shared" si="77"/>
        <v>5</v>
      </c>
      <c r="Q1244" s="13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 s="11">
        <f t="shared" si="77"/>
        <v>44.5</v>
      </c>
      <c r="Q1245" s="13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 s="11">
        <f t="shared" si="77"/>
        <v>46.13</v>
      </c>
      <c r="Q1246" s="13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 s="11">
        <f t="shared" si="77"/>
        <v>141.47</v>
      </c>
      <c r="Q1247" s="13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 s="11">
        <f t="shared" si="77"/>
        <v>75.48</v>
      </c>
      <c r="Q1248" s="13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 s="11">
        <f t="shared" si="77"/>
        <v>85.5</v>
      </c>
      <c r="Q1249" s="13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 s="11">
        <f t="shared" si="77"/>
        <v>64.25</v>
      </c>
      <c r="Q1250" s="13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 s="11">
        <f t="shared" si="77"/>
        <v>64.47</v>
      </c>
      <c r="Q1251" s="13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 s="11">
        <f t="shared" si="77"/>
        <v>118.2</v>
      </c>
      <c r="Q1252" s="13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 s="11">
        <f t="shared" si="77"/>
        <v>82.54</v>
      </c>
      <c r="Q1253" s="13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 s="11">
        <f t="shared" si="77"/>
        <v>34.17</v>
      </c>
      <c r="Q1254" s="13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 s="11">
        <f t="shared" si="77"/>
        <v>42.73</v>
      </c>
      <c r="Q1255" s="13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 s="11">
        <f t="shared" si="77"/>
        <v>94.49</v>
      </c>
      <c r="Q1256" s="13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 s="11">
        <f t="shared" si="77"/>
        <v>55.7</v>
      </c>
      <c r="Q1257" s="13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 s="11">
        <f t="shared" si="77"/>
        <v>98.03</v>
      </c>
      <c r="Q1258" s="13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 s="11">
        <f t="shared" si="77"/>
        <v>92.1</v>
      </c>
      <c r="Q1259" s="13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 s="11">
        <f t="shared" si="77"/>
        <v>38.18</v>
      </c>
      <c r="Q1260" s="13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 s="11">
        <f t="shared" si="77"/>
        <v>27.15</v>
      </c>
      <c r="Q1261" s="13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 s="11">
        <f t="shared" si="77"/>
        <v>50.69</v>
      </c>
      <c r="Q1262" s="13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 s="11">
        <f t="shared" si="77"/>
        <v>38.94</v>
      </c>
      <c r="Q1263" s="13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 s="11">
        <f t="shared" si="77"/>
        <v>77.64</v>
      </c>
      <c r="Q1264" s="13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 s="11">
        <f t="shared" si="77"/>
        <v>43.54</v>
      </c>
      <c r="Q1265" s="13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 s="11">
        <f t="shared" si="77"/>
        <v>31.82</v>
      </c>
      <c r="Q1266" s="13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 s="11">
        <f t="shared" si="77"/>
        <v>63.18</v>
      </c>
      <c r="Q1267" s="13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 s="11">
        <f t="shared" si="77"/>
        <v>190.9</v>
      </c>
      <c r="Q1268" s="13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 s="11">
        <f t="shared" si="77"/>
        <v>140.86000000000001</v>
      </c>
      <c r="Q1269" s="13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 s="11">
        <f t="shared" si="77"/>
        <v>76.92</v>
      </c>
      <c r="Q1270" s="13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 s="11">
        <f t="shared" si="77"/>
        <v>99.16</v>
      </c>
      <c r="Q1271" s="13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 s="11">
        <f t="shared" si="77"/>
        <v>67.88</v>
      </c>
      <c r="Q1272" s="13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 s="11">
        <f t="shared" si="77"/>
        <v>246.29</v>
      </c>
      <c r="Q1273" s="13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 s="11">
        <f t="shared" si="77"/>
        <v>189.29</v>
      </c>
      <c r="Q1274" s="13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 s="11">
        <f t="shared" si="77"/>
        <v>76.67</v>
      </c>
      <c r="Q1275" s="13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 s="11">
        <f t="shared" si="77"/>
        <v>82.96</v>
      </c>
      <c r="Q1276" s="13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 s="11">
        <f t="shared" si="77"/>
        <v>62.52</v>
      </c>
      <c r="Q1277" s="13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 s="11">
        <f t="shared" si="77"/>
        <v>46.07</v>
      </c>
      <c r="Q1278" s="13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 s="11">
        <f t="shared" si="77"/>
        <v>38.54</v>
      </c>
      <c r="Q1279" s="13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 s="11">
        <f t="shared" si="77"/>
        <v>53.01</v>
      </c>
      <c r="Q1280" s="13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 s="11">
        <f t="shared" si="77"/>
        <v>73.36</v>
      </c>
      <c r="Q1281" s="13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6"/>
        <v>111</v>
      </c>
      <c r="P1282" s="11">
        <f t="shared" si="77"/>
        <v>127.98</v>
      </c>
      <c r="Q1282" s="13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0">ROUND(E1283/D1283*100,0)</f>
        <v>111</v>
      </c>
      <c r="P1283" s="11">
        <f t="shared" ref="P1283:P1346" si="81">IFERROR(ROUND(E1283/L1283,2),0)</f>
        <v>104.73</v>
      </c>
      <c r="Q1283" s="13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 s="11">
        <f t="shared" si="81"/>
        <v>67.67</v>
      </c>
      <c r="Q1284" s="13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 s="11">
        <f t="shared" si="81"/>
        <v>95.93</v>
      </c>
      <c r="Q1285" s="13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 s="11">
        <f t="shared" si="81"/>
        <v>65.16</v>
      </c>
      <c r="Q1286" s="13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 s="11">
        <f t="shared" si="81"/>
        <v>32.270000000000003</v>
      </c>
      <c r="Q1287" s="13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 s="11">
        <f t="shared" si="81"/>
        <v>81.25</v>
      </c>
      <c r="Q1288" s="13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 s="11">
        <f t="shared" si="81"/>
        <v>24.2</v>
      </c>
      <c r="Q1289" s="13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 s="11">
        <f t="shared" si="81"/>
        <v>65.87</v>
      </c>
      <c r="Q1290" s="13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 s="11">
        <f t="shared" si="81"/>
        <v>36.08</v>
      </c>
      <c r="Q1291" s="13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 s="11">
        <f t="shared" si="81"/>
        <v>44.19</v>
      </c>
      <c r="Q1292" s="13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 s="11">
        <f t="shared" si="81"/>
        <v>104.07</v>
      </c>
      <c r="Q1293" s="13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 s="11">
        <f t="shared" si="81"/>
        <v>35.96</v>
      </c>
      <c r="Q1294" s="13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 s="11">
        <f t="shared" si="81"/>
        <v>127.79</v>
      </c>
      <c r="Q1295" s="13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 s="11">
        <f t="shared" si="81"/>
        <v>27.73</v>
      </c>
      <c r="Q1296" s="13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 s="11">
        <f t="shared" si="81"/>
        <v>39.83</v>
      </c>
      <c r="Q1297" s="13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 s="11">
        <f t="shared" si="81"/>
        <v>52.17</v>
      </c>
      <c r="Q1298" s="13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 s="11">
        <f t="shared" si="81"/>
        <v>92.04</v>
      </c>
      <c r="Q1299" s="13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 s="11">
        <f t="shared" si="81"/>
        <v>63.42</v>
      </c>
      <c r="Q1300" s="13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 s="11">
        <f t="shared" si="81"/>
        <v>135.63</v>
      </c>
      <c r="Q1301" s="13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 s="11">
        <f t="shared" si="81"/>
        <v>168.75</v>
      </c>
      <c r="Q1302" s="13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 s="11">
        <f t="shared" si="81"/>
        <v>70.86</v>
      </c>
      <c r="Q1303" s="13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 s="11">
        <f t="shared" si="81"/>
        <v>50</v>
      </c>
      <c r="Q1304" s="13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 s="11">
        <f t="shared" si="81"/>
        <v>42.21</v>
      </c>
      <c r="Q1305" s="13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 s="11">
        <f t="shared" si="81"/>
        <v>152.41</v>
      </c>
      <c r="Q1306" s="13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 s="11">
        <f t="shared" si="81"/>
        <v>90.62</v>
      </c>
      <c r="Q1307" s="13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 s="11">
        <f t="shared" si="81"/>
        <v>201.6</v>
      </c>
      <c r="Q1308" s="13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 s="11">
        <f t="shared" si="81"/>
        <v>127.93</v>
      </c>
      <c r="Q1309" s="13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 s="11">
        <f t="shared" si="81"/>
        <v>29.89</v>
      </c>
      <c r="Q1310" s="13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 s="11">
        <f t="shared" si="81"/>
        <v>367.97</v>
      </c>
      <c r="Q1311" s="13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 s="11">
        <f t="shared" si="81"/>
        <v>129.16999999999999</v>
      </c>
      <c r="Q1312" s="13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 s="11">
        <f t="shared" si="81"/>
        <v>800.7</v>
      </c>
      <c r="Q1313" s="13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 s="11">
        <f t="shared" si="81"/>
        <v>28</v>
      </c>
      <c r="Q1314" s="13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 s="11">
        <f t="shared" si="81"/>
        <v>102.02</v>
      </c>
      <c r="Q1315" s="13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 s="11">
        <f t="shared" si="81"/>
        <v>184.36</v>
      </c>
      <c r="Q1316" s="13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 s="11">
        <f t="shared" si="81"/>
        <v>162.91999999999999</v>
      </c>
      <c r="Q1317" s="13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 s="11">
        <f t="shared" si="81"/>
        <v>1</v>
      </c>
      <c r="Q1318" s="13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 s="11">
        <f t="shared" si="81"/>
        <v>603.53</v>
      </c>
      <c r="Q1319" s="13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 s="11">
        <f t="shared" si="81"/>
        <v>45.41</v>
      </c>
      <c r="Q1320" s="13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 s="11">
        <f t="shared" si="81"/>
        <v>97.33</v>
      </c>
      <c r="Q1321" s="13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 s="11">
        <f t="shared" si="81"/>
        <v>167.67</v>
      </c>
      <c r="Q1322" s="13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 s="11">
        <f t="shared" si="81"/>
        <v>859.86</v>
      </c>
      <c r="Q1323" s="13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 s="11">
        <f t="shared" si="81"/>
        <v>26.5</v>
      </c>
      <c r="Q1324" s="13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 s="11">
        <f t="shared" si="81"/>
        <v>30.27</v>
      </c>
      <c r="Q1325" s="13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 s="11">
        <f t="shared" si="81"/>
        <v>54.67</v>
      </c>
      <c r="Q1326" s="13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 s="11">
        <f t="shared" si="81"/>
        <v>60.75</v>
      </c>
      <c r="Q1327" s="13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 s="11">
        <f t="shared" si="81"/>
        <v>102.73</v>
      </c>
      <c r="Q1328" s="13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 s="11">
        <f t="shared" si="81"/>
        <v>41.59</v>
      </c>
      <c r="Q1329" s="13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 s="11">
        <f t="shared" si="81"/>
        <v>116.53</v>
      </c>
      <c r="Q1330" s="13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 s="11">
        <f t="shared" si="81"/>
        <v>45.33</v>
      </c>
      <c r="Q1331" s="13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 s="11">
        <f t="shared" si="81"/>
        <v>157.46</v>
      </c>
      <c r="Q1332" s="13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 s="11">
        <f t="shared" si="81"/>
        <v>100.5</v>
      </c>
      <c r="Q1333" s="13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 s="11">
        <f t="shared" si="81"/>
        <v>0</v>
      </c>
      <c r="Q1334" s="13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 s="11">
        <f t="shared" si="81"/>
        <v>0</v>
      </c>
      <c r="Q1335" s="13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 s="11">
        <f t="shared" si="81"/>
        <v>51.82</v>
      </c>
      <c r="Q1336" s="13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 s="11">
        <f t="shared" si="81"/>
        <v>308.75</v>
      </c>
      <c r="Q1337" s="13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 s="11">
        <f t="shared" si="81"/>
        <v>379.23</v>
      </c>
      <c r="Q1338" s="13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 s="11">
        <f t="shared" si="81"/>
        <v>176.36</v>
      </c>
      <c r="Q1339" s="13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 s="11">
        <f t="shared" si="81"/>
        <v>66.069999999999993</v>
      </c>
      <c r="Q1340" s="13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 s="11">
        <f t="shared" si="81"/>
        <v>89.65</v>
      </c>
      <c r="Q1341" s="13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 s="11">
        <f t="shared" si="81"/>
        <v>0</v>
      </c>
      <c r="Q1342" s="13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 s="11">
        <f t="shared" si="81"/>
        <v>382.39</v>
      </c>
      <c r="Q1343" s="13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 s="11">
        <f t="shared" si="81"/>
        <v>100</v>
      </c>
      <c r="Q1344" s="13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 s="11">
        <f t="shared" si="81"/>
        <v>158.36000000000001</v>
      </c>
      <c r="Q1345" s="13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0"/>
        <v>378</v>
      </c>
      <c r="P1346" s="11">
        <f t="shared" si="81"/>
        <v>40.76</v>
      </c>
      <c r="Q1346" s="13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4">ROUND(E1347/D1347*100,0)</f>
        <v>125</v>
      </c>
      <c r="P1347" s="11">
        <f t="shared" ref="P1347:P1410" si="85">IFERROR(ROUND(E1347/L1347,2),0)</f>
        <v>53.57</v>
      </c>
      <c r="Q1347" s="13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 s="11">
        <f t="shared" si="85"/>
        <v>48.45</v>
      </c>
      <c r="Q1348" s="13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 s="11">
        <f t="shared" si="85"/>
        <v>82.42</v>
      </c>
      <c r="Q1349" s="13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 s="11">
        <f t="shared" si="85"/>
        <v>230.19</v>
      </c>
      <c r="Q1350" s="13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 s="11">
        <f t="shared" si="85"/>
        <v>59.36</v>
      </c>
      <c r="Q1351" s="13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 s="11">
        <f t="shared" si="85"/>
        <v>66.7</v>
      </c>
      <c r="Q1352" s="13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 s="11">
        <f t="shared" si="85"/>
        <v>168.78</v>
      </c>
      <c r="Q1353" s="13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 s="11">
        <f t="shared" si="85"/>
        <v>59.97</v>
      </c>
      <c r="Q1354" s="13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 s="11">
        <f t="shared" si="85"/>
        <v>31.81</v>
      </c>
      <c r="Q1355" s="13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 s="11">
        <f t="shared" si="85"/>
        <v>24.42</v>
      </c>
      <c r="Q1356" s="13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 s="11">
        <f t="shared" si="85"/>
        <v>25.35</v>
      </c>
      <c r="Q1357" s="13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 s="11">
        <f t="shared" si="85"/>
        <v>71.44</v>
      </c>
      <c r="Q1358" s="13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 s="11">
        <f t="shared" si="85"/>
        <v>38.549999999999997</v>
      </c>
      <c r="Q1359" s="13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 s="11">
        <f t="shared" si="85"/>
        <v>68.37</v>
      </c>
      <c r="Q1360" s="13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 s="11">
        <f t="shared" si="85"/>
        <v>40.21</v>
      </c>
      <c r="Q1361" s="13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 s="11">
        <f t="shared" si="85"/>
        <v>32.07</v>
      </c>
      <c r="Q1362" s="13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 s="11">
        <f t="shared" si="85"/>
        <v>28.63</v>
      </c>
      <c r="Q1363" s="13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 s="11">
        <f t="shared" si="85"/>
        <v>43.64</v>
      </c>
      <c r="Q1364" s="13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 s="11">
        <f t="shared" si="85"/>
        <v>40</v>
      </c>
      <c r="Q1365" s="13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 s="11">
        <f t="shared" si="85"/>
        <v>346.04</v>
      </c>
      <c r="Q1366" s="13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 s="11">
        <f t="shared" si="85"/>
        <v>81.739999999999995</v>
      </c>
      <c r="Q1367" s="13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 s="11">
        <f t="shared" si="85"/>
        <v>64.540000000000006</v>
      </c>
      <c r="Q1368" s="13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 s="11">
        <f t="shared" si="85"/>
        <v>63.48</v>
      </c>
      <c r="Q1369" s="13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 s="11">
        <f t="shared" si="85"/>
        <v>63.62</v>
      </c>
      <c r="Q1370" s="13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 s="11">
        <f t="shared" si="85"/>
        <v>83.97</v>
      </c>
      <c r="Q1371" s="13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 s="11">
        <f t="shared" si="85"/>
        <v>77.75</v>
      </c>
      <c r="Q1372" s="13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 s="11">
        <f t="shared" si="85"/>
        <v>107.07</v>
      </c>
      <c r="Q1373" s="13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 s="11">
        <f t="shared" si="85"/>
        <v>38.75</v>
      </c>
      <c r="Q1374" s="13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 s="11">
        <f t="shared" si="85"/>
        <v>201.94</v>
      </c>
      <c r="Q1375" s="13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 s="11">
        <f t="shared" si="85"/>
        <v>43.06</v>
      </c>
      <c r="Q1376" s="13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 s="11">
        <f t="shared" si="85"/>
        <v>62.87</v>
      </c>
      <c r="Q1377" s="13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 s="11">
        <f t="shared" si="85"/>
        <v>55.61</v>
      </c>
      <c r="Q1378" s="13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 s="11">
        <f t="shared" si="85"/>
        <v>48.71</v>
      </c>
      <c r="Q1379" s="13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 s="11">
        <f t="shared" si="85"/>
        <v>30.58</v>
      </c>
      <c r="Q1380" s="13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 s="11">
        <f t="shared" si="85"/>
        <v>73.91</v>
      </c>
      <c r="Q1381" s="13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 s="11">
        <f t="shared" si="85"/>
        <v>21.2</v>
      </c>
      <c r="Q1382" s="13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 s="11">
        <f t="shared" si="85"/>
        <v>73.36</v>
      </c>
      <c r="Q1383" s="13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 s="11">
        <f t="shared" si="85"/>
        <v>56.41</v>
      </c>
      <c r="Q1384" s="13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 s="11">
        <f t="shared" si="85"/>
        <v>50.25</v>
      </c>
      <c r="Q1385" s="13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 s="11">
        <f t="shared" si="85"/>
        <v>68.94</v>
      </c>
      <c r="Q1386" s="13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 s="11">
        <f t="shared" si="85"/>
        <v>65.91</v>
      </c>
      <c r="Q1387" s="13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 s="11">
        <f t="shared" si="85"/>
        <v>62.5</v>
      </c>
      <c r="Q1388" s="13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 s="11">
        <f t="shared" si="85"/>
        <v>70.06</v>
      </c>
      <c r="Q1389" s="13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 s="11">
        <f t="shared" si="85"/>
        <v>60.18</v>
      </c>
      <c r="Q1390" s="13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 s="11">
        <f t="shared" si="85"/>
        <v>21.38</v>
      </c>
      <c r="Q1391" s="13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 s="11">
        <f t="shared" si="85"/>
        <v>160.79</v>
      </c>
      <c r="Q1392" s="13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 s="11">
        <f t="shared" si="85"/>
        <v>42.38</v>
      </c>
      <c r="Q1393" s="13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 s="11">
        <f t="shared" si="85"/>
        <v>27.32</v>
      </c>
      <c r="Q1394" s="13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 s="11">
        <f t="shared" si="85"/>
        <v>196.83</v>
      </c>
      <c r="Q1395" s="13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 s="11">
        <f t="shared" si="85"/>
        <v>53.88</v>
      </c>
      <c r="Q1396" s="13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 s="11">
        <f t="shared" si="85"/>
        <v>47.76</v>
      </c>
      <c r="Q1397" s="13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 s="11">
        <f t="shared" si="85"/>
        <v>88.19</v>
      </c>
      <c r="Q1398" s="13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 s="11">
        <f t="shared" si="85"/>
        <v>72.06</v>
      </c>
      <c r="Q1399" s="13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 s="11">
        <f t="shared" si="85"/>
        <v>74.25</v>
      </c>
      <c r="Q1400" s="13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 s="11">
        <f t="shared" si="85"/>
        <v>61.7</v>
      </c>
      <c r="Q1401" s="13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 s="11">
        <f t="shared" si="85"/>
        <v>17.239999999999998</v>
      </c>
      <c r="Q1402" s="13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 s="11">
        <f t="shared" si="85"/>
        <v>51.72</v>
      </c>
      <c r="Q1403" s="13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 s="11">
        <f t="shared" si="85"/>
        <v>24.15</v>
      </c>
      <c r="Q1404" s="13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 s="11">
        <f t="shared" si="85"/>
        <v>62.17</v>
      </c>
      <c r="Q1405" s="13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 s="11">
        <f t="shared" si="85"/>
        <v>48.2</v>
      </c>
      <c r="Q1406" s="13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 s="11">
        <f t="shared" si="85"/>
        <v>6.18</v>
      </c>
      <c r="Q1407" s="13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 s="11">
        <f t="shared" si="85"/>
        <v>5</v>
      </c>
      <c r="Q1408" s="13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 s="11">
        <f t="shared" si="85"/>
        <v>7.5</v>
      </c>
      <c r="Q1409" s="13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4"/>
        <v>7</v>
      </c>
      <c r="P1410" s="11">
        <f t="shared" si="85"/>
        <v>12</v>
      </c>
      <c r="Q1410" s="13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8">ROUND(E1411/D1411*100,0)</f>
        <v>0</v>
      </c>
      <c r="P1411" s="11">
        <f t="shared" ref="P1411:P1474" si="89">IFERROR(ROUND(E1411/L1411,2),0)</f>
        <v>0</v>
      </c>
      <c r="Q1411" s="13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 s="11">
        <f t="shared" si="89"/>
        <v>1</v>
      </c>
      <c r="Q1412" s="13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 s="11">
        <f t="shared" si="89"/>
        <v>2.33</v>
      </c>
      <c r="Q1413" s="13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 s="11">
        <f t="shared" si="89"/>
        <v>24.62</v>
      </c>
      <c r="Q1414" s="13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 s="11">
        <f t="shared" si="89"/>
        <v>100</v>
      </c>
      <c r="Q1415" s="13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 s="11">
        <f t="shared" si="89"/>
        <v>1</v>
      </c>
      <c r="Q1416" s="13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 s="11">
        <f t="shared" si="89"/>
        <v>88.89</v>
      </c>
      <c r="Q1417" s="13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 s="11">
        <f t="shared" si="89"/>
        <v>0</v>
      </c>
      <c r="Q1418" s="13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 s="11">
        <f t="shared" si="89"/>
        <v>27.5</v>
      </c>
      <c r="Q1419" s="13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 s="11">
        <f t="shared" si="89"/>
        <v>6</v>
      </c>
      <c r="Q1420" s="13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 s="11">
        <f t="shared" si="89"/>
        <v>44.5</v>
      </c>
      <c r="Q1421" s="13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 s="11">
        <f t="shared" si="89"/>
        <v>1</v>
      </c>
      <c r="Q1422" s="13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 s="11">
        <f t="shared" si="89"/>
        <v>100</v>
      </c>
      <c r="Q1423" s="13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 s="11">
        <f t="shared" si="89"/>
        <v>13</v>
      </c>
      <c r="Q1424" s="13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 s="11">
        <f t="shared" si="89"/>
        <v>100</v>
      </c>
      <c r="Q1425" s="13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 s="11">
        <f t="shared" si="89"/>
        <v>109.07</v>
      </c>
      <c r="Q1426" s="13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 s="11">
        <f t="shared" si="89"/>
        <v>0</v>
      </c>
      <c r="Q1427" s="13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 s="11">
        <f t="shared" si="89"/>
        <v>0</v>
      </c>
      <c r="Q1428" s="13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 s="11">
        <f t="shared" si="89"/>
        <v>104.75</v>
      </c>
      <c r="Q1429" s="13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 s="11">
        <f t="shared" si="89"/>
        <v>15</v>
      </c>
      <c r="Q1430" s="13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 s="11">
        <f t="shared" si="89"/>
        <v>0</v>
      </c>
      <c r="Q1431" s="13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 s="11">
        <f t="shared" si="89"/>
        <v>80.599999999999994</v>
      </c>
      <c r="Q1432" s="13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 s="11">
        <f t="shared" si="89"/>
        <v>115.55</v>
      </c>
      <c r="Q1433" s="13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 s="11">
        <f t="shared" si="89"/>
        <v>0</v>
      </c>
      <c r="Q1434" s="13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 s="11">
        <f t="shared" si="89"/>
        <v>80.5</v>
      </c>
      <c r="Q1435" s="13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 s="11">
        <f t="shared" si="89"/>
        <v>744.55</v>
      </c>
      <c r="Q1436" s="13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 s="11">
        <f t="shared" si="89"/>
        <v>7.5</v>
      </c>
      <c r="Q1437" s="13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 s="11">
        <f t="shared" si="89"/>
        <v>38.5</v>
      </c>
      <c r="Q1438" s="13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 s="11">
        <f t="shared" si="89"/>
        <v>36.68</v>
      </c>
      <c r="Q1439" s="13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 s="11">
        <f t="shared" si="89"/>
        <v>75</v>
      </c>
      <c r="Q1440" s="13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 s="11">
        <f t="shared" si="89"/>
        <v>30</v>
      </c>
      <c r="Q1441" s="13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 s="11">
        <f t="shared" si="89"/>
        <v>1</v>
      </c>
      <c r="Q1442" s="13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 s="11">
        <f t="shared" si="89"/>
        <v>673.33</v>
      </c>
      <c r="Q1443" s="13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 s="11">
        <f t="shared" si="89"/>
        <v>0</v>
      </c>
      <c r="Q1444" s="13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 s="11">
        <f t="shared" si="89"/>
        <v>0</v>
      </c>
      <c r="Q1445" s="13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 s="11">
        <f t="shared" si="89"/>
        <v>0</v>
      </c>
      <c r="Q1446" s="13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 s="11">
        <f t="shared" si="89"/>
        <v>0</v>
      </c>
      <c r="Q1447" s="13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 s="11">
        <f t="shared" si="89"/>
        <v>0</v>
      </c>
      <c r="Q1448" s="13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 s="11">
        <f t="shared" si="89"/>
        <v>25</v>
      </c>
      <c r="Q1449" s="13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 s="11">
        <f t="shared" si="89"/>
        <v>0</v>
      </c>
      <c r="Q1450" s="13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 s="11">
        <f t="shared" si="89"/>
        <v>0</v>
      </c>
      <c r="Q1451" s="13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 s="11">
        <f t="shared" si="89"/>
        <v>1</v>
      </c>
      <c r="Q1452" s="13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 s="11">
        <f t="shared" si="89"/>
        <v>1</v>
      </c>
      <c r="Q1453" s="13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 s="11">
        <f t="shared" si="89"/>
        <v>0</v>
      </c>
      <c r="Q1454" s="13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 s="11">
        <f t="shared" si="89"/>
        <v>0</v>
      </c>
      <c r="Q1455" s="13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 s="11">
        <f t="shared" si="89"/>
        <v>15</v>
      </c>
      <c r="Q1456" s="13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 s="11">
        <f t="shared" si="89"/>
        <v>225</v>
      </c>
      <c r="Q1457" s="13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 s="11">
        <f t="shared" si="89"/>
        <v>48.33</v>
      </c>
      <c r="Q1458" s="13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 s="11">
        <f t="shared" si="89"/>
        <v>0</v>
      </c>
      <c r="Q1459" s="13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 s="11">
        <f t="shared" si="89"/>
        <v>0</v>
      </c>
      <c r="Q1460" s="13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 s="11">
        <f t="shared" si="89"/>
        <v>0</v>
      </c>
      <c r="Q1461" s="13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 s="11">
        <f t="shared" si="89"/>
        <v>0</v>
      </c>
      <c r="Q1462" s="13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 s="11">
        <f t="shared" si="89"/>
        <v>44.67</v>
      </c>
      <c r="Q1463" s="13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 s="11">
        <f t="shared" si="89"/>
        <v>28.94</v>
      </c>
      <c r="Q1464" s="13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 s="11">
        <f t="shared" si="89"/>
        <v>35.44</v>
      </c>
      <c r="Q1465" s="13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 s="11">
        <f t="shared" si="89"/>
        <v>34.869999999999997</v>
      </c>
      <c r="Q1466" s="13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 s="11">
        <f t="shared" si="89"/>
        <v>52.62</v>
      </c>
      <c r="Q1467" s="13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 s="11">
        <f t="shared" si="89"/>
        <v>69.599999999999994</v>
      </c>
      <c r="Q1468" s="13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 s="11">
        <f t="shared" si="89"/>
        <v>76.72</v>
      </c>
      <c r="Q1469" s="13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 s="11">
        <f t="shared" si="89"/>
        <v>33.19</v>
      </c>
      <c r="Q1470" s="13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 s="11">
        <f t="shared" si="89"/>
        <v>149.46</v>
      </c>
      <c r="Q1471" s="13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 s="11">
        <f t="shared" si="89"/>
        <v>23.17</v>
      </c>
      <c r="Q1472" s="13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 s="11">
        <f t="shared" si="89"/>
        <v>96.88</v>
      </c>
      <c r="Q1473" s="13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8"/>
        <v>139</v>
      </c>
      <c r="P1474" s="11">
        <f t="shared" si="89"/>
        <v>103.2</v>
      </c>
      <c r="Q1474" s="13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2">ROUND(E1475/D1475*100,0)</f>
        <v>121</v>
      </c>
      <c r="P1475" s="11">
        <f t="shared" ref="P1475:P1538" si="93">IFERROR(ROUND(E1475/L1475,2),0)</f>
        <v>38.46</v>
      </c>
      <c r="Q1475" s="13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 s="11">
        <f t="shared" si="93"/>
        <v>44.32</v>
      </c>
      <c r="Q1476" s="13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 s="11">
        <f t="shared" si="93"/>
        <v>64.17</v>
      </c>
      <c r="Q1477" s="13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 s="11">
        <f t="shared" si="93"/>
        <v>43.33</v>
      </c>
      <c r="Q1478" s="13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 s="11">
        <f t="shared" si="93"/>
        <v>90.5</v>
      </c>
      <c r="Q1479" s="13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 s="11">
        <f t="shared" si="93"/>
        <v>29.19</v>
      </c>
      <c r="Q1480" s="13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 s="11">
        <f t="shared" si="93"/>
        <v>30.96</v>
      </c>
      <c r="Q1481" s="13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 s="11">
        <f t="shared" si="93"/>
        <v>92.16</v>
      </c>
      <c r="Q1482" s="13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 s="11">
        <f t="shared" si="93"/>
        <v>17.5</v>
      </c>
      <c r="Q1483" s="13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 s="11">
        <f t="shared" si="93"/>
        <v>5</v>
      </c>
      <c r="Q1484" s="13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 s="11">
        <f t="shared" si="93"/>
        <v>25</v>
      </c>
      <c r="Q1485" s="13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 s="11">
        <f t="shared" si="93"/>
        <v>0</v>
      </c>
      <c r="Q1486" s="13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 s="11">
        <f t="shared" si="93"/>
        <v>50</v>
      </c>
      <c r="Q1487" s="13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 s="11">
        <f t="shared" si="93"/>
        <v>16</v>
      </c>
      <c r="Q1488" s="13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 s="11">
        <f t="shared" si="93"/>
        <v>0</v>
      </c>
      <c r="Q1489" s="13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 s="11">
        <f t="shared" si="93"/>
        <v>60</v>
      </c>
      <c r="Q1490" s="13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 s="11">
        <f t="shared" si="93"/>
        <v>0</v>
      </c>
      <c r="Q1491" s="13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 s="11">
        <f t="shared" si="93"/>
        <v>47.11</v>
      </c>
      <c r="Q1492" s="13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 s="11">
        <f t="shared" si="93"/>
        <v>100</v>
      </c>
      <c r="Q1493" s="13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 s="11">
        <f t="shared" si="93"/>
        <v>15</v>
      </c>
      <c r="Q1494" s="13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 s="11">
        <f t="shared" si="93"/>
        <v>0</v>
      </c>
      <c r="Q1495" s="13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 s="11">
        <f t="shared" si="93"/>
        <v>40.450000000000003</v>
      </c>
      <c r="Q1496" s="13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 s="11">
        <f t="shared" si="93"/>
        <v>0</v>
      </c>
      <c r="Q1497" s="13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 s="11">
        <f t="shared" si="93"/>
        <v>0</v>
      </c>
      <c r="Q1498" s="13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 s="11">
        <f t="shared" si="93"/>
        <v>1</v>
      </c>
      <c r="Q1499" s="13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 s="11">
        <f t="shared" si="93"/>
        <v>19</v>
      </c>
      <c r="Q1500" s="13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 s="11">
        <f t="shared" si="93"/>
        <v>5</v>
      </c>
      <c r="Q1501" s="13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 s="11">
        <f t="shared" si="93"/>
        <v>46.73</v>
      </c>
      <c r="Q1502" s="13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 s="11">
        <f t="shared" si="93"/>
        <v>97.73</v>
      </c>
      <c r="Q1503" s="13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 s="11">
        <f t="shared" si="93"/>
        <v>67.84</v>
      </c>
      <c r="Q1504" s="13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 s="11">
        <f t="shared" si="93"/>
        <v>56.98</v>
      </c>
      <c r="Q1505" s="13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 s="11">
        <f t="shared" si="93"/>
        <v>67.16</v>
      </c>
      <c r="Q1506" s="13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 s="11">
        <f t="shared" si="93"/>
        <v>48.04</v>
      </c>
      <c r="Q1507" s="13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 s="11">
        <f t="shared" si="93"/>
        <v>38.86</v>
      </c>
      <c r="Q1508" s="13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 s="11">
        <f t="shared" si="93"/>
        <v>78.180000000000007</v>
      </c>
      <c r="Q1509" s="13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 s="11">
        <f t="shared" si="93"/>
        <v>97.11</v>
      </c>
      <c r="Q1510" s="13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 s="11">
        <f t="shared" si="93"/>
        <v>110.39</v>
      </c>
      <c r="Q1511" s="13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 s="11">
        <f t="shared" si="93"/>
        <v>39.92</v>
      </c>
      <c r="Q1512" s="13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 s="11">
        <f t="shared" si="93"/>
        <v>75.98</v>
      </c>
      <c r="Q1513" s="13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 s="11">
        <f t="shared" si="93"/>
        <v>58.38</v>
      </c>
      <c r="Q1514" s="13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 s="11">
        <f t="shared" si="93"/>
        <v>55.82</v>
      </c>
      <c r="Q1515" s="13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 s="11">
        <f t="shared" si="93"/>
        <v>151.24</v>
      </c>
      <c r="Q1516" s="13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 s="11">
        <f t="shared" si="93"/>
        <v>849.67</v>
      </c>
      <c r="Q1517" s="13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 s="11">
        <f t="shared" si="93"/>
        <v>159.24</v>
      </c>
      <c r="Q1518" s="13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 s="11">
        <f t="shared" si="93"/>
        <v>39.51</v>
      </c>
      <c r="Q1519" s="13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 s="11">
        <f t="shared" si="93"/>
        <v>130.53</v>
      </c>
      <c r="Q1520" s="13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 s="11">
        <f t="shared" si="93"/>
        <v>64.16</v>
      </c>
      <c r="Q1521" s="13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 s="11">
        <f t="shared" si="93"/>
        <v>111.53</v>
      </c>
      <c r="Q1522" s="13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 s="11">
        <f t="shared" si="93"/>
        <v>170.45</v>
      </c>
      <c r="Q1523" s="13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 s="11">
        <f t="shared" si="93"/>
        <v>133.74</v>
      </c>
      <c r="Q1524" s="13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 s="11">
        <f t="shared" si="93"/>
        <v>95.83</v>
      </c>
      <c r="Q1525" s="13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 s="11">
        <f t="shared" si="93"/>
        <v>221.79</v>
      </c>
      <c r="Q1526" s="13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 s="11">
        <f t="shared" si="93"/>
        <v>32.32</v>
      </c>
      <c r="Q1527" s="13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 s="11">
        <f t="shared" si="93"/>
        <v>98.84</v>
      </c>
      <c r="Q1528" s="13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 s="11">
        <f t="shared" si="93"/>
        <v>55.22</v>
      </c>
      <c r="Q1529" s="13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 s="11">
        <f t="shared" si="93"/>
        <v>52.79</v>
      </c>
      <c r="Q1530" s="13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 s="11">
        <f t="shared" si="93"/>
        <v>135.66999999999999</v>
      </c>
      <c r="Q1531" s="13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 s="11">
        <f t="shared" si="93"/>
        <v>53.99</v>
      </c>
      <c r="Q1532" s="13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 s="11">
        <f t="shared" si="93"/>
        <v>56.64</v>
      </c>
      <c r="Q1533" s="13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 s="11">
        <f t="shared" si="93"/>
        <v>82.32</v>
      </c>
      <c r="Q1534" s="13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 s="11">
        <f t="shared" si="93"/>
        <v>88.26</v>
      </c>
      <c r="Q1535" s="13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 s="11">
        <f t="shared" si="93"/>
        <v>84.91</v>
      </c>
      <c r="Q1536" s="13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 s="11">
        <f t="shared" si="93"/>
        <v>48.15</v>
      </c>
      <c r="Q1537" s="13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2"/>
        <v>250</v>
      </c>
      <c r="P1538" s="11">
        <f t="shared" si="93"/>
        <v>66.02</v>
      </c>
      <c r="Q1538" s="13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6">ROUND(E1539/D1539*100,0)</f>
        <v>180</v>
      </c>
      <c r="P1539" s="11">
        <f t="shared" ref="P1539:P1602" si="97">IFERROR(ROUND(E1539/L1539,2),0)</f>
        <v>96.38</v>
      </c>
      <c r="Q1539" s="13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 s="11">
        <f t="shared" si="97"/>
        <v>156.16999999999999</v>
      </c>
      <c r="Q1540" s="13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 s="11">
        <f t="shared" si="97"/>
        <v>95.76</v>
      </c>
      <c r="Q1541" s="13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 s="11">
        <f t="shared" si="97"/>
        <v>180.41</v>
      </c>
      <c r="Q1542" s="13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 s="11">
        <f t="shared" si="97"/>
        <v>3</v>
      </c>
      <c r="Q1543" s="13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 s="11">
        <f t="shared" si="97"/>
        <v>20</v>
      </c>
      <c r="Q1544" s="13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 s="11">
        <f t="shared" si="97"/>
        <v>10</v>
      </c>
      <c r="Q1545" s="13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 s="11">
        <f t="shared" si="97"/>
        <v>0</v>
      </c>
      <c r="Q1546" s="13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 s="11">
        <f t="shared" si="97"/>
        <v>1</v>
      </c>
      <c r="Q1547" s="13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 s="11">
        <f t="shared" si="97"/>
        <v>26.27</v>
      </c>
      <c r="Q1548" s="13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 s="11">
        <f t="shared" si="97"/>
        <v>0</v>
      </c>
      <c r="Q1549" s="13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 s="11">
        <f t="shared" si="97"/>
        <v>60</v>
      </c>
      <c r="Q1550" s="13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 s="11">
        <f t="shared" si="97"/>
        <v>28.33</v>
      </c>
      <c r="Q1551" s="13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 s="11">
        <f t="shared" si="97"/>
        <v>14.43</v>
      </c>
      <c r="Q1552" s="13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 s="11">
        <f t="shared" si="97"/>
        <v>0</v>
      </c>
      <c r="Q1553" s="13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 s="11">
        <f t="shared" si="97"/>
        <v>132.19</v>
      </c>
      <c r="Q1554" s="13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 s="11">
        <f t="shared" si="97"/>
        <v>0</v>
      </c>
      <c r="Q1555" s="13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 s="11">
        <f t="shared" si="97"/>
        <v>0</v>
      </c>
      <c r="Q1556" s="13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 s="11">
        <f t="shared" si="97"/>
        <v>0</v>
      </c>
      <c r="Q1557" s="13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 s="11">
        <f t="shared" si="97"/>
        <v>56.42</v>
      </c>
      <c r="Q1558" s="13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 s="11">
        <f t="shared" si="97"/>
        <v>100</v>
      </c>
      <c r="Q1559" s="13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 s="11">
        <f t="shared" si="97"/>
        <v>11.67</v>
      </c>
      <c r="Q1560" s="13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 s="11">
        <f t="shared" si="97"/>
        <v>50</v>
      </c>
      <c r="Q1561" s="13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 s="11">
        <f t="shared" si="97"/>
        <v>23.5</v>
      </c>
      <c r="Q1562" s="13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 s="11">
        <f t="shared" si="97"/>
        <v>67</v>
      </c>
      <c r="Q1563" s="13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 s="11">
        <f t="shared" si="97"/>
        <v>0</v>
      </c>
      <c r="Q1564" s="13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 s="11">
        <f t="shared" si="97"/>
        <v>42.5</v>
      </c>
      <c r="Q1565" s="13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 s="11">
        <f t="shared" si="97"/>
        <v>10</v>
      </c>
      <c r="Q1566" s="13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 s="11">
        <f t="shared" si="97"/>
        <v>100</v>
      </c>
      <c r="Q1567" s="13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 s="11">
        <f t="shared" si="97"/>
        <v>108.05</v>
      </c>
      <c r="Q1568" s="13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 s="11">
        <f t="shared" si="97"/>
        <v>26.92</v>
      </c>
      <c r="Q1569" s="13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 s="11">
        <f t="shared" si="97"/>
        <v>155</v>
      </c>
      <c r="Q1570" s="13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 s="11">
        <f t="shared" si="97"/>
        <v>0</v>
      </c>
      <c r="Q1571" s="13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 s="11">
        <f t="shared" si="97"/>
        <v>47.77</v>
      </c>
      <c r="Q1572" s="13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 s="11">
        <f t="shared" si="97"/>
        <v>20</v>
      </c>
      <c r="Q1573" s="13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 s="11">
        <f t="shared" si="97"/>
        <v>41.67</v>
      </c>
      <c r="Q1574" s="13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 s="11">
        <f t="shared" si="97"/>
        <v>74.33</v>
      </c>
      <c r="Q1575" s="13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 s="11">
        <f t="shared" si="97"/>
        <v>84.33</v>
      </c>
      <c r="Q1576" s="13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 s="11">
        <f t="shared" si="97"/>
        <v>65.459999999999994</v>
      </c>
      <c r="Q1577" s="13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 s="11">
        <f t="shared" si="97"/>
        <v>65</v>
      </c>
      <c r="Q1578" s="13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 s="11">
        <f t="shared" si="97"/>
        <v>27.5</v>
      </c>
      <c r="Q1579" s="13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 s="11">
        <f t="shared" si="97"/>
        <v>51.25</v>
      </c>
      <c r="Q1580" s="13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 s="11">
        <f t="shared" si="97"/>
        <v>14</v>
      </c>
      <c r="Q1581" s="13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 s="11">
        <f t="shared" si="97"/>
        <v>0</v>
      </c>
      <c r="Q1582" s="13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 s="11">
        <f t="shared" si="97"/>
        <v>5</v>
      </c>
      <c r="Q1583" s="13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 s="11">
        <f t="shared" si="97"/>
        <v>31</v>
      </c>
      <c r="Q1584" s="13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 s="11">
        <f t="shared" si="97"/>
        <v>15</v>
      </c>
      <c r="Q1585" s="13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 s="11">
        <f t="shared" si="97"/>
        <v>0</v>
      </c>
      <c r="Q1586" s="13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 s="11">
        <f t="shared" si="97"/>
        <v>131.66999999999999</v>
      </c>
      <c r="Q1587" s="13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 s="11">
        <f t="shared" si="97"/>
        <v>0</v>
      </c>
      <c r="Q1588" s="13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 s="11">
        <f t="shared" si="97"/>
        <v>1</v>
      </c>
      <c r="Q1589" s="13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 s="11">
        <f t="shared" si="97"/>
        <v>0</v>
      </c>
      <c r="Q1590" s="13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 s="11">
        <f t="shared" si="97"/>
        <v>0</v>
      </c>
      <c r="Q1591" s="13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 s="11">
        <f t="shared" si="97"/>
        <v>510</v>
      </c>
      <c r="Q1592" s="13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 s="11">
        <f t="shared" si="97"/>
        <v>44.48</v>
      </c>
      <c r="Q1593" s="13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 s="11">
        <f t="shared" si="97"/>
        <v>0</v>
      </c>
      <c r="Q1594" s="13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 s="11">
        <f t="shared" si="97"/>
        <v>1</v>
      </c>
      <c r="Q1595" s="13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 s="11">
        <f t="shared" si="97"/>
        <v>20.5</v>
      </c>
      <c r="Q1596" s="13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 s="11">
        <f t="shared" si="97"/>
        <v>40</v>
      </c>
      <c r="Q1597" s="13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 s="11">
        <f t="shared" si="97"/>
        <v>25</v>
      </c>
      <c r="Q1598" s="13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 s="11">
        <f t="shared" si="97"/>
        <v>0</v>
      </c>
      <c r="Q1599" s="13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 s="11">
        <f t="shared" si="97"/>
        <v>1</v>
      </c>
      <c r="Q1600" s="13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 s="11">
        <f t="shared" si="97"/>
        <v>0</v>
      </c>
      <c r="Q1601" s="13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6"/>
        <v>7</v>
      </c>
      <c r="P1602" s="11">
        <f t="shared" si="97"/>
        <v>40.78</v>
      </c>
      <c r="Q1602" s="13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0">ROUND(E1603/D1603*100,0)</f>
        <v>108</v>
      </c>
      <c r="P1603" s="11">
        <f t="shared" ref="P1603:P1666" si="101">IFERROR(ROUND(E1603/L1603,2),0)</f>
        <v>48.33</v>
      </c>
      <c r="Q1603" s="13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 s="11">
        <f t="shared" si="101"/>
        <v>46.95</v>
      </c>
      <c r="Q1604" s="13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 s="11">
        <f t="shared" si="101"/>
        <v>66.69</v>
      </c>
      <c r="Q1605" s="13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 s="11">
        <f t="shared" si="101"/>
        <v>48.84</v>
      </c>
      <c r="Q1606" s="13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 s="11">
        <f t="shared" si="101"/>
        <v>137.31</v>
      </c>
      <c r="Q1607" s="13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 s="11">
        <f t="shared" si="101"/>
        <v>87.83</v>
      </c>
      <c r="Q1608" s="13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 s="11">
        <f t="shared" si="101"/>
        <v>70.790000000000006</v>
      </c>
      <c r="Q1609" s="13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 s="11">
        <f t="shared" si="101"/>
        <v>52.83</v>
      </c>
      <c r="Q1610" s="13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 s="11">
        <f t="shared" si="101"/>
        <v>443.75</v>
      </c>
      <c r="Q1611" s="13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 s="11">
        <f t="shared" si="101"/>
        <v>48.54</v>
      </c>
      <c r="Q1612" s="13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 s="11">
        <f t="shared" si="101"/>
        <v>37.07</v>
      </c>
      <c r="Q1613" s="13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 s="11">
        <f t="shared" si="101"/>
        <v>50</v>
      </c>
      <c r="Q1614" s="13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 s="11">
        <f t="shared" si="101"/>
        <v>39.04</v>
      </c>
      <c r="Q1615" s="13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 s="11">
        <f t="shared" si="101"/>
        <v>66.69</v>
      </c>
      <c r="Q1616" s="13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 s="11">
        <f t="shared" si="101"/>
        <v>67.13</v>
      </c>
      <c r="Q1617" s="13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 s="11">
        <f t="shared" si="101"/>
        <v>66.37</v>
      </c>
      <c r="Q1618" s="13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 s="11">
        <f t="shared" si="101"/>
        <v>64.62</v>
      </c>
      <c r="Q1619" s="13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 s="11">
        <f t="shared" si="101"/>
        <v>58.37</v>
      </c>
      <c r="Q1620" s="13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 s="11">
        <f t="shared" si="101"/>
        <v>86.96</v>
      </c>
      <c r="Q1621" s="13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 s="11">
        <f t="shared" si="101"/>
        <v>66.47</v>
      </c>
      <c r="Q1622" s="13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 s="11">
        <f t="shared" si="101"/>
        <v>163.78</v>
      </c>
      <c r="Q1623" s="13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 s="11">
        <f t="shared" si="101"/>
        <v>107.98</v>
      </c>
      <c r="Q1624" s="13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 s="11">
        <f t="shared" si="101"/>
        <v>42.11</v>
      </c>
      <c r="Q1625" s="13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 s="11">
        <f t="shared" si="101"/>
        <v>47.2</v>
      </c>
      <c r="Q1626" s="13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 s="11">
        <f t="shared" si="101"/>
        <v>112.02</v>
      </c>
      <c r="Q1627" s="13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 s="11">
        <f t="shared" si="101"/>
        <v>74.95</v>
      </c>
      <c r="Q1628" s="13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 s="11">
        <f t="shared" si="101"/>
        <v>61.58</v>
      </c>
      <c r="Q1629" s="13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 s="11">
        <f t="shared" si="101"/>
        <v>45.88</v>
      </c>
      <c r="Q1630" s="13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 s="11">
        <f t="shared" si="101"/>
        <v>75.849999999999994</v>
      </c>
      <c r="Q1631" s="13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 s="11">
        <f t="shared" si="101"/>
        <v>84.21</v>
      </c>
      <c r="Q1632" s="13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 s="11">
        <f t="shared" si="101"/>
        <v>117.23</v>
      </c>
      <c r="Q1633" s="13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 s="11">
        <f t="shared" si="101"/>
        <v>86.49</v>
      </c>
      <c r="Q1634" s="13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 s="11">
        <f t="shared" si="101"/>
        <v>172.41</v>
      </c>
      <c r="Q1635" s="13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 s="11">
        <f t="shared" si="101"/>
        <v>62.81</v>
      </c>
      <c r="Q1636" s="13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 s="11">
        <f t="shared" si="101"/>
        <v>67.73</v>
      </c>
      <c r="Q1637" s="13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 s="11">
        <f t="shared" si="101"/>
        <v>53.56</v>
      </c>
      <c r="Q1638" s="13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 s="11">
        <f t="shared" si="101"/>
        <v>34.6</v>
      </c>
      <c r="Q1639" s="13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 s="11">
        <f t="shared" si="101"/>
        <v>38.89</v>
      </c>
      <c r="Q1640" s="13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 s="11">
        <f t="shared" si="101"/>
        <v>94.74</v>
      </c>
      <c r="Q1641" s="13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 s="11">
        <f t="shared" si="101"/>
        <v>39.97</v>
      </c>
      <c r="Q1642" s="13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 s="11">
        <f t="shared" si="101"/>
        <v>97.5</v>
      </c>
      <c r="Q1643" s="13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 s="11">
        <f t="shared" si="101"/>
        <v>42.86</v>
      </c>
      <c r="Q1644" s="13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 s="11">
        <f t="shared" si="101"/>
        <v>168.51</v>
      </c>
      <c r="Q1645" s="13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 s="11">
        <f t="shared" si="101"/>
        <v>85.55</v>
      </c>
      <c r="Q1646" s="13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 s="11">
        <f t="shared" si="101"/>
        <v>554</v>
      </c>
      <c r="Q1647" s="13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 s="11">
        <f t="shared" si="101"/>
        <v>26.55</v>
      </c>
      <c r="Q1648" s="13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 s="11">
        <f t="shared" si="101"/>
        <v>113.83</v>
      </c>
      <c r="Q1649" s="13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 s="11">
        <f t="shared" si="101"/>
        <v>32.01</v>
      </c>
      <c r="Q1650" s="13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 s="11">
        <f t="shared" si="101"/>
        <v>47.19</v>
      </c>
      <c r="Q1651" s="13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 s="11">
        <f t="shared" si="101"/>
        <v>88.47</v>
      </c>
      <c r="Q1652" s="13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 s="11">
        <f t="shared" si="101"/>
        <v>100.75</v>
      </c>
      <c r="Q1653" s="13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 s="11">
        <f t="shared" si="101"/>
        <v>64.709999999999994</v>
      </c>
      <c r="Q1654" s="13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 s="11">
        <f t="shared" si="101"/>
        <v>51.85</v>
      </c>
      <c r="Q1655" s="13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 s="11">
        <f t="shared" si="101"/>
        <v>38.79</v>
      </c>
      <c r="Q1656" s="13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 s="11">
        <f t="shared" si="101"/>
        <v>44.65</v>
      </c>
      <c r="Q1657" s="13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 s="11">
        <f t="shared" si="101"/>
        <v>156.77000000000001</v>
      </c>
      <c r="Q1658" s="13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 s="11">
        <f t="shared" si="101"/>
        <v>118.7</v>
      </c>
      <c r="Q1659" s="13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 s="11">
        <f t="shared" si="101"/>
        <v>74.150000000000006</v>
      </c>
      <c r="Q1660" s="13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 s="11">
        <f t="shared" si="101"/>
        <v>12.53</v>
      </c>
      <c r="Q1661" s="13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 s="11">
        <f t="shared" si="101"/>
        <v>27.86</v>
      </c>
      <c r="Q1662" s="13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 s="11">
        <f t="shared" si="101"/>
        <v>80.180000000000007</v>
      </c>
      <c r="Q1663" s="13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 s="11">
        <f t="shared" si="101"/>
        <v>132.44</v>
      </c>
      <c r="Q1664" s="13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 s="11">
        <f t="shared" si="101"/>
        <v>33.75</v>
      </c>
      <c r="Q1665" s="13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0"/>
        <v>122</v>
      </c>
      <c r="P1666" s="11">
        <f t="shared" si="101"/>
        <v>34.380000000000003</v>
      </c>
      <c r="Q1666" s="13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4">ROUND(E1667/D1667*100,0)</f>
        <v>119</v>
      </c>
      <c r="P1667" s="11">
        <f t="shared" ref="P1667:P1730" si="105">IFERROR(ROUND(E1667/L1667,2),0)</f>
        <v>44.96</v>
      </c>
      <c r="Q1667" s="13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 s="11">
        <f t="shared" si="105"/>
        <v>41.04</v>
      </c>
      <c r="Q1668" s="13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 s="11">
        <f t="shared" si="105"/>
        <v>52.6</v>
      </c>
      <c r="Q1669" s="13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 s="11">
        <f t="shared" si="105"/>
        <v>70.78</v>
      </c>
      <c r="Q1670" s="13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 s="11">
        <f t="shared" si="105"/>
        <v>53.75</v>
      </c>
      <c r="Q1671" s="13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 s="11">
        <f t="shared" si="105"/>
        <v>44.61</v>
      </c>
      <c r="Q1672" s="13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 s="11">
        <f t="shared" si="105"/>
        <v>26.15</v>
      </c>
      <c r="Q1673" s="13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 s="11">
        <f t="shared" si="105"/>
        <v>39.18</v>
      </c>
      <c r="Q1674" s="13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 s="11">
        <f t="shared" si="105"/>
        <v>45.59</v>
      </c>
      <c r="Q1675" s="13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 s="11">
        <f t="shared" si="105"/>
        <v>89.25</v>
      </c>
      <c r="Q1676" s="13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 s="11">
        <f t="shared" si="105"/>
        <v>40.42</v>
      </c>
      <c r="Q1677" s="13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 s="11">
        <f t="shared" si="105"/>
        <v>82.38</v>
      </c>
      <c r="Q1678" s="13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 s="11">
        <f t="shared" si="105"/>
        <v>159.52000000000001</v>
      </c>
      <c r="Q1679" s="13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 s="11">
        <f t="shared" si="105"/>
        <v>36.24</v>
      </c>
      <c r="Q1680" s="13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 s="11">
        <f t="shared" si="105"/>
        <v>62.5</v>
      </c>
      <c r="Q1681" s="13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 s="11">
        <f t="shared" si="105"/>
        <v>47</v>
      </c>
      <c r="Q1682" s="13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 s="11">
        <f t="shared" si="105"/>
        <v>74.58</v>
      </c>
      <c r="Q1683" s="13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 s="11">
        <f t="shared" si="105"/>
        <v>0</v>
      </c>
      <c r="Q1684" s="13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 s="11">
        <f t="shared" si="105"/>
        <v>76</v>
      </c>
      <c r="Q1685" s="13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 s="11">
        <f t="shared" si="105"/>
        <v>86.44</v>
      </c>
      <c r="Q1686" s="13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 s="11">
        <f t="shared" si="105"/>
        <v>24</v>
      </c>
      <c r="Q1687" s="13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 s="11">
        <f t="shared" si="105"/>
        <v>18</v>
      </c>
      <c r="Q1688" s="13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 s="11">
        <f t="shared" si="105"/>
        <v>80.13</v>
      </c>
      <c r="Q1689" s="13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 s="11">
        <f t="shared" si="105"/>
        <v>253.14</v>
      </c>
      <c r="Q1690" s="13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 s="11">
        <f t="shared" si="105"/>
        <v>171.43</v>
      </c>
      <c r="Q1691" s="13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 s="11">
        <f t="shared" si="105"/>
        <v>57.73</v>
      </c>
      <c r="Q1692" s="13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 s="11">
        <f t="shared" si="105"/>
        <v>264.26</v>
      </c>
      <c r="Q1693" s="13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 s="11">
        <f t="shared" si="105"/>
        <v>159.33000000000001</v>
      </c>
      <c r="Q1694" s="13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 s="11">
        <f t="shared" si="105"/>
        <v>35</v>
      </c>
      <c r="Q1695" s="13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 s="11">
        <f t="shared" si="105"/>
        <v>5</v>
      </c>
      <c r="Q1696" s="13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 s="11">
        <f t="shared" si="105"/>
        <v>61.09</v>
      </c>
      <c r="Q1697" s="13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 s="11">
        <f t="shared" si="105"/>
        <v>0</v>
      </c>
      <c r="Q1698" s="13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 s="11">
        <f t="shared" si="105"/>
        <v>114.82</v>
      </c>
      <c r="Q1699" s="13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 s="11">
        <f t="shared" si="105"/>
        <v>0</v>
      </c>
      <c r="Q1700" s="13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 s="11">
        <f t="shared" si="105"/>
        <v>54</v>
      </c>
      <c r="Q1701" s="13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 s="11">
        <f t="shared" si="105"/>
        <v>65.97</v>
      </c>
      <c r="Q1702" s="13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 s="11">
        <f t="shared" si="105"/>
        <v>5</v>
      </c>
      <c r="Q1703" s="13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 s="11">
        <f t="shared" si="105"/>
        <v>1</v>
      </c>
      <c r="Q1704" s="13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 s="11">
        <f t="shared" si="105"/>
        <v>25.5</v>
      </c>
      <c r="Q1705" s="13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 s="11">
        <f t="shared" si="105"/>
        <v>118.36</v>
      </c>
      <c r="Q1706" s="13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 s="11">
        <f t="shared" si="105"/>
        <v>0</v>
      </c>
      <c r="Q1707" s="13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 s="11">
        <f t="shared" si="105"/>
        <v>0</v>
      </c>
      <c r="Q1708" s="13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 s="11">
        <f t="shared" si="105"/>
        <v>54.11</v>
      </c>
      <c r="Q1709" s="13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 s="11">
        <f t="shared" si="105"/>
        <v>0</v>
      </c>
      <c r="Q1710" s="13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 s="11">
        <f t="shared" si="105"/>
        <v>21.25</v>
      </c>
      <c r="Q1711" s="13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 s="11">
        <f t="shared" si="105"/>
        <v>34</v>
      </c>
      <c r="Q1712" s="13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 s="11">
        <f t="shared" si="105"/>
        <v>525</v>
      </c>
      <c r="Q1713" s="13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 s="11">
        <f t="shared" si="105"/>
        <v>0</v>
      </c>
      <c r="Q1714" s="13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 s="11">
        <f t="shared" si="105"/>
        <v>50</v>
      </c>
      <c r="Q1715" s="13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 s="11">
        <f t="shared" si="105"/>
        <v>115.71</v>
      </c>
      <c r="Q1716" s="13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 s="11">
        <f t="shared" si="105"/>
        <v>5.5</v>
      </c>
      <c r="Q1717" s="13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 s="11">
        <f t="shared" si="105"/>
        <v>50</v>
      </c>
      <c r="Q1718" s="13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 s="11">
        <f t="shared" si="105"/>
        <v>34.020000000000003</v>
      </c>
      <c r="Q1719" s="13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 s="11">
        <f t="shared" si="105"/>
        <v>37.5</v>
      </c>
      <c r="Q1720" s="13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 s="11">
        <f t="shared" si="105"/>
        <v>11.67</v>
      </c>
      <c r="Q1721" s="13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 s="11">
        <f t="shared" si="105"/>
        <v>28.13</v>
      </c>
      <c r="Q1722" s="13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 s="11">
        <f t="shared" si="105"/>
        <v>0</v>
      </c>
      <c r="Q1723" s="13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 s="11">
        <f t="shared" si="105"/>
        <v>1</v>
      </c>
      <c r="Q1724" s="13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 s="11">
        <f t="shared" si="105"/>
        <v>216.67</v>
      </c>
      <c r="Q1725" s="13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 s="11">
        <f t="shared" si="105"/>
        <v>8.75</v>
      </c>
      <c r="Q1726" s="13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 s="11">
        <f t="shared" si="105"/>
        <v>62.22</v>
      </c>
      <c r="Q1727" s="13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 s="11">
        <f t="shared" si="105"/>
        <v>137.25</v>
      </c>
      <c r="Q1728" s="13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 s="11">
        <f t="shared" si="105"/>
        <v>1</v>
      </c>
      <c r="Q1729" s="13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4"/>
        <v>68</v>
      </c>
      <c r="P1730" s="11">
        <f t="shared" si="105"/>
        <v>122.14</v>
      </c>
      <c r="Q1730" s="13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8">ROUND(E1731/D1731*100,0)</f>
        <v>0</v>
      </c>
      <c r="P1731" s="11">
        <f t="shared" ref="P1731:P1794" si="109">IFERROR(ROUND(E1731/L1731,2),0)</f>
        <v>0</v>
      </c>
      <c r="Q1731" s="13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 s="11">
        <f t="shared" si="109"/>
        <v>0</v>
      </c>
      <c r="Q1732" s="13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 s="11">
        <f t="shared" si="109"/>
        <v>0</v>
      </c>
      <c r="Q1733" s="13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 s="11">
        <f t="shared" si="109"/>
        <v>0</v>
      </c>
      <c r="Q1734" s="13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 s="11">
        <f t="shared" si="109"/>
        <v>0</v>
      </c>
      <c r="Q1735" s="13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 s="11">
        <f t="shared" si="109"/>
        <v>1</v>
      </c>
      <c r="Q1736" s="13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 s="11">
        <f t="shared" si="109"/>
        <v>55</v>
      </c>
      <c r="Q1737" s="13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 s="11">
        <f t="shared" si="109"/>
        <v>22</v>
      </c>
      <c r="Q1738" s="13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 s="11">
        <f t="shared" si="109"/>
        <v>56.67</v>
      </c>
      <c r="Q1739" s="13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 s="11">
        <f t="shared" si="109"/>
        <v>20</v>
      </c>
      <c r="Q1740" s="13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 s="11">
        <f t="shared" si="109"/>
        <v>1</v>
      </c>
      <c r="Q1741" s="13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 s="11">
        <f t="shared" si="109"/>
        <v>0</v>
      </c>
      <c r="Q1742" s="13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 s="11">
        <f t="shared" si="109"/>
        <v>25.58</v>
      </c>
      <c r="Q1743" s="13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 s="11">
        <f t="shared" si="109"/>
        <v>63.97</v>
      </c>
      <c r="Q1744" s="13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 s="11">
        <f t="shared" si="109"/>
        <v>89.93</v>
      </c>
      <c r="Q1745" s="13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 s="11">
        <f t="shared" si="109"/>
        <v>93.07</v>
      </c>
      <c r="Q1746" s="13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 s="11">
        <f t="shared" si="109"/>
        <v>89.67</v>
      </c>
      <c r="Q1747" s="13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 s="11">
        <f t="shared" si="109"/>
        <v>207.62</v>
      </c>
      <c r="Q1748" s="13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 s="11">
        <f t="shared" si="109"/>
        <v>59.41</v>
      </c>
      <c r="Q1749" s="13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 s="11">
        <f t="shared" si="109"/>
        <v>358.97</v>
      </c>
      <c r="Q1750" s="13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 s="11">
        <f t="shared" si="109"/>
        <v>94.74</v>
      </c>
      <c r="Q1751" s="13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 s="11">
        <f t="shared" si="109"/>
        <v>80.650000000000006</v>
      </c>
      <c r="Q1752" s="13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 s="11">
        <f t="shared" si="109"/>
        <v>168.69</v>
      </c>
      <c r="Q1753" s="13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 s="11">
        <f t="shared" si="109"/>
        <v>34.69</v>
      </c>
      <c r="Q1754" s="13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 s="11">
        <f t="shared" si="109"/>
        <v>462.86</v>
      </c>
      <c r="Q1755" s="13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 s="11">
        <f t="shared" si="109"/>
        <v>104.39</v>
      </c>
      <c r="Q1756" s="13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 s="11">
        <f t="shared" si="109"/>
        <v>7.5</v>
      </c>
      <c r="Q1757" s="13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 s="11">
        <f t="shared" si="109"/>
        <v>47.13</v>
      </c>
      <c r="Q1758" s="13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 s="11">
        <f t="shared" si="109"/>
        <v>414.29</v>
      </c>
      <c r="Q1759" s="13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 s="11">
        <f t="shared" si="109"/>
        <v>42.48</v>
      </c>
      <c r="Q1760" s="13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 s="11">
        <f t="shared" si="109"/>
        <v>108.78</v>
      </c>
      <c r="Q1761" s="13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 s="11">
        <f t="shared" si="109"/>
        <v>81.099999999999994</v>
      </c>
      <c r="Q1762" s="13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 s="11">
        <f t="shared" si="109"/>
        <v>51.67</v>
      </c>
      <c r="Q1763" s="13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 s="11">
        <f t="shared" si="109"/>
        <v>35.4</v>
      </c>
      <c r="Q1764" s="13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 s="11">
        <f t="shared" si="109"/>
        <v>103.64</v>
      </c>
      <c r="Q1765" s="13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 s="11">
        <f t="shared" si="109"/>
        <v>55.28</v>
      </c>
      <c r="Q1766" s="13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 s="11">
        <f t="shared" si="109"/>
        <v>72.17</v>
      </c>
      <c r="Q1767" s="13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 s="11">
        <f t="shared" si="109"/>
        <v>0</v>
      </c>
      <c r="Q1768" s="13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 s="11">
        <f t="shared" si="109"/>
        <v>58.62</v>
      </c>
      <c r="Q1769" s="13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 s="11">
        <f t="shared" si="109"/>
        <v>12.47</v>
      </c>
      <c r="Q1770" s="13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 s="11">
        <f t="shared" si="109"/>
        <v>49.14</v>
      </c>
      <c r="Q1771" s="13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 s="11">
        <f t="shared" si="109"/>
        <v>150.5</v>
      </c>
      <c r="Q1772" s="13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 s="11">
        <f t="shared" si="109"/>
        <v>35.799999999999997</v>
      </c>
      <c r="Q1773" s="13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 s="11">
        <f t="shared" si="109"/>
        <v>45.16</v>
      </c>
      <c r="Q1774" s="13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 s="11">
        <f t="shared" si="109"/>
        <v>98.79</v>
      </c>
      <c r="Q1775" s="13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 s="11">
        <f t="shared" si="109"/>
        <v>88.31</v>
      </c>
      <c r="Q1776" s="13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 s="11">
        <f t="shared" si="109"/>
        <v>170.63</v>
      </c>
      <c r="Q1777" s="13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 s="11">
        <f t="shared" si="109"/>
        <v>83.75</v>
      </c>
      <c r="Q1778" s="13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 s="11">
        <f t="shared" si="109"/>
        <v>65.099999999999994</v>
      </c>
      <c r="Q1779" s="13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 s="11">
        <f t="shared" si="109"/>
        <v>66.33</v>
      </c>
      <c r="Q1780" s="13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 s="11">
        <f t="shared" si="109"/>
        <v>104.89</v>
      </c>
      <c r="Q1781" s="13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 s="11">
        <f t="shared" si="109"/>
        <v>78.44</v>
      </c>
      <c r="Q1782" s="13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 s="11">
        <f t="shared" si="109"/>
        <v>59.04</v>
      </c>
      <c r="Q1783" s="13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 s="11">
        <f t="shared" si="109"/>
        <v>71.34</v>
      </c>
      <c r="Q1784" s="13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 s="11">
        <f t="shared" si="109"/>
        <v>51.23</v>
      </c>
      <c r="Q1785" s="13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 s="11">
        <f t="shared" si="109"/>
        <v>60.24</v>
      </c>
      <c r="Q1786" s="13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 s="11">
        <f t="shared" si="109"/>
        <v>44.94</v>
      </c>
      <c r="Q1787" s="13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 s="11">
        <f t="shared" si="109"/>
        <v>31.21</v>
      </c>
      <c r="Q1788" s="13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 s="11">
        <f t="shared" si="109"/>
        <v>63.88</v>
      </c>
      <c r="Q1789" s="13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 s="11">
        <f t="shared" si="109"/>
        <v>19</v>
      </c>
      <c r="Q1790" s="13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 s="11">
        <f t="shared" si="109"/>
        <v>10</v>
      </c>
      <c r="Q1791" s="13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 s="11">
        <f t="shared" si="109"/>
        <v>109.07</v>
      </c>
      <c r="Q1792" s="13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 s="11">
        <f t="shared" si="109"/>
        <v>26.75</v>
      </c>
      <c r="Q1793" s="13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8"/>
        <v>61</v>
      </c>
      <c r="P1794" s="11">
        <f t="shared" si="109"/>
        <v>109.94</v>
      </c>
      <c r="Q1794" s="13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2">ROUND(E1795/D1795*100,0)</f>
        <v>1</v>
      </c>
      <c r="P1795" s="11">
        <f t="shared" ref="P1795:P1858" si="113">IFERROR(ROUND(E1795/L1795,2),0)</f>
        <v>20</v>
      </c>
      <c r="Q1795" s="13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 s="11">
        <f t="shared" si="113"/>
        <v>55.39</v>
      </c>
      <c r="Q1796" s="13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 s="11">
        <f t="shared" si="113"/>
        <v>133.9</v>
      </c>
      <c r="Q1797" s="13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 s="11">
        <f t="shared" si="113"/>
        <v>48.72</v>
      </c>
      <c r="Q1798" s="13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 s="11">
        <f t="shared" si="113"/>
        <v>48.25</v>
      </c>
      <c r="Q1799" s="13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 s="11">
        <f t="shared" si="113"/>
        <v>58.97</v>
      </c>
      <c r="Q1800" s="13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 s="11">
        <f t="shared" si="113"/>
        <v>11.64</v>
      </c>
      <c r="Q1801" s="13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 s="11">
        <f t="shared" si="113"/>
        <v>83.72</v>
      </c>
      <c r="Q1802" s="13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 s="11">
        <f t="shared" si="113"/>
        <v>63.65</v>
      </c>
      <c r="Q1803" s="13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 s="11">
        <f t="shared" si="113"/>
        <v>94.28</v>
      </c>
      <c r="Q1804" s="13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 s="11">
        <f t="shared" si="113"/>
        <v>71.87</v>
      </c>
      <c r="Q1805" s="13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 s="11">
        <f t="shared" si="113"/>
        <v>104.85</v>
      </c>
      <c r="Q1806" s="13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 s="11">
        <f t="shared" si="113"/>
        <v>67.14</v>
      </c>
      <c r="Q1807" s="13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 s="11">
        <f t="shared" si="113"/>
        <v>73.88</v>
      </c>
      <c r="Q1808" s="13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 s="11">
        <f t="shared" si="113"/>
        <v>69.13</v>
      </c>
      <c r="Q1809" s="13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 s="11">
        <f t="shared" si="113"/>
        <v>120.77</v>
      </c>
      <c r="Q1810" s="13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 s="11">
        <f t="shared" si="113"/>
        <v>42.22</v>
      </c>
      <c r="Q1811" s="13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 s="11">
        <f t="shared" si="113"/>
        <v>7.5</v>
      </c>
      <c r="Q1812" s="13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 s="11">
        <f t="shared" si="113"/>
        <v>1.54</v>
      </c>
      <c r="Q1813" s="13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 s="11">
        <f t="shared" si="113"/>
        <v>37.61</v>
      </c>
      <c r="Q1814" s="13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 s="11">
        <f t="shared" si="113"/>
        <v>0</v>
      </c>
      <c r="Q1815" s="13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 s="11">
        <f t="shared" si="113"/>
        <v>42.16</v>
      </c>
      <c r="Q1816" s="13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 s="11">
        <f t="shared" si="113"/>
        <v>0</v>
      </c>
      <c r="Q1817" s="13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 s="11">
        <f t="shared" si="113"/>
        <v>84.83</v>
      </c>
      <c r="Q1818" s="13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 s="11">
        <f t="shared" si="113"/>
        <v>94.19</v>
      </c>
      <c r="Q1819" s="13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 s="11">
        <f t="shared" si="113"/>
        <v>0</v>
      </c>
      <c r="Q1820" s="13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 s="11">
        <f t="shared" si="113"/>
        <v>6.25</v>
      </c>
      <c r="Q1821" s="13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 s="11">
        <f t="shared" si="113"/>
        <v>213.38</v>
      </c>
      <c r="Q1822" s="13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 s="11">
        <f t="shared" si="113"/>
        <v>59.16</v>
      </c>
      <c r="Q1823" s="13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 s="11">
        <f t="shared" si="113"/>
        <v>27.27</v>
      </c>
      <c r="Q1824" s="13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 s="11">
        <f t="shared" si="113"/>
        <v>24.58</v>
      </c>
      <c r="Q1825" s="13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 s="11">
        <f t="shared" si="113"/>
        <v>75.05</v>
      </c>
      <c r="Q1826" s="13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 s="11">
        <f t="shared" si="113"/>
        <v>42.02</v>
      </c>
      <c r="Q1827" s="13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 s="11">
        <f t="shared" si="113"/>
        <v>53.16</v>
      </c>
      <c r="Q1828" s="13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 s="11">
        <f t="shared" si="113"/>
        <v>83.89</v>
      </c>
      <c r="Q1829" s="13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 s="11">
        <f t="shared" si="113"/>
        <v>417.33</v>
      </c>
      <c r="Q1830" s="13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 s="11">
        <f t="shared" si="113"/>
        <v>75.77</v>
      </c>
      <c r="Q1831" s="13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 s="11">
        <f t="shared" si="113"/>
        <v>67.39</v>
      </c>
      <c r="Q1832" s="13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 s="11">
        <f t="shared" si="113"/>
        <v>73.569999999999993</v>
      </c>
      <c r="Q1833" s="13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 s="11">
        <f t="shared" si="113"/>
        <v>25</v>
      </c>
      <c r="Q1834" s="13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 s="11">
        <f t="shared" si="113"/>
        <v>42</v>
      </c>
      <c r="Q1835" s="13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 s="11">
        <f t="shared" si="113"/>
        <v>131.16999999999999</v>
      </c>
      <c r="Q1836" s="13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 s="11">
        <f t="shared" si="113"/>
        <v>47.27</v>
      </c>
      <c r="Q1837" s="13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 s="11">
        <f t="shared" si="113"/>
        <v>182.13</v>
      </c>
      <c r="Q1838" s="13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 s="11">
        <f t="shared" si="113"/>
        <v>61.37</v>
      </c>
      <c r="Q1839" s="13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 s="11">
        <f t="shared" si="113"/>
        <v>35.770000000000003</v>
      </c>
      <c r="Q1840" s="13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 s="11">
        <f t="shared" si="113"/>
        <v>45.62</v>
      </c>
      <c r="Q1841" s="13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 s="11">
        <f t="shared" si="113"/>
        <v>75.38</v>
      </c>
      <c r="Q1842" s="13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 s="11">
        <f t="shared" si="113"/>
        <v>50.88</v>
      </c>
      <c r="Q1843" s="13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 s="11">
        <f t="shared" si="113"/>
        <v>119.29</v>
      </c>
      <c r="Q1844" s="13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 s="11">
        <f t="shared" si="113"/>
        <v>92.54</v>
      </c>
      <c r="Q1845" s="13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 s="11">
        <f t="shared" si="113"/>
        <v>76.05</v>
      </c>
      <c r="Q1846" s="13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 s="11">
        <f t="shared" si="113"/>
        <v>52.63</v>
      </c>
      <c r="Q1847" s="13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 s="11">
        <f t="shared" si="113"/>
        <v>98.99</v>
      </c>
      <c r="Q1848" s="13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 s="11">
        <f t="shared" si="113"/>
        <v>79.53</v>
      </c>
      <c r="Q1849" s="13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 s="11">
        <f t="shared" si="113"/>
        <v>134.21</v>
      </c>
      <c r="Q1850" s="13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 s="11">
        <f t="shared" si="113"/>
        <v>37.630000000000003</v>
      </c>
      <c r="Q1851" s="13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 s="11">
        <f t="shared" si="113"/>
        <v>51.04</v>
      </c>
      <c r="Q1852" s="13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 s="11">
        <f t="shared" si="113"/>
        <v>50.04</v>
      </c>
      <c r="Q1853" s="13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 s="11">
        <f t="shared" si="113"/>
        <v>133.93</v>
      </c>
      <c r="Q1854" s="13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 s="11">
        <f t="shared" si="113"/>
        <v>58.21</v>
      </c>
      <c r="Q1855" s="13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 s="11">
        <f t="shared" si="113"/>
        <v>88.04</v>
      </c>
      <c r="Q1856" s="13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 s="11">
        <f t="shared" si="113"/>
        <v>70.58</v>
      </c>
      <c r="Q1857" s="13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2"/>
        <v>101</v>
      </c>
      <c r="P1858" s="11">
        <f t="shared" si="113"/>
        <v>53.29</v>
      </c>
      <c r="Q1858" s="13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6">ROUND(E1859/D1859*100,0)</f>
        <v>100</v>
      </c>
      <c r="P1859" s="11">
        <f t="shared" ref="P1859:P1922" si="117">IFERROR(ROUND(E1859/L1859,2),0)</f>
        <v>136.36000000000001</v>
      </c>
      <c r="Q1859" s="13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 s="11">
        <f t="shared" si="117"/>
        <v>40.549999999999997</v>
      </c>
      <c r="Q1860" s="13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 s="11">
        <f t="shared" si="117"/>
        <v>70.63</v>
      </c>
      <c r="Q1861" s="13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 s="11">
        <f t="shared" si="117"/>
        <v>52.68</v>
      </c>
      <c r="Q1862" s="13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 s="11">
        <f t="shared" si="117"/>
        <v>0</v>
      </c>
      <c r="Q1863" s="13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 s="11">
        <f t="shared" si="117"/>
        <v>90.94</v>
      </c>
      <c r="Q1864" s="13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 s="11">
        <f t="shared" si="117"/>
        <v>5</v>
      </c>
      <c r="Q1865" s="13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 s="11">
        <f t="shared" si="117"/>
        <v>58.08</v>
      </c>
      <c r="Q1866" s="13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 s="11">
        <f t="shared" si="117"/>
        <v>2</v>
      </c>
      <c r="Q1867" s="13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 s="11">
        <f t="shared" si="117"/>
        <v>62.5</v>
      </c>
      <c r="Q1868" s="13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 s="11">
        <f t="shared" si="117"/>
        <v>10</v>
      </c>
      <c r="Q1869" s="13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 s="11">
        <f t="shared" si="117"/>
        <v>71.59</v>
      </c>
      <c r="Q1870" s="13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 s="11">
        <f t="shared" si="117"/>
        <v>0</v>
      </c>
      <c r="Q1871" s="13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 s="11">
        <f t="shared" si="117"/>
        <v>32.82</v>
      </c>
      <c r="Q1872" s="13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 s="11">
        <f t="shared" si="117"/>
        <v>49.12</v>
      </c>
      <c r="Q1873" s="13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 s="11">
        <f t="shared" si="117"/>
        <v>16.309999999999999</v>
      </c>
      <c r="Q1874" s="13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 s="11">
        <f t="shared" si="117"/>
        <v>18</v>
      </c>
      <c r="Q1875" s="13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 s="11">
        <f t="shared" si="117"/>
        <v>13</v>
      </c>
      <c r="Q1876" s="13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 s="11">
        <f t="shared" si="117"/>
        <v>17</v>
      </c>
      <c r="Q1877" s="13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 s="11">
        <f t="shared" si="117"/>
        <v>0</v>
      </c>
      <c r="Q1878" s="13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 s="11">
        <f t="shared" si="117"/>
        <v>0</v>
      </c>
      <c r="Q1879" s="13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 s="11">
        <f t="shared" si="117"/>
        <v>0</v>
      </c>
      <c r="Q1880" s="13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 s="11">
        <f t="shared" si="117"/>
        <v>3</v>
      </c>
      <c r="Q1881" s="13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 s="11">
        <f t="shared" si="117"/>
        <v>41.83</v>
      </c>
      <c r="Q1882" s="13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 s="11">
        <f t="shared" si="117"/>
        <v>49.34</v>
      </c>
      <c r="Q1883" s="13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 s="11">
        <f t="shared" si="117"/>
        <v>41.73</v>
      </c>
      <c r="Q1884" s="13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 s="11">
        <f t="shared" si="117"/>
        <v>32.72</v>
      </c>
      <c r="Q1885" s="13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 s="11">
        <f t="shared" si="117"/>
        <v>51.96</v>
      </c>
      <c r="Q1886" s="13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 s="11">
        <f t="shared" si="117"/>
        <v>50.69</v>
      </c>
      <c r="Q1887" s="13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 s="11">
        <f t="shared" si="117"/>
        <v>42.24</v>
      </c>
      <c r="Q1888" s="13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 s="11">
        <f t="shared" si="117"/>
        <v>416.88</v>
      </c>
      <c r="Q1889" s="13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 s="11">
        <f t="shared" si="117"/>
        <v>46.65</v>
      </c>
      <c r="Q1890" s="13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 s="11">
        <f t="shared" si="117"/>
        <v>48.45</v>
      </c>
      <c r="Q1891" s="13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 s="11">
        <f t="shared" si="117"/>
        <v>70.53</v>
      </c>
      <c r="Q1892" s="13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 s="11">
        <f t="shared" si="117"/>
        <v>87.96</v>
      </c>
      <c r="Q1893" s="13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 s="11">
        <f t="shared" si="117"/>
        <v>26.27</v>
      </c>
      <c r="Q1894" s="13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 s="11">
        <f t="shared" si="117"/>
        <v>57.78</v>
      </c>
      <c r="Q1895" s="13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 s="11">
        <f t="shared" si="117"/>
        <v>57.25</v>
      </c>
      <c r="Q1896" s="13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 s="11">
        <f t="shared" si="117"/>
        <v>196.34</v>
      </c>
      <c r="Q1897" s="13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 s="11">
        <f t="shared" si="117"/>
        <v>43</v>
      </c>
      <c r="Q1898" s="13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 s="11">
        <f t="shared" si="117"/>
        <v>35.549999999999997</v>
      </c>
      <c r="Q1899" s="13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 s="11">
        <f t="shared" si="117"/>
        <v>68.81</v>
      </c>
      <c r="Q1900" s="13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 s="11">
        <f t="shared" si="117"/>
        <v>28.57</v>
      </c>
      <c r="Q1901" s="13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 s="11">
        <f t="shared" si="117"/>
        <v>50.63</v>
      </c>
      <c r="Q1902" s="13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 s="11">
        <f t="shared" si="117"/>
        <v>106.8</v>
      </c>
      <c r="Q1903" s="13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 s="11">
        <f t="shared" si="117"/>
        <v>4</v>
      </c>
      <c r="Q1904" s="13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 s="11">
        <f t="shared" si="117"/>
        <v>34.1</v>
      </c>
      <c r="Q1905" s="13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 s="11">
        <f t="shared" si="117"/>
        <v>25</v>
      </c>
      <c r="Q1906" s="13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 s="11">
        <f t="shared" si="117"/>
        <v>10.5</v>
      </c>
      <c r="Q1907" s="13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 s="11">
        <f t="shared" si="117"/>
        <v>215.96</v>
      </c>
      <c r="Q1908" s="13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 s="11">
        <f t="shared" si="117"/>
        <v>21.25</v>
      </c>
      <c r="Q1909" s="13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 s="11">
        <f t="shared" si="117"/>
        <v>108.25</v>
      </c>
      <c r="Q1910" s="13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 s="11">
        <f t="shared" si="117"/>
        <v>129.97</v>
      </c>
      <c r="Q1911" s="13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 s="11">
        <f t="shared" si="117"/>
        <v>117.49</v>
      </c>
      <c r="Q1912" s="13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 s="11">
        <f t="shared" si="117"/>
        <v>10</v>
      </c>
      <c r="Q1913" s="13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 s="11">
        <f t="shared" si="117"/>
        <v>70.599999999999994</v>
      </c>
      <c r="Q1914" s="13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 s="11">
        <f t="shared" si="117"/>
        <v>24.5</v>
      </c>
      <c r="Q1915" s="13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 s="11">
        <f t="shared" si="117"/>
        <v>30</v>
      </c>
      <c r="Q1916" s="13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 s="11">
        <f t="shared" si="117"/>
        <v>2</v>
      </c>
      <c r="Q1917" s="13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 s="11">
        <f t="shared" si="117"/>
        <v>17</v>
      </c>
      <c r="Q1918" s="13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 s="11">
        <f t="shared" si="117"/>
        <v>2928.93</v>
      </c>
      <c r="Q1919" s="13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 s="11">
        <f t="shared" si="117"/>
        <v>28.89</v>
      </c>
      <c r="Q1920" s="13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 s="11">
        <f t="shared" si="117"/>
        <v>29.63</v>
      </c>
      <c r="Q1921" s="13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6"/>
        <v>43</v>
      </c>
      <c r="P1922" s="11">
        <f t="shared" si="117"/>
        <v>40.98</v>
      </c>
      <c r="Q1922" s="13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0">ROUND(E1923/D1923*100,0)</f>
        <v>137</v>
      </c>
      <c r="P1923" s="11">
        <f t="shared" ref="P1923:P1986" si="121">IFERROR(ROUND(E1923/L1923,2),0)</f>
        <v>54</v>
      </c>
      <c r="Q1923" s="13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 s="11">
        <f t="shared" si="121"/>
        <v>36.11</v>
      </c>
      <c r="Q1924" s="13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 s="11">
        <f t="shared" si="121"/>
        <v>23.15</v>
      </c>
      <c r="Q1925" s="13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 s="11">
        <f t="shared" si="121"/>
        <v>104</v>
      </c>
      <c r="Q1926" s="13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 s="11">
        <f t="shared" si="121"/>
        <v>31.83</v>
      </c>
      <c r="Q1927" s="13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 s="11">
        <f t="shared" si="121"/>
        <v>27.39</v>
      </c>
      <c r="Q1928" s="13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 s="11">
        <f t="shared" si="121"/>
        <v>56.36</v>
      </c>
      <c r="Q1929" s="13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 s="11">
        <f t="shared" si="121"/>
        <v>77.349999999999994</v>
      </c>
      <c r="Q1930" s="13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 s="11">
        <f t="shared" si="121"/>
        <v>42.8</v>
      </c>
      <c r="Q1931" s="13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 s="11">
        <f t="shared" si="121"/>
        <v>48.85</v>
      </c>
      <c r="Q1932" s="13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 s="11">
        <f t="shared" si="121"/>
        <v>48.24</v>
      </c>
      <c r="Q1933" s="13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 s="11">
        <f t="shared" si="121"/>
        <v>70.209999999999994</v>
      </c>
      <c r="Q1934" s="13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 s="11">
        <f t="shared" si="121"/>
        <v>94.05</v>
      </c>
      <c r="Q1935" s="13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 s="11">
        <f t="shared" si="121"/>
        <v>80.27</v>
      </c>
      <c r="Q1936" s="13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 s="11">
        <f t="shared" si="121"/>
        <v>54.2</v>
      </c>
      <c r="Q1937" s="13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 s="11">
        <f t="shared" si="121"/>
        <v>60.27</v>
      </c>
      <c r="Q1938" s="13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 s="11">
        <f t="shared" si="121"/>
        <v>38.74</v>
      </c>
      <c r="Q1939" s="13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 s="11">
        <f t="shared" si="121"/>
        <v>152.54</v>
      </c>
      <c r="Q1940" s="13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 s="11">
        <f t="shared" si="121"/>
        <v>115.31</v>
      </c>
      <c r="Q1941" s="13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 s="11">
        <f t="shared" si="121"/>
        <v>35.840000000000003</v>
      </c>
      <c r="Q1942" s="13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 s="11">
        <f t="shared" si="121"/>
        <v>64.569999999999993</v>
      </c>
      <c r="Q1943" s="13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 s="11">
        <f t="shared" si="121"/>
        <v>87.44</v>
      </c>
      <c r="Q1944" s="13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 s="11">
        <f t="shared" si="121"/>
        <v>68.819999999999993</v>
      </c>
      <c r="Q1945" s="13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 s="11">
        <f t="shared" si="121"/>
        <v>176.2</v>
      </c>
      <c r="Q1946" s="13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 s="11">
        <f t="shared" si="121"/>
        <v>511.79</v>
      </c>
      <c r="Q1947" s="13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 s="11">
        <f t="shared" si="121"/>
        <v>160.44</v>
      </c>
      <c r="Q1948" s="13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 s="11">
        <f t="shared" si="121"/>
        <v>35</v>
      </c>
      <c r="Q1949" s="13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 s="11">
        <f t="shared" si="121"/>
        <v>188.51</v>
      </c>
      <c r="Q1950" s="13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 s="11">
        <f t="shared" si="121"/>
        <v>56.2</v>
      </c>
      <c r="Q1951" s="13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 s="11">
        <f t="shared" si="121"/>
        <v>51.31</v>
      </c>
      <c r="Q1952" s="13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 s="11">
        <f t="shared" si="121"/>
        <v>127.36</v>
      </c>
      <c r="Q1953" s="13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 s="11">
        <f t="shared" si="121"/>
        <v>101.86</v>
      </c>
      <c r="Q1954" s="13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 s="11">
        <f t="shared" si="121"/>
        <v>230.56</v>
      </c>
      <c r="Q1955" s="13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 s="11">
        <f t="shared" si="121"/>
        <v>842.11</v>
      </c>
      <c r="Q1956" s="13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 s="11">
        <f t="shared" si="121"/>
        <v>577.28</v>
      </c>
      <c r="Q1957" s="13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 s="11">
        <f t="shared" si="121"/>
        <v>483.34</v>
      </c>
      <c r="Q1958" s="13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 s="11">
        <f t="shared" si="121"/>
        <v>76.14</v>
      </c>
      <c r="Q1959" s="13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 s="11">
        <f t="shared" si="121"/>
        <v>74.11</v>
      </c>
      <c r="Q1960" s="13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 s="11">
        <f t="shared" si="121"/>
        <v>36.97</v>
      </c>
      <c r="Q1961" s="13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 s="11">
        <f t="shared" si="121"/>
        <v>2500.9699999999998</v>
      </c>
      <c r="Q1962" s="13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 s="11">
        <f t="shared" si="121"/>
        <v>67.69</v>
      </c>
      <c r="Q1963" s="13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 s="11">
        <f t="shared" si="121"/>
        <v>63.05</v>
      </c>
      <c r="Q1964" s="13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 s="11">
        <f t="shared" si="121"/>
        <v>117.6</v>
      </c>
      <c r="Q1965" s="13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 s="11">
        <f t="shared" si="121"/>
        <v>180.75</v>
      </c>
      <c r="Q1966" s="13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 s="11">
        <f t="shared" si="121"/>
        <v>127.32</v>
      </c>
      <c r="Q1967" s="13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 s="11">
        <f t="shared" si="121"/>
        <v>136.63999999999999</v>
      </c>
      <c r="Q1968" s="13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 s="11">
        <f t="shared" si="121"/>
        <v>182.78</v>
      </c>
      <c r="Q1969" s="13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 s="11">
        <f t="shared" si="121"/>
        <v>279.38</v>
      </c>
      <c r="Q1970" s="13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 s="11">
        <f t="shared" si="121"/>
        <v>61.38</v>
      </c>
      <c r="Q1971" s="13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 s="11">
        <f t="shared" si="121"/>
        <v>80.73</v>
      </c>
      <c r="Q1972" s="13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 s="11">
        <f t="shared" si="121"/>
        <v>272.36</v>
      </c>
      <c r="Q1973" s="13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 s="11">
        <f t="shared" si="121"/>
        <v>70.849999999999994</v>
      </c>
      <c r="Q1974" s="13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 s="11">
        <f t="shared" si="121"/>
        <v>247.94</v>
      </c>
      <c r="Q1975" s="13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 s="11">
        <f t="shared" si="121"/>
        <v>186.81</v>
      </c>
      <c r="Q1976" s="13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 s="11">
        <f t="shared" si="121"/>
        <v>131.99</v>
      </c>
      <c r="Q1977" s="13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 s="11">
        <f t="shared" si="121"/>
        <v>29.31</v>
      </c>
      <c r="Q1978" s="13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 s="11">
        <f t="shared" si="121"/>
        <v>245.02</v>
      </c>
      <c r="Q1979" s="13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 s="11">
        <f t="shared" si="121"/>
        <v>1323.25</v>
      </c>
      <c r="Q1980" s="13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 s="11">
        <f t="shared" si="121"/>
        <v>282.66000000000003</v>
      </c>
      <c r="Q1981" s="13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 s="11">
        <f t="shared" si="121"/>
        <v>91.21</v>
      </c>
      <c r="Q1982" s="13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 s="11">
        <f t="shared" si="121"/>
        <v>31.75</v>
      </c>
      <c r="Q1983" s="13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 s="11">
        <f t="shared" si="121"/>
        <v>0</v>
      </c>
      <c r="Q1984" s="13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 s="11">
        <f t="shared" si="121"/>
        <v>88.69</v>
      </c>
      <c r="Q1985" s="13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0"/>
        <v>21</v>
      </c>
      <c r="P1986" s="11">
        <f t="shared" si="121"/>
        <v>453.14</v>
      </c>
      <c r="Q1986" s="13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4">ROUND(E1987/D1987*100,0)</f>
        <v>3</v>
      </c>
      <c r="P1987" s="11">
        <f t="shared" ref="P1987:P2050" si="125">IFERROR(ROUND(E1987/L1987,2),0)</f>
        <v>12.75</v>
      </c>
      <c r="Q1987" s="13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 s="11">
        <f t="shared" si="125"/>
        <v>1</v>
      </c>
      <c r="Q1988" s="13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 s="11">
        <f t="shared" si="125"/>
        <v>83.43</v>
      </c>
      <c r="Q1989" s="13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 s="11">
        <f t="shared" si="125"/>
        <v>25</v>
      </c>
      <c r="Q1990" s="13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 s="11">
        <f t="shared" si="125"/>
        <v>50</v>
      </c>
      <c r="Q1991" s="13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 s="11">
        <f t="shared" si="125"/>
        <v>101.8</v>
      </c>
      <c r="Q1992" s="13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 s="11">
        <f t="shared" si="125"/>
        <v>46.67</v>
      </c>
      <c r="Q1993" s="13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 s="11">
        <f t="shared" si="125"/>
        <v>1</v>
      </c>
      <c r="Q1994" s="13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 s="11">
        <f t="shared" si="125"/>
        <v>0</v>
      </c>
      <c r="Q1995" s="13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 s="11">
        <f t="shared" si="125"/>
        <v>0</v>
      </c>
      <c r="Q1996" s="13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 s="11">
        <f t="shared" si="125"/>
        <v>26</v>
      </c>
      <c r="Q1997" s="13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 s="11">
        <f t="shared" si="125"/>
        <v>0</v>
      </c>
      <c r="Q1998" s="13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 s="11">
        <f t="shared" si="125"/>
        <v>0</v>
      </c>
      <c r="Q1999" s="13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 s="11">
        <f t="shared" si="125"/>
        <v>218.33</v>
      </c>
      <c r="Q2000" s="13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 s="11">
        <f t="shared" si="125"/>
        <v>33.71</v>
      </c>
      <c r="Q2001" s="13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 s="11">
        <f t="shared" si="125"/>
        <v>25</v>
      </c>
      <c r="Q2002" s="13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 s="11">
        <f t="shared" si="125"/>
        <v>128.38999999999999</v>
      </c>
      <c r="Q2003" s="13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 s="11">
        <f t="shared" si="125"/>
        <v>78.83</v>
      </c>
      <c r="Q2004" s="13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 s="11">
        <f t="shared" si="125"/>
        <v>91.76</v>
      </c>
      <c r="Q2005" s="13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 s="11">
        <f t="shared" si="125"/>
        <v>331.1</v>
      </c>
      <c r="Q2006" s="13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 s="11">
        <f t="shared" si="125"/>
        <v>194.26</v>
      </c>
      <c r="Q2007" s="13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 s="11">
        <f t="shared" si="125"/>
        <v>408.98</v>
      </c>
      <c r="Q2008" s="13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 s="11">
        <f t="shared" si="125"/>
        <v>84.46</v>
      </c>
      <c r="Q2009" s="13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 s="11">
        <f t="shared" si="125"/>
        <v>44.85</v>
      </c>
      <c r="Q2010" s="13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 s="11">
        <f t="shared" si="125"/>
        <v>383.36</v>
      </c>
      <c r="Q2011" s="13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 s="11">
        <f t="shared" si="125"/>
        <v>55.28</v>
      </c>
      <c r="Q2012" s="13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 s="11">
        <f t="shared" si="125"/>
        <v>422.02</v>
      </c>
      <c r="Q2013" s="13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 s="11">
        <f t="shared" si="125"/>
        <v>64.180000000000007</v>
      </c>
      <c r="Q2014" s="13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 s="11">
        <f t="shared" si="125"/>
        <v>173.58</v>
      </c>
      <c r="Q2015" s="13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 s="11">
        <f t="shared" si="125"/>
        <v>88.6</v>
      </c>
      <c r="Q2016" s="13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 s="11">
        <f t="shared" si="125"/>
        <v>50.22</v>
      </c>
      <c r="Q2017" s="13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 s="11">
        <f t="shared" si="125"/>
        <v>192.39</v>
      </c>
      <c r="Q2018" s="13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 s="11">
        <f t="shared" si="125"/>
        <v>73.42</v>
      </c>
      <c r="Q2019" s="13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 s="11">
        <f t="shared" si="125"/>
        <v>147.68</v>
      </c>
      <c r="Q2020" s="13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 s="11">
        <f t="shared" si="125"/>
        <v>108.97</v>
      </c>
      <c r="Q2021" s="13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 s="11">
        <f t="shared" si="125"/>
        <v>23.65</v>
      </c>
      <c r="Q2022" s="13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 s="11">
        <f t="shared" si="125"/>
        <v>147.94999999999999</v>
      </c>
      <c r="Q2023" s="13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 s="11">
        <f t="shared" si="125"/>
        <v>385.04</v>
      </c>
      <c r="Q2024" s="13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 s="11">
        <f t="shared" si="125"/>
        <v>457.39</v>
      </c>
      <c r="Q2025" s="13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 s="11">
        <f t="shared" si="125"/>
        <v>222.99</v>
      </c>
      <c r="Q2026" s="13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 s="11">
        <f t="shared" si="125"/>
        <v>220.74</v>
      </c>
      <c r="Q2027" s="13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 s="11">
        <f t="shared" si="125"/>
        <v>73.5</v>
      </c>
      <c r="Q2028" s="13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 s="11">
        <f t="shared" si="125"/>
        <v>223.1</v>
      </c>
      <c r="Q2029" s="13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 s="11">
        <f t="shared" si="125"/>
        <v>47.91</v>
      </c>
      <c r="Q2030" s="13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 s="11">
        <f t="shared" si="125"/>
        <v>96.06</v>
      </c>
      <c r="Q2031" s="13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 s="11">
        <f t="shared" si="125"/>
        <v>118.61</v>
      </c>
      <c r="Q2032" s="13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 s="11">
        <f t="shared" si="125"/>
        <v>118.45</v>
      </c>
      <c r="Q2033" s="13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 s="11">
        <f t="shared" si="125"/>
        <v>143.21</v>
      </c>
      <c r="Q2034" s="13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 s="11">
        <f t="shared" si="125"/>
        <v>282.72000000000003</v>
      </c>
      <c r="Q2035" s="13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 s="11">
        <f t="shared" si="125"/>
        <v>593.94000000000005</v>
      </c>
      <c r="Q2036" s="13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 s="11">
        <f t="shared" si="125"/>
        <v>262.16000000000003</v>
      </c>
      <c r="Q2037" s="13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 s="11">
        <f t="shared" si="125"/>
        <v>46.58</v>
      </c>
      <c r="Q2038" s="13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 s="11">
        <f t="shared" si="125"/>
        <v>70.040000000000006</v>
      </c>
      <c r="Q2039" s="13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 s="11">
        <f t="shared" si="125"/>
        <v>164.91</v>
      </c>
      <c r="Q2040" s="13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 s="11">
        <f t="shared" si="125"/>
        <v>449.26</v>
      </c>
      <c r="Q2041" s="13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 s="11">
        <f t="shared" si="125"/>
        <v>27.47</v>
      </c>
      <c r="Q2042" s="13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 s="11">
        <f t="shared" si="125"/>
        <v>143.97999999999999</v>
      </c>
      <c r="Q2043" s="13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 s="11">
        <f t="shared" si="125"/>
        <v>88.24</v>
      </c>
      <c r="Q2044" s="13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 s="11">
        <f t="shared" si="125"/>
        <v>36.33</v>
      </c>
      <c r="Q2045" s="13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 s="11">
        <f t="shared" si="125"/>
        <v>90.18</v>
      </c>
      <c r="Q2046" s="13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 s="11">
        <f t="shared" si="125"/>
        <v>152.62</v>
      </c>
      <c r="Q2047" s="13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 s="11">
        <f t="shared" si="125"/>
        <v>55.81</v>
      </c>
      <c r="Q2048" s="13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 s="11">
        <f t="shared" si="125"/>
        <v>227.85</v>
      </c>
      <c r="Q2049" s="13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4"/>
        <v>148</v>
      </c>
      <c r="P2050" s="11">
        <f t="shared" si="125"/>
        <v>91.83</v>
      </c>
      <c r="Q2050" s="13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8">ROUND(E2051/D2051*100,0)</f>
        <v>120</v>
      </c>
      <c r="P2051" s="11">
        <f t="shared" ref="P2051:P2114" si="129">IFERROR(ROUND(E2051/L2051,2),0)</f>
        <v>80.989999999999995</v>
      </c>
      <c r="Q2051" s="13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 s="11">
        <f t="shared" si="129"/>
        <v>278.39</v>
      </c>
      <c r="Q2052" s="13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 s="11">
        <f t="shared" si="129"/>
        <v>43.1</v>
      </c>
      <c r="Q2053" s="13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 s="11">
        <f t="shared" si="129"/>
        <v>326.29000000000002</v>
      </c>
      <c r="Q2054" s="13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 s="11">
        <f t="shared" si="129"/>
        <v>41.74</v>
      </c>
      <c r="Q2055" s="13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 s="11">
        <f t="shared" si="129"/>
        <v>64.02</v>
      </c>
      <c r="Q2056" s="13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 s="11">
        <f t="shared" si="129"/>
        <v>99.46</v>
      </c>
      <c r="Q2057" s="13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 s="11">
        <f t="shared" si="129"/>
        <v>138.49</v>
      </c>
      <c r="Q2058" s="13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 s="11">
        <f t="shared" si="129"/>
        <v>45.55</v>
      </c>
      <c r="Q2059" s="13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 s="11">
        <f t="shared" si="129"/>
        <v>10.51</v>
      </c>
      <c r="Q2060" s="13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 s="11">
        <f t="shared" si="129"/>
        <v>114.77</v>
      </c>
      <c r="Q2061" s="13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 s="11">
        <f t="shared" si="129"/>
        <v>36</v>
      </c>
      <c r="Q2062" s="13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 s="11">
        <f t="shared" si="129"/>
        <v>154.16999999999999</v>
      </c>
      <c r="Q2063" s="13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 s="11">
        <f t="shared" si="129"/>
        <v>566.39</v>
      </c>
      <c r="Q2064" s="13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 s="11">
        <f t="shared" si="129"/>
        <v>120.86</v>
      </c>
      <c r="Q2065" s="13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 s="11">
        <f t="shared" si="129"/>
        <v>86.16</v>
      </c>
      <c r="Q2066" s="13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 s="11">
        <f t="shared" si="129"/>
        <v>51.21</v>
      </c>
      <c r="Q2067" s="13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 s="11">
        <f t="shared" si="129"/>
        <v>67.260000000000005</v>
      </c>
      <c r="Q2068" s="13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 s="11">
        <f t="shared" si="129"/>
        <v>62.8</v>
      </c>
      <c r="Q2069" s="13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 s="11">
        <f t="shared" si="129"/>
        <v>346.13</v>
      </c>
      <c r="Q2070" s="13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 s="11">
        <f t="shared" si="129"/>
        <v>244.12</v>
      </c>
      <c r="Q2071" s="13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 s="11">
        <f t="shared" si="129"/>
        <v>259.25</v>
      </c>
      <c r="Q2072" s="13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 s="11">
        <f t="shared" si="129"/>
        <v>201.96</v>
      </c>
      <c r="Q2073" s="13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 s="11">
        <f t="shared" si="129"/>
        <v>226.21</v>
      </c>
      <c r="Q2074" s="13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 s="11">
        <f t="shared" si="129"/>
        <v>324.69</v>
      </c>
      <c r="Q2075" s="13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 s="11">
        <f t="shared" si="129"/>
        <v>205</v>
      </c>
      <c r="Q2076" s="13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 s="11">
        <f t="shared" si="129"/>
        <v>20.47</v>
      </c>
      <c r="Q2077" s="13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 s="11">
        <f t="shared" si="129"/>
        <v>116.35</v>
      </c>
      <c r="Q2078" s="13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 s="11">
        <f t="shared" si="129"/>
        <v>307.2</v>
      </c>
      <c r="Q2079" s="13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 s="11">
        <f t="shared" si="129"/>
        <v>546.69000000000005</v>
      </c>
      <c r="Q2080" s="13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 s="11">
        <f t="shared" si="129"/>
        <v>47.47</v>
      </c>
      <c r="Q2081" s="13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 s="11">
        <f t="shared" si="129"/>
        <v>101.56</v>
      </c>
      <c r="Q2082" s="13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 s="11">
        <f t="shared" si="129"/>
        <v>72.91</v>
      </c>
      <c r="Q2083" s="13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 s="11">
        <f t="shared" si="129"/>
        <v>43.71</v>
      </c>
      <c r="Q2084" s="13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 s="11">
        <f t="shared" si="129"/>
        <v>34</v>
      </c>
      <c r="Q2085" s="13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 s="11">
        <f t="shared" si="129"/>
        <v>70.650000000000006</v>
      </c>
      <c r="Q2086" s="13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 s="11">
        <f t="shared" si="129"/>
        <v>89.3</v>
      </c>
      <c r="Q2087" s="13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 s="11">
        <f t="shared" si="129"/>
        <v>115.09</v>
      </c>
      <c r="Q2088" s="13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 s="11">
        <f t="shared" si="129"/>
        <v>62.12</v>
      </c>
      <c r="Q2089" s="13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 s="11">
        <f t="shared" si="129"/>
        <v>46.2</v>
      </c>
      <c r="Q2090" s="13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 s="11">
        <f t="shared" si="129"/>
        <v>48.55</v>
      </c>
      <c r="Q2091" s="13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 s="11">
        <f t="shared" si="129"/>
        <v>57.52</v>
      </c>
      <c r="Q2092" s="13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 s="11">
        <f t="shared" si="129"/>
        <v>88.15</v>
      </c>
      <c r="Q2093" s="13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 s="11">
        <f t="shared" si="129"/>
        <v>110.49</v>
      </c>
      <c r="Q2094" s="13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 s="11">
        <f t="shared" si="129"/>
        <v>66.83</v>
      </c>
      <c r="Q2095" s="13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 s="11">
        <f t="shared" si="129"/>
        <v>58.6</v>
      </c>
      <c r="Q2096" s="13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 s="11">
        <f t="shared" si="129"/>
        <v>113.64</v>
      </c>
      <c r="Q2097" s="13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 s="11">
        <f t="shared" si="129"/>
        <v>43.57</v>
      </c>
      <c r="Q2098" s="13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 s="11">
        <f t="shared" si="129"/>
        <v>78.95</v>
      </c>
      <c r="Q2099" s="13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 s="11">
        <f t="shared" si="129"/>
        <v>188.13</v>
      </c>
      <c r="Q2100" s="13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 s="11">
        <f t="shared" si="129"/>
        <v>63.03</v>
      </c>
      <c r="Q2101" s="13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 s="11">
        <f t="shared" si="129"/>
        <v>30.37</v>
      </c>
      <c r="Q2102" s="13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 s="11">
        <f t="shared" si="129"/>
        <v>51.48</v>
      </c>
      <c r="Q2103" s="13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 s="11">
        <f t="shared" si="129"/>
        <v>35.79</v>
      </c>
      <c r="Q2104" s="13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 s="11">
        <f t="shared" si="129"/>
        <v>98.82</v>
      </c>
      <c r="Q2105" s="13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 s="11">
        <f t="shared" si="129"/>
        <v>28</v>
      </c>
      <c r="Q2106" s="13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 s="11">
        <f t="shared" si="129"/>
        <v>51.31</v>
      </c>
      <c r="Q2107" s="13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 s="11">
        <f t="shared" si="129"/>
        <v>53.52</v>
      </c>
      <c r="Q2108" s="13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 s="11">
        <f t="shared" si="129"/>
        <v>37.15</v>
      </c>
      <c r="Q2109" s="13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 s="11">
        <f t="shared" si="129"/>
        <v>89.9</v>
      </c>
      <c r="Q2110" s="13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 s="11">
        <f t="shared" si="129"/>
        <v>106.53</v>
      </c>
      <c r="Q2111" s="13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 s="11">
        <f t="shared" si="129"/>
        <v>52.82</v>
      </c>
      <c r="Q2112" s="13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 s="11">
        <f t="shared" si="129"/>
        <v>54.62</v>
      </c>
      <c r="Q2113" s="13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8"/>
        <v>100</v>
      </c>
      <c r="P2114" s="11">
        <f t="shared" si="129"/>
        <v>27.27</v>
      </c>
      <c r="Q2114" s="13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2">ROUND(E2115/D2115*100,0)</f>
        <v>105</v>
      </c>
      <c r="P2115" s="11">
        <f t="shared" ref="P2115:P2178" si="133">IFERROR(ROUND(E2115/L2115,2),0)</f>
        <v>68.599999999999994</v>
      </c>
      <c r="Q2115" s="13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 s="11">
        <f t="shared" si="133"/>
        <v>35.61</v>
      </c>
      <c r="Q2116" s="13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 s="11">
        <f t="shared" si="133"/>
        <v>94.03</v>
      </c>
      <c r="Q2117" s="13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 s="11">
        <f t="shared" si="133"/>
        <v>526.46</v>
      </c>
      <c r="Q2118" s="13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 s="11">
        <f t="shared" si="133"/>
        <v>50.66</v>
      </c>
      <c r="Q2119" s="13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 s="11">
        <f t="shared" si="133"/>
        <v>79.180000000000007</v>
      </c>
      <c r="Q2120" s="13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 s="11">
        <f t="shared" si="133"/>
        <v>91.59</v>
      </c>
      <c r="Q2121" s="13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 s="11">
        <f t="shared" si="133"/>
        <v>116.96</v>
      </c>
      <c r="Q2122" s="13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 s="11">
        <f t="shared" si="133"/>
        <v>28.4</v>
      </c>
      <c r="Q2123" s="13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 s="11">
        <f t="shared" si="133"/>
        <v>103.33</v>
      </c>
      <c r="Q2124" s="13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 s="11">
        <f t="shared" si="133"/>
        <v>10</v>
      </c>
      <c r="Q2125" s="13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 s="11">
        <f t="shared" si="133"/>
        <v>23</v>
      </c>
      <c r="Q2126" s="13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 s="11">
        <f t="shared" si="133"/>
        <v>31.56</v>
      </c>
      <c r="Q2127" s="13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 s="11">
        <f t="shared" si="133"/>
        <v>5</v>
      </c>
      <c r="Q2128" s="13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 s="11">
        <f t="shared" si="133"/>
        <v>34.22</v>
      </c>
      <c r="Q2129" s="13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 s="11">
        <f t="shared" si="133"/>
        <v>25</v>
      </c>
      <c r="Q2130" s="13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 s="11">
        <f t="shared" si="133"/>
        <v>19.670000000000002</v>
      </c>
      <c r="Q2131" s="13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 s="11">
        <f t="shared" si="133"/>
        <v>21.25</v>
      </c>
      <c r="Q2132" s="13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 s="11">
        <f t="shared" si="133"/>
        <v>8.33</v>
      </c>
      <c r="Q2133" s="13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 s="11">
        <f t="shared" si="133"/>
        <v>21.34</v>
      </c>
      <c r="Q2134" s="13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 s="11">
        <f t="shared" si="133"/>
        <v>5.33</v>
      </c>
      <c r="Q2135" s="13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 s="11">
        <f t="shared" si="133"/>
        <v>34.67</v>
      </c>
      <c r="Q2136" s="13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 s="11">
        <f t="shared" si="133"/>
        <v>21.73</v>
      </c>
      <c r="Q2137" s="13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 s="11">
        <f t="shared" si="133"/>
        <v>11.92</v>
      </c>
      <c r="Q2138" s="13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 s="11">
        <f t="shared" si="133"/>
        <v>26.6</v>
      </c>
      <c r="Q2139" s="13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 s="11">
        <f t="shared" si="133"/>
        <v>10.67</v>
      </c>
      <c r="Q2140" s="13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 s="11">
        <f t="shared" si="133"/>
        <v>29.04</v>
      </c>
      <c r="Q2141" s="13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 s="11">
        <f t="shared" si="133"/>
        <v>50.91</v>
      </c>
      <c r="Q2142" s="13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 s="11">
        <f t="shared" si="133"/>
        <v>0</v>
      </c>
      <c r="Q2143" s="13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 s="11">
        <f t="shared" si="133"/>
        <v>50.08</v>
      </c>
      <c r="Q2144" s="13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 s="11">
        <f t="shared" si="133"/>
        <v>45</v>
      </c>
      <c r="Q2145" s="13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 s="11">
        <f t="shared" si="133"/>
        <v>25.29</v>
      </c>
      <c r="Q2146" s="13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 s="11">
        <f t="shared" si="133"/>
        <v>51.29</v>
      </c>
      <c r="Q2147" s="13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 s="11">
        <f t="shared" si="133"/>
        <v>1</v>
      </c>
      <c r="Q2148" s="13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 s="11">
        <f t="shared" si="133"/>
        <v>49.38</v>
      </c>
      <c r="Q2149" s="13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 s="11">
        <f t="shared" si="133"/>
        <v>1</v>
      </c>
      <c r="Q2150" s="13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 s="11">
        <f t="shared" si="133"/>
        <v>0</v>
      </c>
      <c r="Q2151" s="13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 s="11">
        <f t="shared" si="133"/>
        <v>101.25</v>
      </c>
      <c r="Q2152" s="13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 s="11">
        <f t="shared" si="133"/>
        <v>19.670000000000002</v>
      </c>
      <c r="Q2153" s="13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 s="11">
        <f t="shared" si="133"/>
        <v>12.5</v>
      </c>
      <c r="Q2154" s="13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 s="11">
        <f t="shared" si="133"/>
        <v>8.5</v>
      </c>
      <c r="Q2155" s="13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 s="11">
        <f t="shared" si="133"/>
        <v>1</v>
      </c>
      <c r="Q2156" s="13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 s="11">
        <f t="shared" si="133"/>
        <v>23</v>
      </c>
      <c r="Q2157" s="13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 s="11">
        <f t="shared" si="133"/>
        <v>17.989999999999998</v>
      </c>
      <c r="Q2158" s="13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 s="11">
        <f t="shared" si="133"/>
        <v>370.95</v>
      </c>
      <c r="Q2159" s="13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 s="11">
        <f t="shared" si="133"/>
        <v>63.57</v>
      </c>
      <c r="Q2160" s="13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 s="11">
        <f t="shared" si="133"/>
        <v>13</v>
      </c>
      <c r="Q2161" s="13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 s="11">
        <f t="shared" si="133"/>
        <v>5.31</v>
      </c>
      <c r="Q2162" s="13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 s="11">
        <f t="shared" si="133"/>
        <v>35.619999999999997</v>
      </c>
      <c r="Q2163" s="13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 s="11">
        <f t="shared" si="133"/>
        <v>87.1</v>
      </c>
      <c r="Q2164" s="13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 s="11">
        <f t="shared" si="133"/>
        <v>75.11</v>
      </c>
      <c r="Q2165" s="13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 s="11">
        <f t="shared" si="133"/>
        <v>68.010000000000005</v>
      </c>
      <c r="Q2166" s="13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 s="11">
        <f t="shared" si="133"/>
        <v>29.62</v>
      </c>
      <c r="Q2167" s="13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 s="11">
        <f t="shared" si="133"/>
        <v>91.63</v>
      </c>
      <c r="Q2168" s="13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 s="11">
        <f t="shared" si="133"/>
        <v>22.5</v>
      </c>
      <c r="Q2169" s="13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 s="11">
        <f t="shared" si="133"/>
        <v>64.37</v>
      </c>
      <c r="Q2170" s="13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 s="11">
        <f t="shared" si="133"/>
        <v>21.86</v>
      </c>
      <c r="Q2171" s="13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 s="11">
        <f t="shared" si="133"/>
        <v>33.32</v>
      </c>
      <c r="Q2172" s="13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 s="11">
        <f t="shared" si="133"/>
        <v>90.28</v>
      </c>
      <c r="Q2173" s="13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 s="11">
        <f t="shared" si="133"/>
        <v>76.92</v>
      </c>
      <c r="Q2174" s="13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 s="11">
        <f t="shared" si="133"/>
        <v>59.23</v>
      </c>
      <c r="Q2175" s="13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 s="11">
        <f t="shared" si="133"/>
        <v>65.38</v>
      </c>
      <c r="Q2176" s="13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 s="11">
        <f t="shared" si="133"/>
        <v>67.31</v>
      </c>
      <c r="Q2177" s="13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2"/>
        <v>126</v>
      </c>
      <c r="P2178" s="11">
        <f t="shared" si="133"/>
        <v>88.75</v>
      </c>
      <c r="Q2178" s="13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6">ROUND(E2179/D2179*100,0)</f>
        <v>100</v>
      </c>
      <c r="P2179" s="11">
        <f t="shared" ref="P2179:P2242" si="137">IFERROR(ROUND(E2179/L2179,2),0)</f>
        <v>65.87</v>
      </c>
      <c r="Q2179" s="13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 s="11">
        <f t="shared" si="137"/>
        <v>40.35</v>
      </c>
      <c r="Q2180" s="13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 s="11">
        <f t="shared" si="137"/>
        <v>76.86</v>
      </c>
      <c r="Q2181" s="13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 s="11">
        <f t="shared" si="137"/>
        <v>68.709999999999994</v>
      </c>
      <c r="Q2182" s="13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 s="11">
        <f t="shared" si="137"/>
        <v>57.77</v>
      </c>
      <c r="Q2183" s="13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 s="11">
        <f t="shared" si="137"/>
        <v>44.17</v>
      </c>
      <c r="Q2184" s="13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 s="11">
        <f t="shared" si="137"/>
        <v>31.57</v>
      </c>
      <c r="Q2185" s="13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 s="11">
        <f t="shared" si="137"/>
        <v>107.05</v>
      </c>
      <c r="Q2186" s="13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 s="11">
        <f t="shared" si="137"/>
        <v>149.03</v>
      </c>
      <c r="Q2187" s="13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 s="11">
        <f t="shared" si="137"/>
        <v>55.96</v>
      </c>
      <c r="Q2188" s="13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 s="11">
        <f t="shared" si="137"/>
        <v>56.97</v>
      </c>
      <c r="Q2189" s="13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 s="11">
        <f t="shared" si="137"/>
        <v>44.06</v>
      </c>
      <c r="Q2190" s="13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 s="11">
        <f t="shared" si="137"/>
        <v>68.63</v>
      </c>
      <c r="Q2191" s="13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 s="11">
        <f t="shared" si="137"/>
        <v>65.319999999999993</v>
      </c>
      <c r="Q2192" s="13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 s="11">
        <f t="shared" si="137"/>
        <v>35.92</v>
      </c>
      <c r="Q2193" s="13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 s="11">
        <f t="shared" si="137"/>
        <v>40.07</v>
      </c>
      <c r="Q2194" s="13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 s="11">
        <f t="shared" si="137"/>
        <v>75.650000000000006</v>
      </c>
      <c r="Q2195" s="13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 s="11">
        <f t="shared" si="137"/>
        <v>61.2</v>
      </c>
      <c r="Q2196" s="13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 s="11">
        <f t="shared" si="137"/>
        <v>48.13</v>
      </c>
      <c r="Q2197" s="13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 s="11">
        <f t="shared" si="137"/>
        <v>68.11</v>
      </c>
      <c r="Q2198" s="13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 s="11">
        <f t="shared" si="137"/>
        <v>65.89</v>
      </c>
      <c r="Q2199" s="13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 s="11">
        <f t="shared" si="137"/>
        <v>81.650000000000006</v>
      </c>
      <c r="Q2200" s="13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 s="11">
        <f t="shared" si="137"/>
        <v>52.7</v>
      </c>
      <c r="Q2201" s="13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 s="11">
        <f t="shared" si="137"/>
        <v>41.23</v>
      </c>
      <c r="Q2202" s="13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 s="11">
        <f t="shared" si="137"/>
        <v>15.04</v>
      </c>
      <c r="Q2203" s="13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 s="11">
        <f t="shared" si="137"/>
        <v>39.07</v>
      </c>
      <c r="Q2204" s="13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 s="11">
        <f t="shared" si="137"/>
        <v>43.82</v>
      </c>
      <c r="Q2205" s="13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 s="11">
        <f t="shared" si="137"/>
        <v>27.3</v>
      </c>
      <c r="Q2206" s="13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 s="11">
        <f t="shared" si="137"/>
        <v>42.22</v>
      </c>
      <c r="Q2207" s="13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 s="11">
        <f t="shared" si="137"/>
        <v>33.24</v>
      </c>
      <c r="Q2208" s="13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 s="11">
        <f t="shared" si="137"/>
        <v>285.70999999999998</v>
      </c>
      <c r="Q2209" s="13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 s="11">
        <f t="shared" si="137"/>
        <v>42.33</v>
      </c>
      <c r="Q2210" s="13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 s="11">
        <f t="shared" si="137"/>
        <v>50.27</v>
      </c>
      <c r="Q2211" s="13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 s="11">
        <f t="shared" si="137"/>
        <v>61.9</v>
      </c>
      <c r="Q2212" s="13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 s="11">
        <f t="shared" si="137"/>
        <v>40.75</v>
      </c>
      <c r="Q2213" s="13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 s="11">
        <f t="shared" si="137"/>
        <v>55.8</v>
      </c>
      <c r="Q2214" s="13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 s="11">
        <f t="shared" si="137"/>
        <v>10</v>
      </c>
      <c r="Q2215" s="13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 s="11">
        <f t="shared" si="137"/>
        <v>73.13</v>
      </c>
      <c r="Q2216" s="13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 s="11">
        <f t="shared" si="137"/>
        <v>26.06</v>
      </c>
      <c r="Q2217" s="13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 s="11">
        <f t="shared" si="137"/>
        <v>22.64</v>
      </c>
      <c r="Q2218" s="13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 s="11">
        <f t="shared" si="137"/>
        <v>47.22</v>
      </c>
      <c r="Q2219" s="13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 s="11">
        <f t="shared" si="137"/>
        <v>32.32</v>
      </c>
      <c r="Q2220" s="13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 s="11">
        <f t="shared" si="137"/>
        <v>53.42</v>
      </c>
      <c r="Q2221" s="13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 s="11">
        <f t="shared" si="137"/>
        <v>51.3</v>
      </c>
      <c r="Q2222" s="13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 s="11">
        <f t="shared" si="137"/>
        <v>37.200000000000003</v>
      </c>
      <c r="Q2223" s="13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 s="11">
        <f t="shared" si="137"/>
        <v>27.1</v>
      </c>
      <c r="Q2224" s="13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 s="11">
        <f t="shared" si="137"/>
        <v>206.31</v>
      </c>
      <c r="Q2225" s="13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 s="11">
        <f t="shared" si="137"/>
        <v>82.15</v>
      </c>
      <c r="Q2226" s="13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 s="11">
        <f t="shared" si="137"/>
        <v>164.8</v>
      </c>
      <c r="Q2227" s="13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 s="11">
        <f t="shared" si="137"/>
        <v>60.82</v>
      </c>
      <c r="Q2228" s="13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 s="11">
        <f t="shared" si="137"/>
        <v>67.97</v>
      </c>
      <c r="Q2229" s="13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 s="11">
        <f t="shared" si="137"/>
        <v>81.56</v>
      </c>
      <c r="Q2230" s="13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 s="11">
        <f t="shared" si="137"/>
        <v>25.43</v>
      </c>
      <c r="Q2231" s="13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 s="11">
        <f t="shared" si="137"/>
        <v>21.5</v>
      </c>
      <c r="Q2232" s="13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 s="11">
        <f t="shared" si="137"/>
        <v>27.23</v>
      </c>
      <c r="Q2233" s="13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 s="11">
        <f t="shared" si="137"/>
        <v>25.09</v>
      </c>
      <c r="Q2234" s="13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 s="11">
        <f t="shared" si="137"/>
        <v>21.23</v>
      </c>
      <c r="Q2235" s="13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 s="11">
        <f t="shared" si="137"/>
        <v>41.61</v>
      </c>
      <c r="Q2236" s="13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 s="11">
        <f t="shared" si="137"/>
        <v>135.59</v>
      </c>
      <c r="Q2237" s="13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 s="11">
        <f t="shared" si="137"/>
        <v>22.12</v>
      </c>
      <c r="Q2238" s="13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 s="11">
        <f t="shared" si="137"/>
        <v>64.63</v>
      </c>
      <c r="Q2239" s="13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 s="11">
        <f t="shared" si="137"/>
        <v>69.569999999999993</v>
      </c>
      <c r="Q2240" s="13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 s="11">
        <f t="shared" si="137"/>
        <v>75.13</v>
      </c>
      <c r="Q2241" s="13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6"/>
        <v>271</v>
      </c>
      <c r="P2242" s="11">
        <f t="shared" si="137"/>
        <v>140.97999999999999</v>
      </c>
      <c r="Q2242" s="13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0">ROUND(E2243/D2243*100,0)</f>
        <v>806</v>
      </c>
      <c r="P2243" s="11">
        <f t="shared" ref="P2243:P2306" si="141">IFERROR(ROUND(E2243/L2243,2),0)</f>
        <v>49.47</v>
      </c>
      <c r="Q2243" s="13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 s="11">
        <f t="shared" si="141"/>
        <v>53.87</v>
      </c>
      <c r="Q2244" s="13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 s="11">
        <f t="shared" si="141"/>
        <v>4.57</v>
      </c>
      <c r="Q2245" s="13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 s="11">
        <f t="shared" si="141"/>
        <v>65</v>
      </c>
      <c r="Q2246" s="13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 s="11">
        <f t="shared" si="141"/>
        <v>53.48</v>
      </c>
      <c r="Q2247" s="13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 s="11">
        <f t="shared" si="141"/>
        <v>43.91</v>
      </c>
      <c r="Q2248" s="13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 s="11">
        <f t="shared" si="141"/>
        <v>50.85</v>
      </c>
      <c r="Q2249" s="13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 s="11">
        <f t="shared" si="141"/>
        <v>58.63</v>
      </c>
      <c r="Q2250" s="13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 s="11">
        <f t="shared" si="141"/>
        <v>32.82</v>
      </c>
      <c r="Q2251" s="13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 s="11">
        <f t="shared" si="141"/>
        <v>426.93</v>
      </c>
      <c r="Q2252" s="13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 s="11">
        <f t="shared" si="141"/>
        <v>23.81</v>
      </c>
      <c r="Q2253" s="13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 s="11">
        <f t="shared" si="141"/>
        <v>98.41</v>
      </c>
      <c r="Q2254" s="13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 s="11">
        <f t="shared" si="141"/>
        <v>107.32</v>
      </c>
      <c r="Q2255" s="13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 s="11">
        <f t="shared" si="141"/>
        <v>11.67</v>
      </c>
      <c r="Q2256" s="13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 s="11">
        <f t="shared" si="141"/>
        <v>41.78</v>
      </c>
      <c r="Q2257" s="13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 s="11">
        <f t="shared" si="141"/>
        <v>21.38</v>
      </c>
      <c r="Q2258" s="13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 s="11">
        <f t="shared" si="141"/>
        <v>94.1</v>
      </c>
      <c r="Q2259" s="13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 s="11">
        <f t="shared" si="141"/>
        <v>15.72</v>
      </c>
      <c r="Q2260" s="13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 s="11">
        <f t="shared" si="141"/>
        <v>90.64</v>
      </c>
      <c r="Q2261" s="13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 s="11">
        <f t="shared" si="141"/>
        <v>97.3</v>
      </c>
      <c r="Q2262" s="13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 s="11">
        <f t="shared" si="141"/>
        <v>37.119999999999997</v>
      </c>
      <c r="Q2263" s="13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 s="11">
        <f t="shared" si="141"/>
        <v>28.1</v>
      </c>
      <c r="Q2264" s="13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 s="11">
        <f t="shared" si="141"/>
        <v>144.43</v>
      </c>
      <c r="Q2265" s="13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 s="11">
        <f t="shared" si="141"/>
        <v>24.27</v>
      </c>
      <c r="Q2266" s="13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 s="11">
        <f t="shared" si="141"/>
        <v>35.119999999999997</v>
      </c>
      <c r="Q2267" s="13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 s="11">
        <f t="shared" si="141"/>
        <v>24.76</v>
      </c>
      <c r="Q2268" s="13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 s="11">
        <f t="shared" si="141"/>
        <v>188.38</v>
      </c>
      <c r="Q2269" s="13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 s="11">
        <f t="shared" si="141"/>
        <v>148.08000000000001</v>
      </c>
      <c r="Q2270" s="13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 s="11">
        <f t="shared" si="141"/>
        <v>49.93</v>
      </c>
      <c r="Q2271" s="13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 s="11">
        <f t="shared" si="141"/>
        <v>107.82</v>
      </c>
      <c r="Q2272" s="13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 s="11">
        <f t="shared" si="141"/>
        <v>42.63</v>
      </c>
      <c r="Q2273" s="13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 s="11">
        <f t="shared" si="141"/>
        <v>14.37</v>
      </c>
      <c r="Q2274" s="13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 s="11">
        <f t="shared" si="141"/>
        <v>37.479999999999997</v>
      </c>
      <c r="Q2275" s="13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 s="11">
        <f t="shared" si="141"/>
        <v>30.2</v>
      </c>
      <c r="Q2276" s="13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 s="11">
        <f t="shared" si="141"/>
        <v>33.549999999999997</v>
      </c>
      <c r="Q2277" s="13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 s="11">
        <f t="shared" si="141"/>
        <v>64.75</v>
      </c>
      <c r="Q2278" s="13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 s="11">
        <f t="shared" si="141"/>
        <v>57.93</v>
      </c>
      <c r="Q2279" s="13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 s="11">
        <f t="shared" si="141"/>
        <v>53.08</v>
      </c>
      <c r="Q2280" s="13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 s="11">
        <f t="shared" si="141"/>
        <v>48.06</v>
      </c>
      <c r="Q2281" s="13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 s="11">
        <f t="shared" si="141"/>
        <v>82.4</v>
      </c>
      <c r="Q2282" s="13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 s="11">
        <f t="shared" si="141"/>
        <v>50.45</v>
      </c>
      <c r="Q2283" s="13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 s="11">
        <f t="shared" si="141"/>
        <v>115.83</v>
      </c>
      <c r="Q2284" s="13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 s="11">
        <f t="shared" si="141"/>
        <v>63.03</v>
      </c>
      <c r="Q2285" s="13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 s="11">
        <f t="shared" si="141"/>
        <v>108.02</v>
      </c>
      <c r="Q2286" s="13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 s="11">
        <f t="shared" si="141"/>
        <v>46.09</v>
      </c>
      <c r="Q2287" s="13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 s="11">
        <f t="shared" si="141"/>
        <v>107.21</v>
      </c>
      <c r="Q2288" s="13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 s="11">
        <f t="shared" si="141"/>
        <v>50.93</v>
      </c>
      <c r="Q2289" s="13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 s="11">
        <f t="shared" si="141"/>
        <v>40.04</v>
      </c>
      <c r="Q2290" s="13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 s="11">
        <f t="shared" si="141"/>
        <v>64.44</v>
      </c>
      <c r="Q2291" s="13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 s="11">
        <f t="shared" si="141"/>
        <v>53.83</v>
      </c>
      <c r="Q2292" s="13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 s="11">
        <f t="shared" si="141"/>
        <v>100.47</v>
      </c>
      <c r="Q2293" s="13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 s="11">
        <f t="shared" si="141"/>
        <v>46.63</v>
      </c>
      <c r="Q2294" s="13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 s="11">
        <f t="shared" si="141"/>
        <v>34.07</v>
      </c>
      <c r="Q2295" s="13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 s="11">
        <f t="shared" si="141"/>
        <v>65.209999999999994</v>
      </c>
      <c r="Q2296" s="13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 s="11">
        <f t="shared" si="141"/>
        <v>44.21</v>
      </c>
      <c r="Q2297" s="13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 s="11">
        <f t="shared" si="141"/>
        <v>71.97</v>
      </c>
      <c r="Q2298" s="13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 s="11">
        <f t="shared" si="141"/>
        <v>52.95</v>
      </c>
      <c r="Q2299" s="13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 s="11">
        <f t="shared" si="141"/>
        <v>109.45</v>
      </c>
      <c r="Q2300" s="13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 s="11">
        <f t="shared" si="141"/>
        <v>75.040000000000006</v>
      </c>
      <c r="Q2301" s="13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 s="11">
        <f t="shared" si="141"/>
        <v>115.71</v>
      </c>
      <c r="Q2302" s="13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 s="11">
        <f t="shared" si="141"/>
        <v>31.66</v>
      </c>
      <c r="Q2303" s="13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 s="11">
        <f t="shared" si="141"/>
        <v>46.18</v>
      </c>
      <c r="Q2304" s="13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 s="11">
        <f t="shared" si="141"/>
        <v>68.48</v>
      </c>
      <c r="Q2305" s="13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0"/>
        <v>101</v>
      </c>
      <c r="P2306" s="11">
        <f t="shared" si="141"/>
        <v>53.47</v>
      </c>
      <c r="Q2306" s="13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4">ROUND(E2307/D2307*100,0)</f>
        <v>101</v>
      </c>
      <c r="P2307" s="11">
        <f t="shared" ref="P2307:P2370" si="145">IFERROR(ROUND(E2307/L2307,2),0)</f>
        <v>109.11</v>
      </c>
      <c r="Q2307" s="13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 s="11">
        <f t="shared" si="145"/>
        <v>51.19</v>
      </c>
      <c r="Q2308" s="13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 s="11">
        <f t="shared" si="145"/>
        <v>27.94</v>
      </c>
      <c r="Q2309" s="13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 s="11">
        <f t="shared" si="145"/>
        <v>82.5</v>
      </c>
      <c r="Q2310" s="13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 s="11">
        <f t="shared" si="145"/>
        <v>59.82</v>
      </c>
      <c r="Q2311" s="13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 s="11">
        <f t="shared" si="145"/>
        <v>64.819999999999993</v>
      </c>
      <c r="Q2312" s="13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 s="11">
        <f t="shared" si="145"/>
        <v>90.1</v>
      </c>
      <c r="Q2313" s="13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 s="11">
        <f t="shared" si="145"/>
        <v>40.96</v>
      </c>
      <c r="Q2314" s="13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 s="11">
        <f t="shared" si="145"/>
        <v>56</v>
      </c>
      <c r="Q2315" s="13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 s="11">
        <f t="shared" si="145"/>
        <v>37.67</v>
      </c>
      <c r="Q2316" s="13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 s="11">
        <f t="shared" si="145"/>
        <v>40.08</v>
      </c>
      <c r="Q2317" s="13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 s="11">
        <f t="shared" si="145"/>
        <v>78.03</v>
      </c>
      <c r="Q2318" s="13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 s="11">
        <f t="shared" si="145"/>
        <v>18.91</v>
      </c>
      <c r="Q2319" s="13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 s="11">
        <f t="shared" si="145"/>
        <v>37.130000000000003</v>
      </c>
      <c r="Q2320" s="13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 s="11">
        <f t="shared" si="145"/>
        <v>41.96</v>
      </c>
      <c r="Q2321" s="13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 s="11">
        <f t="shared" si="145"/>
        <v>61.04</v>
      </c>
      <c r="Q2322" s="13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 s="11">
        <f t="shared" si="145"/>
        <v>64.53</v>
      </c>
      <c r="Q2323" s="13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 s="11">
        <f t="shared" si="145"/>
        <v>21.25</v>
      </c>
      <c r="Q2324" s="13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 s="11">
        <f t="shared" si="145"/>
        <v>30</v>
      </c>
      <c r="Q2325" s="13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 s="11">
        <f t="shared" si="145"/>
        <v>25.49</v>
      </c>
      <c r="Q2326" s="13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 s="11">
        <f t="shared" si="145"/>
        <v>11.43</v>
      </c>
      <c r="Q2327" s="13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 s="11">
        <f t="shared" si="145"/>
        <v>108</v>
      </c>
      <c r="Q2328" s="13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 s="11">
        <f t="shared" si="145"/>
        <v>54.88</v>
      </c>
      <c r="Q2329" s="13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 s="11">
        <f t="shared" si="145"/>
        <v>47.38</v>
      </c>
      <c r="Q2330" s="13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 s="11">
        <f t="shared" si="145"/>
        <v>211.84</v>
      </c>
      <c r="Q2331" s="13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 s="11">
        <f t="shared" si="145"/>
        <v>219.93</v>
      </c>
      <c r="Q2332" s="13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 s="11">
        <f t="shared" si="145"/>
        <v>40.799999999999997</v>
      </c>
      <c r="Q2333" s="13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 s="11">
        <f t="shared" si="145"/>
        <v>75.5</v>
      </c>
      <c r="Q2334" s="13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 s="11">
        <f t="shared" si="145"/>
        <v>13.54</v>
      </c>
      <c r="Q2335" s="13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 s="11">
        <f t="shared" si="145"/>
        <v>60.87</v>
      </c>
      <c r="Q2336" s="13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 s="11">
        <f t="shared" si="145"/>
        <v>115.69</v>
      </c>
      <c r="Q2337" s="13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 s="11">
        <f t="shared" si="145"/>
        <v>48.1</v>
      </c>
      <c r="Q2338" s="13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 s="11">
        <f t="shared" si="145"/>
        <v>74.180000000000007</v>
      </c>
      <c r="Q2339" s="13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 s="11">
        <f t="shared" si="145"/>
        <v>123.35</v>
      </c>
      <c r="Q2340" s="13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 s="11">
        <f t="shared" si="145"/>
        <v>66.62</v>
      </c>
      <c r="Q2341" s="13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 s="11">
        <f t="shared" si="145"/>
        <v>104.99</v>
      </c>
      <c r="Q2342" s="13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 s="11">
        <f t="shared" si="145"/>
        <v>0</v>
      </c>
      <c r="Q2343" s="13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 s="11">
        <f t="shared" si="145"/>
        <v>0</v>
      </c>
      <c r="Q2344" s="13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 s="11">
        <f t="shared" si="145"/>
        <v>300</v>
      </c>
      <c r="Q2345" s="13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 s="11">
        <f t="shared" si="145"/>
        <v>1</v>
      </c>
      <c r="Q2346" s="13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 s="11">
        <f t="shared" si="145"/>
        <v>0</v>
      </c>
      <c r="Q2347" s="13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 s="11">
        <f t="shared" si="145"/>
        <v>13</v>
      </c>
      <c r="Q2348" s="13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 s="11">
        <f t="shared" si="145"/>
        <v>15</v>
      </c>
      <c r="Q2349" s="13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 s="11">
        <f t="shared" si="145"/>
        <v>54</v>
      </c>
      <c r="Q2350" s="13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 s="11">
        <f t="shared" si="145"/>
        <v>0</v>
      </c>
      <c r="Q2351" s="13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 s="11">
        <f t="shared" si="145"/>
        <v>0</v>
      </c>
      <c r="Q2352" s="13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 s="11">
        <f t="shared" si="145"/>
        <v>15.43</v>
      </c>
      <c r="Q2353" s="13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 s="11">
        <f t="shared" si="145"/>
        <v>0</v>
      </c>
      <c r="Q2354" s="13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 s="11">
        <f t="shared" si="145"/>
        <v>0</v>
      </c>
      <c r="Q2355" s="13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 s="11">
        <f t="shared" si="145"/>
        <v>25</v>
      </c>
      <c r="Q2356" s="13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 s="11">
        <f t="shared" si="145"/>
        <v>27.5</v>
      </c>
      <c r="Q2357" s="13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 s="11">
        <f t="shared" si="145"/>
        <v>0</v>
      </c>
      <c r="Q2358" s="13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 s="11">
        <f t="shared" si="145"/>
        <v>0</v>
      </c>
      <c r="Q2359" s="13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 s="11">
        <f t="shared" si="145"/>
        <v>0</v>
      </c>
      <c r="Q2360" s="13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 s="11">
        <f t="shared" si="145"/>
        <v>367</v>
      </c>
      <c r="Q2361" s="13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 s="11">
        <f t="shared" si="145"/>
        <v>2</v>
      </c>
      <c r="Q2362" s="13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 s="11">
        <f t="shared" si="145"/>
        <v>0</v>
      </c>
      <c r="Q2363" s="13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 s="11">
        <f t="shared" si="145"/>
        <v>60</v>
      </c>
      <c r="Q2364" s="13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 s="11">
        <f t="shared" si="145"/>
        <v>0</v>
      </c>
      <c r="Q2365" s="13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 s="11">
        <f t="shared" si="145"/>
        <v>0</v>
      </c>
      <c r="Q2366" s="13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 s="11">
        <f t="shared" si="145"/>
        <v>0</v>
      </c>
      <c r="Q2367" s="13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 s="11">
        <f t="shared" si="145"/>
        <v>97.41</v>
      </c>
      <c r="Q2368" s="13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 s="11">
        <f t="shared" si="145"/>
        <v>47.86</v>
      </c>
      <c r="Q2369" s="13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4"/>
        <v>0</v>
      </c>
      <c r="P2370" s="11">
        <f t="shared" si="145"/>
        <v>50</v>
      </c>
      <c r="Q2370" s="13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8">ROUND(E2371/D2371*100,0)</f>
        <v>0</v>
      </c>
      <c r="P2371" s="11">
        <f t="shared" ref="P2371:P2434" si="149">IFERROR(ROUND(E2371/L2371,2),0)</f>
        <v>0</v>
      </c>
      <c r="Q2371" s="13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 s="11">
        <f t="shared" si="149"/>
        <v>20.5</v>
      </c>
      <c r="Q2372" s="13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 s="11">
        <f t="shared" si="149"/>
        <v>0</v>
      </c>
      <c r="Q2373" s="13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 s="11">
        <f t="shared" si="149"/>
        <v>30</v>
      </c>
      <c r="Q2374" s="13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 s="11">
        <f t="shared" si="149"/>
        <v>50</v>
      </c>
      <c r="Q2375" s="13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 s="11">
        <f t="shared" si="149"/>
        <v>10</v>
      </c>
      <c r="Q2376" s="13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 s="11">
        <f t="shared" si="149"/>
        <v>0</v>
      </c>
      <c r="Q2377" s="13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 s="11">
        <f t="shared" si="149"/>
        <v>81.58</v>
      </c>
      <c r="Q2378" s="13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 s="11">
        <f t="shared" si="149"/>
        <v>0</v>
      </c>
      <c r="Q2379" s="13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 s="11">
        <f t="shared" si="149"/>
        <v>0</v>
      </c>
      <c r="Q2380" s="13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 s="11">
        <f t="shared" si="149"/>
        <v>0</v>
      </c>
      <c r="Q2381" s="13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 s="11">
        <f t="shared" si="149"/>
        <v>18.329999999999998</v>
      </c>
      <c r="Q2382" s="13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 s="11">
        <f t="shared" si="149"/>
        <v>224.43</v>
      </c>
      <c r="Q2383" s="13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 s="11">
        <f t="shared" si="149"/>
        <v>37.5</v>
      </c>
      <c r="Q2384" s="13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 s="11">
        <f t="shared" si="149"/>
        <v>145</v>
      </c>
      <c r="Q2385" s="13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 s="11">
        <f t="shared" si="149"/>
        <v>1</v>
      </c>
      <c r="Q2386" s="13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 s="11">
        <f t="shared" si="149"/>
        <v>112.57</v>
      </c>
      <c r="Q2387" s="13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 s="11">
        <f t="shared" si="149"/>
        <v>0</v>
      </c>
      <c r="Q2388" s="13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 s="11">
        <f t="shared" si="149"/>
        <v>342</v>
      </c>
      <c r="Q2389" s="13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 s="11">
        <f t="shared" si="149"/>
        <v>57.88</v>
      </c>
      <c r="Q2390" s="13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 s="11">
        <f t="shared" si="149"/>
        <v>30</v>
      </c>
      <c r="Q2391" s="13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 s="11">
        <f t="shared" si="149"/>
        <v>0</v>
      </c>
      <c r="Q2392" s="13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 s="11">
        <f t="shared" si="149"/>
        <v>25</v>
      </c>
      <c r="Q2393" s="13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 s="11">
        <f t="shared" si="149"/>
        <v>0</v>
      </c>
      <c r="Q2394" s="13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 s="11">
        <f t="shared" si="149"/>
        <v>50</v>
      </c>
      <c r="Q2395" s="13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 s="11">
        <f t="shared" si="149"/>
        <v>1.5</v>
      </c>
      <c r="Q2396" s="13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 s="11">
        <f t="shared" si="149"/>
        <v>0</v>
      </c>
      <c r="Q2397" s="13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 s="11">
        <f t="shared" si="149"/>
        <v>10</v>
      </c>
      <c r="Q2398" s="13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 s="11">
        <f t="shared" si="149"/>
        <v>0</v>
      </c>
      <c r="Q2399" s="13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 s="11">
        <f t="shared" si="149"/>
        <v>0</v>
      </c>
      <c r="Q2400" s="13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 s="11">
        <f t="shared" si="149"/>
        <v>0</v>
      </c>
      <c r="Q2401" s="13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 s="11">
        <f t="shared" si="149"/>
        <v>0</v>
      </c>
      <c r="Q2402" s="13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 s="11">
        <f t="shared" si="149"/>
        <v>22.33</v>
      </c>
      <c r="Q2403" s="13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 s="11">
        <f t="shared" si="149"/>
        <v>52</v>
      </c>
      <c r="Q2404" s="13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 s="11">
        <f t="shared" si="149"/>
        <v>16.829999999999998</v>
      </c>
      <c r="Q2405" s="13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 s="11">
        <f t="shared" si="149"/>
        <v>0</v>
      </c>
      <c r="Q2406" s="13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 s="11">
        <f t="shared" si="149"/>
        <v>56.3</v>
      </c>
      <c r="Q2407" s="13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 s="11">
        <f t="shared" si="149"/>
        <v>84.06</v>
      </c>
      <c r="Q2408" s="13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 s="11">
        <f t="shared" si="149"/>
        <v>168.39</v>
      </c>
      <c r="Q2409" s="13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 s="11">
        <f t="shared" si="149"/>
        <v>15</v>
      </c>
      <c r="Q2410" s="13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 s="11">
        <f t="shared" si="149"/>
        <v>76.67</v>
      </c>
      <c r="Q2411" s="13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 s="11">
        <f t="shared" si="149"/>
        <v>0</v>
      </c>
      <c r="Q2412" s="13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 s="11">
        <f t="shared" si="149"/>
        <v>50.33</v>
      </c>
      <c r="Q2413" s="13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 s="11">
        <f t="shared" si="149"/>
        <v>0</v>
      </c>
      <c r="Q2414" s="13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 s="11">
        <f t="shared" si="149"/>
        <v>8.33</v>
      </c>
      <c r="Q2415" s="13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 s="11">
        <f t="shared" si="149"/>
        <v>35.380000000000003</v>
      </c>
      <c r="Q2416" s="13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 s="11">
        <f t="shared" si="149"/>
        <v>55.83</v>
      </c>
      <c r="Q2417" s="13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 s="11">
        <f t="shared" si="149"/>
        <v>5</v>
      </c>
      <c r="Q2418" s="13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 s="11">
        <f t="shared" si="149"/>
        <v>0</v>
      </c>
      <c r="Q2419" s="13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 s="11">
        <f t="shared" si="149"/>
        <v>1</v>
      </c>
      <c r="Q2420" s="13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 s="11">
        <f t="shared" si="149"/>
        <v>0</v>
      </c>
      <c r="Q2421" s="13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 s="11">
        <f t="shared" si="149"/>
        <v>69.47</v>
      </c>
      <c r="Q2422" s="13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 s="11">
        <f t="shared" si="149"/>
        <v>1</v>
      </c>
      <c r="Q2423" s="13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 s="11">
        <f t="shared" si="149"/>
        <v>1</v>
      </c>
      <c r="Q2424" s="13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 s="11">
        <f t="shared" si="149"/>
        <v>8</v>
      </c>
      <c r="Q2425" s="13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 s="11">
        <f t="shared" si="149"/>
        <v>34.44</v>
      </c>
      <c r="Q2426" s="13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 s="11">
        <f t="shared" si="149"/>
        <v>1</v>
      </c>
      <c r="Q2427" s="13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 s="11">
        <f t="shared" si="149"/>
        <v>0</v>
      </c>
      <c r="Q2428" s="13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 s="11">
        <f t="shared" si="149"/>
        <v>1</v>
      </c>
      <c r="Q2429" s="13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 s="11">
        <f t="shared" si="149"/>
        <v>1</v>
      </c>
      <c r="Q2430" s="13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 s="11">
        <f t="shared" si="149"/>
        <v>501.25</v>
      </c>
      <c r="Q2431" s="13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 s="11">
        <f t="shared" si="149"/>
        <v>10.5</v>
      </c>
      <c r="Q2432" s="13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 s="11">
        <f t="shared" si="149"/>
        <v>1</v>
      </c>
      <c r="Q2433" s="13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8"/>
        <v>0</v>
      </c>
      <c r="P2434" s="11">
        <f t="shared" si="149"/>
        <v>1</v>
      </c>
      <c r="Q2434" s="13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2">ROUND(E2435/D2435*100,0)</f>
        <v>0</v>
      </c>
      <c r="P2435" s="11">
        <f t="shared" ref="P2435:P2498" si="153">IFERROR(ROUND(E2435/L2435,2),0)</f>
        <v>0</v>
      </c>
      <c r="Q2435" s="13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 s="11">
        <f t="shared" si="153"/>
        <v>13</v>
      </c>
      <c r="Q2436" s="13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 s="11">
        <f t="shared" si="153"/>
        <v>306</v>
      </c>
      <c r="Q2437" s="13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 s="11">
        <f t="shared" si="153"/>
        <v>22.5</v>
      </c>
      <c r="Q2438" s="13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 s="11">
        <f t="shared" si="153"/>
        <v>0</v>
      </c>
      <c r="Q2439" s="13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 s="11">
        <f t="shared" si="153"/>
        <v>50</v>
      </c>
      <c r="Q2440" s="13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 s="11">
        <f t="shared" si="153"/>
        <v>0</v>
      </c>
      <c r="Q2441" s="13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 s="11">
        <f t="shared" si="153"/>
        <v>5</v>
      </c>
      <c r="Q2442" s="13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 s="11">
        <f t="shared" si="153"/>
        <v>74.23</v>
      </c>
      <c r="Q2443" s="13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 s="11">
        <f t="shared" si="153"/>
        <v>81.25</v>
      </c>
      <c r="Q2444" s="13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 s="11">
        <f t="shared" si="153"/>
        <v>130.22999999999999</v>
      </c>
      <c r="Q2445" s="13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 s="11">
        <f t="shared" si="153"/>
        <v>53.41</v>
      </c>
      <c r="Q2446" s="13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 s="11">
        <f t="shared" si="153"/>
        <v>75.13</v>
      </c>
      <c r="Q2447" s="13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 s="11">
        <f t="shared" si="153"/>
        <v>75.67</v>
      </c>
      <c r="Q2448" s="13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 s="11">
        <f t="shared" si="153"/>
        <v>31.69</v>
      </c>
      <c r="Q2449" s="13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 s="11">
        <f t="shared" si="153"/>
        <v>47.78</v>
      </c>
      <c r="Q2450" s="13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 s="11">
        <f t="shared" si="153"/>
        <v>90</v>
      </c>
      <c r="Q2451" s="13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 s="11">
        <f t="shared" si="153"/>
        <v>149.31</v>
      </c>
      <c r="Q2452" s="13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 s="11">
        <f t="shared" si="153"/>
        <v>62.07</v>
      </c>
      <c r="Q2453" s="13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 s="11">
        <f t="shared" si="153"/>
        <v>53.4</v>
      </c>
      <c r="Q2454" s="13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 s="11">
        <f t="shared" si="153"/>
        <v>69.27</v>
      </c>
      <c r="Q2455" s="13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 s="11">
        <f t="shared" si="153"/>
        <v>271.51</v>
      </c>
      <c r="Q2456" s="13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 s="11">
        <f t="shared" si="153"/>
        <v>34.130000000000003</v>
      </c>
      <c r="Q2457" s="13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 s="11">
        <f t="shared" si="153"/>
        <v>40.49</v>
      </c>
      <c r="Q2458" s="13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 s="11">
        <f t="shared" si="153"/>
        <v>189.76</v>
      </c>
      <c r="Q2459" s="13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 s="11">
        <f t="shared" si="153"/>
        <v>68.86</v>
      </c>
      <c r="Q2460" s="13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 s="11">
        <f t="shared" si="153"/>
        <v>108.78</v>
      </c>
      <c r="Q2461" s="13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 s="11">
        <f t="shared" si="153"/>
        <v>125.99</v>
      </c>
      <c r="Q2462" s="13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 s="11">
        <f t="shared" si="153"/>
        <v>90.52</v>
      </c>
      <c r="Q2463" s="13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 s="11">
        <f t="shared" si="153"/>
        <v>28.88</v>
      </c>
      <c r="Q2464" s="13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 s="11">
        <f t="shared" si="153"/>
        <v>31</v>
      </c>
      <c r="Q2465" s="13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 s="11">
        <f t="shared" si="153"/>
        <v>51.67</v>
      </c>
      <c r="Q2466" s="13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 s="11">
        <f t="shared" si="153"/>
        <v>26.27</v>
      </c>
      <c r="Q2467" s="13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 s="11">
        <f t="shared" si="153"/>
        <v>48.08</v>
      </c>
      <c r="Q2468" s="13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 s="11">
        <f t="shared" si="153"/>
        <v>27.56</v>
      </c>
      <c r="Q2469" s="13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 s="11">
        <f t="shared" si="153"/>
        <v>36.97</v>
      </c>
      <c r="Q2470" s="13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 s="11">
        <f t="shared" si="153"/>
        <v>29.02</v>
      </c>
      <c r="Q2471" s="13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 s="11">
        <f t="shared" si="153"/>
        <v>28.66</v>
      </c>
      <c r="Q2472" s="13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 s="11">
        <f t="shared" si="153"/>
        <v>37.65</v>
      </c>
      <c r="Q2473" s="13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 s="11">
        <f t="shared" si="153"/>
        <v>97.9</v>
      </c>
      <c r="Q2474" s="13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 s="11">
        <f t="shared" si="153"/>
        <v>42.55</v>
      </c>
      <c r="Q2475" s="13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 s="11">
        <f t="shared" si="153"/>
        <v>131.58000000000001</v>
      </c>
      <c r="Q2476" s="13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 s="11">
        <f t="shared" si="153"/>
        <v>32.32</v>
      </c>
      <c r="Q2477" s="13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 s="11">
        <f t="shared" si="153"/>
        <v>61.1</v>
      </c>
      <c r="Q2478" s="13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 s="11">
        <f t="shared" si="153"/>
        <v>31.34</v>
      </c>
      <c r="Q2479" s="13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 s="11">
        <f t="shared" si="153"/>
        <v>129.11000000000001</v>
      </c>
      <c r="Q2480" s="13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 s="11">
        <f t="shared" si="153"/>
        <v>25.02</v>
      </c>
      <c r="Q2481" s="13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 s="11">
        <f t="shared" si="153"/>
        <v>250</v>
      </c>
      <c r="Q2482" s="13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 s="11">
        <f t="shared" si="153"/>
        <v>47.54</v>
      </c>
      <c r="Q2483" s="13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 s="11">
        <f t="shared" si="153"/>
        <v>40.04</v>
      </c>
      <c r="Q2484" s="13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 s="11">
        <f t="shared" si="153"/>
        <v>65.84</v>
      </c>
      <c r="Q2485" s="13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 s="11">
        <f t="shared" si="153"/>
        <v>46.4</v>
      </c>
      <c r="Q2486" s="13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 s="11">
        <f t="shared" si="153"/>
        <v>50.37</v>
      </c>
      <c r="Q2487" s="13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 s="11">
        <f t="shared" si="153"/>
        <v>26.57</v>
      </c>
      <c r="Q2488" s="13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 s="11">
        <f t="shared" si="153"/>
        <v>39.49</v>
      </c>
      <c r="Q2489" s="13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 s="11">
        <f t="shared" si="153"/>
        <v>49.25</v>
      </c>
      <c r="Q2490" s="13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 s="11">
        <f t="shared" si="153"/>
        <v>62.38</v>
      </c>
      <c r="Q2491" s="13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 s="11">
        <f t="shared" si="153"/>
        <v>37.94</v>
      </c>
      <c r="Q2492" s="13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 s="11">
        <f t="shared" si="153"/>
        <v>51.6</v>
      </c>
      <c r="Q2493" s="13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 s="11">
        <f t="shared" si="153"/>
        <v>27.78</v>
      </c>
      <c r="Q2494" s="13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 s="11">
        <f t="shared" si="153"/>
        <v>99.38</v>
      </c>
      <c r="Q2495" s="13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 s="11">
        <f t="shared" si="153"/>
        <v>38.85</v>
      </c>
      <c r="Q2496" s="13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 s="11">
        <f t="shared" si="153"/>
        <v>45.55</v>
      </c>
      <c r="Q2497" s="13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2"/>
        <v>100</v>
      </c>
      <c r="P2498" s="11">
        <f t="shared" si="153"/>
        <v>600</v>
      </c>
      <c r="Q2498" s="13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6">ROUND(E2499/D2499*100,0)</f>
        <v>113</v>
      </c>
      <c r="P2499" s="11">
        <f t="shared" ref="P2499:P2562" si="157">IFERROR(ROUND(E2499/L2499,2),0)</f>
        <v>80.55</v>
      </c>
      <c r="Q2499" s="13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 s="11">
        <f t="shared" si="157"/>
        <v>52.8</v>
      </c>
      <c r="Q2500" s="13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 s="11">
        <f t="shared" si="157"/>
        <v>47.68</v>
      </c>
      <c r="Q2501" s="13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 s="11">
        <f t="shared" si="157"/>
        <v>23.45</v>
      </c>
      <c r="Q2502" s="13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 s="11">
        <f t="shared" si="157"/>
        <v>40.14</v>
      </c>
      <c r="Q2503" s="13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 s="11">
        <f t="shared" si="157"/>
        <v>17.2</v>
      </c>
      <c r="Q2504" s="13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 s="11">
        <f t="shared" si="157"/>
        <v>0</v>
      </c>
      <c r="Q2505" s="13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 s="11">
        <f t="shared" si="157"/>
        <v>0</v>
      </c>
      <c r="Q2506" s="13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 s="11">
        <f t="shared" si="157"/>
        <v>0</v>
      </c>
      <c r="Q2507" s="13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 s="11">
        <f t="shared" si="157"/>
        <v>15</v>
      </c>
      <c r="Q2508" s="13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 s="11">
        <f t="shared" si="157"/>
        <v>0</v>
      </c>
      <c r="Q2509" s="13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 s="11">
        <f t="shared" si="157"/>
        <v>0</v>
      </c>
      <c r="Q2510" s="13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 s="11">
        <f t="shared" si="157"/>
        <v>35.71</v>
      </c>
      <c r="Q2511" s="13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 s="11">
        <f t="shared" si="157"/>
        <v>37.5</v>
      </c>
      <c r="Q2512" s="13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 s="11">
        <f t="shared" si="157"/>
        <v>0</v>
      </c>
      <c r="Q2513" s="13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 s="11">
        <f t="shared" si="157"/>
        <v>0</v>
      </c>
      <c r="Q2514" s="13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 s="11">
        <f t="shared" si="157"/>
        <v>0</v>
      </c>
      <c r="Q2515" s="13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 s="11">
        <f t="shared" si="157"/>
        <v>52.5</v>
      </c>
      <c r="Q2516" s="13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 s="11">
        <f t="shared" si="157"/>
        <v>77.5</v>
      </c>
      <c r="Q2517" s="13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 s="11">
        <f t="shared" si="157"/>
        <v>0</v>
      </c>
      <c r="Q2518" s="13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 s="11">
        <f t="shared" si="157"/>
        <v>53.55</v>
      </c>
      <c r="Q2519" s="13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 s="11">
        <f t="shared" si="157"/>
        <v>0</v>
      </c>
      <c r="Q2520" s="13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 s="11">
        <f t="shared" si="157"/>
        <v>16.25</v>
      </c>
      <c r="Q2521" s="13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 s="11">
        <f t="shared" si="157"/>
        <v>0</v>
      </c>
      <c r="Q2522" s="13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 s="11">
        <f t="shared" si="157"/>
        <v>103.68</v>
      </c>
      <c r="Q2523" s="13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 s="11">
        <f t="shared" si="157"/>
        <v>185.19</v>
      </c>
      <c r="Q2524" s="13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 s="11">
        <f t="shared" si="157"/>
        <v>54.15</v>
      </c>
      <c r="Q2525" s="13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 s="11">
        <f t="shared" si="157"/>
        <v>177.21</v>
      </c>
      <c r="Q2526" s="13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 s="11">
        <f t="shared" si="157"/>
        <v>100.33</v>
      </c>
      <c r="Q2527" s="13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 s="11">
        <f t="shared" si="157"/>
        <v>136.91</v>
      </c>
      <c r="Q2528" s="13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 s="11">
        <f t="shared" si="157"/>
        <v>57.54</v>
      </c>
      <c r="Q2529" s="13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 s="11">
        <f t="shared" si="157"/>
        <v>52.96</v>
      </c>
      <c r="Q2530" s="13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 s="11">
        <f t="shared" si="157"/>
        <v>82.33</v>
      </c>
      <c r="Q2531" s="13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 s="11">
        <f t="shared" si="157"/>
        <v>135.41999999999999</v>
      </c>
      <c r="Q2532" s="13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 s="11">
        <f t="shared" si="157"/>
        <v>74.069999999999993</v>
      </c>
      <c r="Q2533" s="13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 s="11">
        <f t="shared" si="157"/>
        <v>84.08</v>
      </c>
      <c r="Q2534" s="13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 s="11">
        <f t="shared" si="157"/>
        <v>61.03</v>
      </c>
      <c r="Q2535" s="13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 s="11">
        <f t="shared" si="157"/>
        <v>150</v>
      </c>
      <c r="Q2536" s="13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 s="11">
        <f t="shared" si="157"/>
        <v>266.08999999999997</v>
      </c>
      <c r="Q2537" s="13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 s="11">
        <f t="shared" si="157"/>
        <v>7.25</v>
      </c>
      <c r="Q2538" s="13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 s="11">
        <f t="shared" si="157"/>
        <v>100</v>
      </c>
      <c r="Q2539" s="13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 s="11">
        <f t="shared" si="157"/>
        <v>109.96</v>
      </c>
      <c r="Q2540" s="13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 s="11">
        <f t="shared" si="157"/>
        <v>169.92</v>
      </c>
      <c r="Q2541" s="13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 s="11">
        <f t="shared" si="157"/>
        <v>95.74</v>
      </c>
      <c r="Q2542" s="13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 s="11">
        <f t="shared" si="157"/>
        <v>59.46</v>
      </c>
      <c r="Q2543" s="13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 s="11">
        <f t="shared" si="157"/>
        <v>55.77</v>
      </c>
      <c r="Q2544" s="13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 s="11">
        <f t="shared" si="157"/>
        <v>30.08</v>
      </c>
      <c r="Q2545" s="13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 s="11">
        <f t="shared" si="157"/>
        <v>88.44</v>
      </c>
      <c r="Q2546" s="13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 s="11">
        <f t="shared" si="157"/>
        <v>64.03</v>
      </c>
      <c r="Q2547" s="13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 s="11">
        <f t="shared" si="157"/>
        <v>60.15</v>
      </c>
      <c r="Q2548" s="13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 s="11">
        <f t="shared" si="157"/>
        <v>49.19</v>
      </c>
      <c r="Q2549" s="13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 s="11">
        <f t="shared" si="157"/>
        <v>165.16</v>
      </c>
      <c r="Q2550" s="13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 s="11">
        <f t="shared" si="157"/>
        <v>43.62</v>
      </c>
      <c r="Q2551" s="13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 s="11">
        <f t="shared" si="157"/>
        <v>43.7</v>
      </c>
      <c r="Q2552" s="13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 s="11">
        <f t="shared" si="157"/>
        <v>67.42</v>
      </c>
      <c r="Q2553" s="13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 s="11">
        <f t="shared" si="157"/>
        <v>177.5</v>
      </c>
      <c r="Q2554" s="13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 s="11">
        <f t="shared" si="157"/>
        <v>38.880000000000003</v>
      </c>
      <c r="Q2555" s="13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 s="11">
        <f t="shared" si="157"/>
        <v>54.99</v>
      </c>
      <c r="Q2556" s="13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 s="11">
        <f t="shared" si="157"/>
        <v>61.34</v>
      </c>
      <c r="Q2557" s="13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 s="11">
        <f t="shared" si="157"/>
        <v>23.12</v>
      </c>
      <c r="Q2558" s="13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 s="11">
        <f t="shared" si="157"/>
        <v>29.61</v>
      </c>
      <c r="Q2559" s="13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 s="11">
        <f t="shared" si="157"/>
        <v>75.61</v>
      </c>
      <c r="Q2560" s="13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 s="11">
        <f t="shared" si="157"/>
        <v>35.6</v>
      </c>
      <c r="Q2561" s="13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6"/>
        <v>100</v>
      </c>
      <c r="P2562" s="11">
        <f t="shared" si="157"/>
        <v>143</v>
      </c>
      <c r="Q2562" s="13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0">ROUND(E2563/D2563*100,0)</f>
        <v>0</v>
      </c>
      <c r="P2563" s="11">
        <f t="shared" ref="P2563:P2626" si="161">IFERROR(ROUND(E2563/L2563,2),0)</f>
        <v>0</v>
      </c>
      <c r="Q2563" s="13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 s="11">
        <f t="shared" si="161"/>
        <v>25</v>
      </c>
      <c r="Q2564" s="13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 s="11">
        <f t="shared" si="161"/>
        <v>0</v>
      </c>
      <c r="Q2565" s="13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 s="11">
        <f t="shared" si="161"/>
        <v>0</v>
      </c>
      <c r="Q2566" s="13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 s="11">
        <f t="shared" si="161"/>
        <v>100</v>
      </c>
      <c r="Q2567" s="13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 s="11">
        <f t="shared" si="161"/>
        <v>0</v>
      </c>
      <c r="Q2568" s="13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 s="11">
        <f t="shared" si="161"/>
        <v>60</v>
      </c>
      <c r="Q2569" s="13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 s="11">
        <f t="shared" si="161"/>
        <v>50</v>
      </c>
      <c r="Q2570" s="13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 s="11">
        <f t="shared" si="161"/>
        <v>72.5</v>
      </c>
      <c r="Q2571" s="13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 s="11">
        <f t="shared" si="161"/>
        <v>29.5</v>
      </c>
      <c r="Q2572" s="13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 s="11">
        <f t="shared" si="161"/>
        <v>62.5</v>
      </c>
      <c r="Q2573" s="13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 s="11">
        <f t="shared" si="161"/>
        <v>0</v>
      </c>
      <c r="Q2574" s="13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 s="11">
        <f t="shared" si="161"/>
        <v>0</v>
      </c>
      <c r="Q2575" s="13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 s="11">
        <f t="shared" si="161"/>
        <v>0</v>
      </c>
      <c r="Q2576" s="13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 s="11">
        <f t="shared" si="161"/>
        <v>0</v>
      </c>
      <c r="Q2577" s="13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 s="11">
        <f t="shared" si="161"/>
        <v>0</v>
      </c>
      <c r="Q2578" s="13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 s="11">
        <f t="shared" si="161"/>
        <v>0</v>
      </c>
      <c r="Q2579" s="13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 s="11">
        <f t="shared" si="161"/>
        <v>0</v>
      </c>
      <c r="Q2580" s="13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 s="11">
        <f t="shared" si="161"/>
        <v>23.08</v>
      </c>
      <c r="Q2581" s="13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 s="11">
        <f t="shared" si="161"/>
        <v>25.5</v>
      </c>
      <c r="Q2582" s="13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 s="11">
        <f t="shared" si="161"/>
        <v>48.18</v>
      </c>
      <c r="Q2583" s="13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 s="11">
        <f t="shared" si="161"/>
        <v>1</v>
      </c>
      <c r="Q2584" s="13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 s="11">
        <f t="shared" si="161"/>
        <v>1</v>
      </c>
      <c r="Q2585" s="13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 s="11">
        <f t="shared" si="161"/>
        <v>0</v>
      </c>
      <c r="Q2586" s="13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 s="11">
        <f t="shared" si="161"/>
        <v>50</v>
      </c>
      <c r="Q2587" s="13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 s="11">
        <f t="shared" si="161"/>
        <v>5</v>
      </c>
      <c r="Q2588" s="13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 s="11">
        <f t="shared" si="161"/>
        <v>202.83</v>
      </c>
      <c r="Q2589" s="13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 s="11">
        <f t="shared" si="161"/>
        <v>29.13</v>
      </c>
      <c r="Q2590" s="13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 s="11">
        <f t="shared" si="161"/>
        <v>5</v>
      </c>
      <c r="Q2591" s="13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 s="11">
        <f t="shared" si="161"/>
        <v>0</v>
      </c>
      <c r="Q2592" s="13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 s="11">
        <f t="shared" si="161"/>
        <v>13</v>
      </c>
      <c r="Q2593" s="13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 s="11">
        <f t="shared" si="161"/>
        <v>50</v>
      </c>
      <c r="Q2594" s="13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 s="11">
        <f t="shared" si="161"/>
        <v>0</v>
      </c>
      <c r="Q2595" s="13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 s="11">
        <f t="shared" si="161"/>
        <v>1</v>
      </c>
      <c r="Q2596" s="13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 s="11">
        <f t="shared" si="161"/>
        <v>96.05</v>
      </c>
      <c r="Q2597" s="13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 s="11">
        <f t="shared" si="161"/>
        <v>305.77999999999997</v>
      </c>
      <c r="Q2598" s="13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 s="11">
        <f t="shared" si="161"/>
        <v>12.14</v>
      </c>
      <c r="Q2599" s="13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 s="11">
        <f t="shared" si="161"/>
        <v>83.57</v>
      </c>
      <c r="Q2600" s="13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 s="11">
        <f t="shared" si="161"/>
        <v>18</v>
      </c>
      <c r="Q2601" s="13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 s="11">
        <f t="shared" si="161"/>
        <v>115.53</v>
      </c>
      <c r="Q2602" s="13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 s="11">
        <f t="shared" si="161"/>
        <v>21.9</v>
      </c>
      <c r="Q2603" s="13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 s="11">
        <f t="shared" si="161"/>
        <v>80.02</v>
      </c>
      <c r="Q2604" s="13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 s="11">
        <f t="shared" si="161"/>
        <v>35.520000000000003</v>
      </c>
      <c r="Q2605" s="13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 s="11">
        <f t="shared" si="161"/>
        <v>64.930000000000007</v>
      </c>
      <c r="Q2606" s="13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 s="11">
        <f t="shared" si="161"/>
        <v>60.97</v>
      </c>
      <c r="Q2607" s="13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 s="11">
        <f t="shared" si="161"/>
        <v>31.44</v>
      </c>
      <c r="Q2608" s="13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 s="11">
        <f t="shared" si="161"/>
        <v>81.95</v>
      </c>
      <c r="Q2609" s="13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 s="11">
        <f t="shared" si="161"/>
        <v>58.93</v>
      </c>
      <c r="Q2610" s="13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 s="11">
        <f t="shared" si="161"/>
        <v>157.29</v>
      </c>
      <c r="Q2611" s="13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 s="11">
        <f t="shared" si="161"/>
        <v>55.76</v>
      </c>
      <c r="Q2612" s="13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 s="11">
        <f t="shared" si="161"/>
        <v>83.8</v>
      </c>
      <c r="Q2613" s="13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 s="11">
        <f t="shared" si="161"/>
        <v>58.42</v>
      </c>
      <c r="Q2614" s="13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 s="11">
        <f t="shared" si="161"/>
        <v>270.57</v>
      </c>
      <c r="Q2615" s="13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 s="11">
        <f t="shared" si="161"/>
        <v>107.1</v>
      </c>
      <c r="Q2616" s="13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 s="11">
        <f t="shared" si="161"/>
        <v>47.18</v>
      </c>
      <c r="Q2617" s="13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 s="11">
        <f t="shared" si="161"/>
        <v>120.31</v>
      </c>
      <c r="Q2618" s="13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 s="11">
        <f t="shared" si="161"/>
        <v>27.6</v>
      </c>
      <c r="Q2619" s="13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 s="11">
        <f t="shared" si="161"/>
        <v>205.3</v>
      </c>
      <c r="Q2620" s="13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 s="11">
        <f t="shared" si="161"/>
        <v>35.549999999999997</v>
      </c>
      <c r="Q2621" s="13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 s="11">
        <f t="shared" si="161"/>
        <v>74.64</v>
      </c>
      <c r="Q2622" s="13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 s="11">
        <f t="shared" si="161"/>
        <v>47.06</v>
      </c>
      <c r="Q2623" s="13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 s="11">
        <f t="shared" si="161"/>
        <v>26.59</v>
      </c>
      <c r="Q2624" s="13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 s="11">
        <f t="shared" si="161"/>
        <v>36.770000000000003</v>
      </c>
      <c r="Q2625" s="13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0"/>
        <v>1379</v>
      </c>
      <c r="P2626" s="11">
        <f t="shared" si="161"/>
        <v>31.82</v>
      </c>
      <c r="Q2626" s="13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4">ROUND(E2627/D2627*100,0)</f>
        <v>956</v>
      </c>
      <c r="P2627" s="11">
        <f t="shared" ref="P2627:P2690" si="165">IFERROR(ROUND(E2627/L2627,2),0)</f>
        <v>27.58</v>
      </c>
      <c r="Q2627" s="13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 s="11">
        <f t="shared" si="165"/>
        <v>56</v>
      </c>
      <c r="Q2628" s="13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 s="11">
        <f t="shared" si="165"/>
        <v>21.56</v>
      </c>
      <c r="Q2629" s="13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 s="11">
        <f t="shared" si="165"/>
        <v>44.1</v>
      </c>
      <c r="Q2630" s="13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 s="11">
        <f t="shared" si="165"/>
        <v>63.87</v>
      </c>
      <c r="Q2631" s="13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 s="11">
        <f t="shared" si="165"/>
        <v>38.99</v>
      </c>
      <c r="Q2632" s="13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 s="11">
        <f t="shared" si="165"/>
        <v>80.19</v>
      </c>
      <c r="Q2633" s="13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 s="11">
        <f t="shared" si="165"/>
        <v>34.9</v>
      </c>
      <c r="Q2634" s="13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 s="11">
        <f t="shared" si="165"/>
        <v>89.1</v>
      </c>
      <c r="Q2635" s="13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 s="11">
        <f t="shared" si="165"/>
        <v>39.44</v>
      </c>
      <c r="Q2636" s="13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 s="11">
        <f t="shared" si="165"/>
        <v>136.9</v>
      </c>
      <c r="Q2637" s="13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 s="11">
        <f t="shared" si="165"/>
        <v>37.46</v>
      </c>
      <c r="Q2638" s="13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 s="11">
        <f t="shared" si="165"/>
        <v>31.96</v>
      </c>
      <c r="Q2639" s="13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 s="11">
        <f t="shared" si="165"/>
        <v>25.21</v>
      </c>
      <c r="Q2640" s="13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 s="11">
        <f t="shared" si="165"/>
        <v>10.039999999999999</v>
      </c>
      <c r="Q2641" s="13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 s="11">
        <f t="shared" si="165"/>
        <v>45.94</v>
      </c>
      <c r="Q2642" s="13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 s="11">
        <f t="shared" si="165"/>
        <v>15</v>
      </c>
      <c r="Q2643" s="13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 s="11">
        <f t="shared" si="165"/>
        <v>0</v>
      </c>
      <c r="Q2644" s="13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 s="11">
        <f t="shared" si="165"/>
        <v>223.58</v>
      </c>
      <c r="Q2645" s="13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 s="11">
        <f t="shared" si="165"/>
        <v>39.479999999999997</v>
      </c>
      <c r="Q2646" s="13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 s="11">
        <f t="shared" si="165"/>
        <v>91.3</v>
      </c>
      <c r="Q2647" s="13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 s="11">
        <f t="shared" si="165"/>
        <v>78.67</v>
      </c>
      <c r="Q2648" s="13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 s="11">
        <f t="shared" si="165"/>
        <v>12</v>
      </c>
      <c r="Q2649" s="13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 s="11">
        <f t="shared" si="165"/>
        <v>17.670000000000002</v>
      </c>
      <c r="Q2650" s="13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 s="11">
        <f t="shared" si="165"/>
        <v>41.33</v>
      </c>
      <c r="Q2651" s="13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 s="11">
        <f t="shared" si="165"/>
        <v>71.599999999999994</v>
      </c>
      <c r="Q2652" s="13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 s="11">
        <f t="shared" si="165"/>
        <v>307.82</v>
      </c>
      <c r="Q2653" s="13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 s="11">
        <f t="shared" si="165"/>
        <v>80.45</v>
      </c>
      <c r="Q2654" s="13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 s="11">
        <f t="shared" si="165"/>
        <v>83.94</v>
      </c>
      <c r="Q2655" s="13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 s="11">
        <f t="shared" si="165"/>
        <v>8.5</v>
      </c>
      <c r="Q2656" s="13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 s="11">
        <f t="shared" si="165"/>
        <v>73.37</v>
      </c>
      <c r="Q2657" s="13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 s="11">
        <f t="shared" si="165"/>
        <v>112.86</v>
      </c>
      <c r="Q2658" s="13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 s="11">
        <f t="shared" si="165"/>
        <v>95.28</v>
      </c>
      <c r="Q2659" s="13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 s="11">
        <f t="shared" si="165"/>
        <v>22.75</v>
      </c>
      <c r="Q2660" s="13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 s="11">
        <f t="shared" si="165"/>
        <v>133.30000000000001</v>
      </c>
      <c r="Q2661" s="13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 s="11">
        <f t="shared" si="165"/>
        <v>3.8</v>
      </c>
      <c r="Q2662" s="13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 s="11">
        <f t="shared" si="165"/>
        <v>85.75</v>
      </c>
      <c r="Q2663" s="13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 s="11">
        <f t="shared" si="165"/>
        <v>267</v>
      </c>
      <c r="Q2664" s="13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 s="11">
        <f t="shared" si="165"/>
        <v>373.56</v>
      </c>
      <c r="Q2665" s="13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 s="11">
        <f t="shared" si="165"/>
        <v>174.04</v>
      </c>
      <c r="Q2666" s="13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 s="11">
        <f t="shared" si="165"/>
        <v>93.7</v>
      </c>
      <c r="Q2667" s="13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 s="11">
        <f t="shared" si="165"/>
        <v>77.33</v>
      </c>
      <c r="Q2668" s="13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 s="11">
        <f t="shared" si="165"/>
        <v>92.22</v>
      </c>
      <c r="Q2669" s="13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 s="11">
        <f t="shared" si="165"/>
        <v>60.96</v>
      </c>
      <c r="Q2670" s="13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 s="11">
        <f t="shared" si="165"/>
        <v>91</v>
      </c>
      <c r="Q2671" s="13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 s="11">
        <f t="shared" si="165"/>
        <v>41.58</v>
      </c>
      <c r="Q2672" s="13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 s="11">
        <f t="shared" si="165"/>
        <v>33.76</v>
      </c>
      <c r="Q2673" s="13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 s="11">
        <f t="shared" si="165"/>
        <v>70.62</v>
      </c>
      <c r="Q2674" s="13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 s="11">
        <f t="shared" si="165"/>
        <v>167.15</v>
      </c>
      <c r="Q2675" s="13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 s="11">
        <f t="shared" si="165"/>
        <v>128.62</v>
      </c>
      <c r="Q2676" s="13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 s="11">
        <f t="shared" si="165"/>
        <v>65.41</v>
      </c>
      <c r="Q2677" s="13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 s="11">
        <f t="shared" si="165"/>
        <v>117.56</v>
      </c>
      <c r="Q2678" s="13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 s="11">
        <f t="shared" si="165"/>
        <v>126.48</v>
      </c>
      <c r="Q2679" s="13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 s="11">
        <f t="shared" si="165"/>
        <v>550</v>
      </c>
      <c r="Q2680" s="13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 s="11">
        <f t="shared" si="165"/>
        <v>44</v>
      </c>
      <c r="Q2681" s="13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 s="11">
        <f t="shared" si="165"/>
        <v>69</v>
      </c>
      <c r="Q2682" s="13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 s="11">
        <f t="shared" si="165"/>
        <v>27.5</v>
      </c>
      <c r="Q2683" s="13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 s="11">
        <f t="shared" si="165"/>
        <v>84.9</v>
      </c>
      <c r="Q2684" s="13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 s="11">
        <f t="shared" si="165"/>
        <v>12</v>
      </c>
      <c r="Q2685" s="13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 s="11">
        <f t="shared" si="165"/>
        <v>200</v>
      </c>
      <c r="Q2686" s="13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 s="11">
        <f t="shared" si="165"/>
        <v>10</v>
      </c>
      <c r="Q2687" s="13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 s="11">
        <f t="shared" si="165"/>
        <v>0</v>
      </c>
      <c r="Q2688" s="13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 s="11">
        <f t="shared" si="165"/>
        <v>0</v>
      </c>
      <c r="Q2689" s="13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4"/>
        <v>0</v>
      </c>
      <c r="P2690" s="11">
        <f t="shared" si="165"/>
        <v>5.29</v>
      </c>
      <c r="Q2690" s="13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8">ROUND(E2691/D2691*100,0)</f>
        <v>0</v>
      </c>
      <c r="P2691" s="11">
        <f t="shared" ref="P2691:P2754" si="169">IFERROR(ROUND(E2691/L2691,2),0)</f>
        <v>1</v>
      </c>
      <c r="Q2691" s="13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 s="11">
        <f t="shared" si="169"/>
        <v>72.760000000000005</v>
      </c>
      <c r="Q2692" s="13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 s="11">
        <f t="shared" si="169"/>
        <v>17.5</v>
      </c>
      <c r="Q2693" s="13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 s="11">
        <f t="shared" si="169"/>
        <v>25</v>
      </c>
      <c r="Q2694" s="13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 s="11">
        <f t="shared" si="169"/>
        <v>13.33</v>
      </c>
      <c r="Q2695" s="13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 s="11">
        <f t="shared" si="169"/>
        <v>1</v>
      </c>
      <c r="Q2696" s="13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 s="11">
        <f t="shared" si="169"/>
        <v>23.67</v>
      </c>
      <c r="Q2697" s="13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 s="11">
        <f t="shared" si="169"/>
        <v>89.21</v>
      </c>
      <c r="Q2698" s="13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 s="11">
        <f t="shared" si="169"/>
        <v>116.56</v>
      </c>
      <c r="Q2699" s="13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 s="11">
        <f t="shared" si="169"/>
        <v>13.01</v>
      </c>
      <c r="Q2700" s="13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 s="11">
        <f t="shared" si="169"/>
        <v>0</v>
      </c>
      <c r="Q2701" s="13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 s="11">
        <f t="shared" si="169"/>
        <v>17.5</v>
      </c>
      <c r="Q2702" s="13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 s="11">
        <f t="shared" si="169"/>
        <v>34.130000000000003</v>
      </c>
      <c r="Q2703" s="13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 s="11">
        <f t="shared" si="169"/>
        <v>132.35</v>
      </c>
      <c r="Q2704" s="13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 s="11">
        <f t="shared" si="169"/>
        <v>922.22</v>
      </c>
      <c r="Q2705" s="13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 s="11">
        <f t="shared" si="169"/>
        <v>163.57</v>
      </c>
      <c r="Q2706" s="13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 s="11">
        <f t="shared" si="169"/>
        <v>217.38</v>
      </c>
      <c r="Q2707" s="13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 s="11">
        <f t="shared" si="169"/>
        <v>149.44</v>
      </c>
      <c r="Q2708" s="13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 s="11">
        <f t="shared" si="169"/>
        <v>71.239999999999995</v>
      </c>
      <c r="Q2709" s="13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 s="11">
        <f t="shared" si="169"/>
        <v>44.46</v>
      </c>
      <c r="Q2710" s="13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 s="11">
        <f t="shared" si="169"/>
        <v>164.94</v>
      </c>
      <c r="Q2711" s="13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 s="11">
        <f t="shared" si="169"/>
        <v>84.87</v>
      </c>
      <c r="Q2712" s="13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 s="11">
        <f t="shared" si="169"/>
        <v>53.95</v>
      </c>
      <c r="Q2713" s="13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 s="11">
        <f t="shared" si="169"/>
        <v>50.53</v>
      </c>
      <c r="Q2714" s="13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 s="11">
        <f t="shared" si="169"/>
        <v>108</v>
      </c>
      <c r="Q2715" s="13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 s="11">
        <f t="shared" si="169"/>
        <v>95.37</v>
      </c>
      <c r="Q2716" s="13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 s="11">
        <f t="shared" si="169"/>
        <v>57.63</v>
      </c>
      <c r="Q2717" s="13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 s="11">
        <f t="shared" si="169"/>
        <v>64.16</v>
      </c>
      <c r="Q2718" s="13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 s="11">
        <f t="shared" si="169"/>
        <v>92.39</v>
      </c>
      <c r="Q2719" s="13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 s="11">
        <f t="shared" si="169"/>
        <v>125.98</v>
      </c>
      <c r="Q2720" s="13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 s="11">
        <f t="shared" si="169"/>
        <v>94.64</v>
      </c>
      <c r="Q2721" s="13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 s="11">
        <f t="shared" si="169"/>
        <v>170.7</v>
      </c>
      <c r="Q2722" s="13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 s="11">
        <f t="shared" si="169"/>
        <v>40.76</v>
      </c>
      <c r="Q2723" s="13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 s="11">
        <f t="shared" si="169"/>
        <v>68.25</v>
      </c>
      <c r="Q2724" s="13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 s="11">
        <f t="shared" si="169"/>
        <v>95.49</v>
      </c>
      <c r="Q2725" s="13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 s="11">
        <f t="shared" si="169"/>
        <v>7.19</v>
      </c>
      <c r="Q2726" s="13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 s="11">
        <f t="shared" si="169"/>
        <v>511.65</v>
      </c>
      <c r="Q2727" s="13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 s="11">
        <f t="shared" si="169"/>
        <v>261.75</v>
      </c>
      <c r="Q2728" s="13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 s="11">
        <f t="shared" si="169"/>
        <v>69.760000000000005</v>
      </c>
      <c r="Q2729" s="13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 s="11">
        <f t="shared" si="169"/>
        <v>77.23</v>
      </c>
      <c r="Q2730" s="13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 s="11">
        <f t="shared" si="169"/>
        <v>340.57</v>
      </c>
      <c r="Q2731" s="13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 s="11">
        <f t="shared" si="169"/>
        <v>67.42</v>
      </c>
      <c r="Q2732" s="13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 s="11">
        <f t="shared" si="169"/>
        <v>845.7</v>
      </c>
      <c r="Q2733" s="13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 s="11">
        <f t="shared" si="169"/>
        <v>97.19</v>
      </c>
      <c r="Q2734" s="13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 s="11">
        <f t="shared" si="169"/>
        <v>451.84</v>
      </c>
      <c r="Q2735" s="13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 s="11">
        <f t="shared" si="169"/>
        <v>138.66999999999999</v>
      </c>
      <c r="Q2736" s="13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 s="11">
        <f t="shared" si="169"/>
        <v>21.64</v>
      </c>
      <c r="Q2737" s="13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 s="11">
        <f t="shared" si="169"/>
        <v>169.52</v>
      </c>
      <c r="Q2738" s="13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 s="11">
        <f t="shared" si="169"/>
        <v>161.88</v>
      </c>
      <c r="Q2739" s="13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 s="11">
        <f t="shared" si="169"/>
        <v>493.13</v>
      </c>
      <c r="Q2740" s="13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 s="11">
        <f t="shared" si="169"/>
        <v>22.12</v>
      </c>
      <c r="Q2741" s="13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 s="11">
        <f t="shared" si="169"/>
        <v>18.239999999999998</v>
      </c>
      <c r="Q2742" s="13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 s="11">
        <f t="shared" si="169"/>
        <v>8.75</v>
      </c>
      <c r="Q2743" s="13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 s="11">
        <f t="shared" si="169"/>
        <v>40.61</v>
      </c>
      <c r="Q2744" s="13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 s="11">
        <f t="shared" si="169"/>
        <v>0</v>
      </c>
      <c r="Q2745" s="13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 s="11">
        <f t="shared" si="169"/>
        <v>37.950000000000003</v>
      </c>
      <c r="Q2746" s="13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 s="11">
        <f t="shared" si="169"/>
        <v>35.729999999999997</v>
      </c>
      <c r="Q2747" s="13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 s="11">
        <f t="shared" si="169"/>
        <v>42.16</v>
      </c>
      <c r="Q2748" s="13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 s="11">
        <f t="shared" si="169"/>
        <v>35</v>
      </c>
      <c r="Q2749" s="13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 s="11">
        <f t="shared" si="169"/>
        <v>13.25</v>
      </c>
      <c r="Q2750" s="13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 s="11">
        <f t="shared" si="169"/>
        <v>55</v>
      </c>
      <c r="Q2751" s="13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 s="11">
        <f t="shared" si="169"/>
        <v>0</v>
      </c>
      <c r="Q2752" s="13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 s="11">
        <f t="shared" si="169"/>
        <v>0</v>
      </c>
      <c r="Q2753" s="13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8"/>
        <v>11</v>
      </c>
      <c r="P2754" s="11">
        <f t="shared" si="169"/>
        <v>39.29</v>
      </c>
      <c r="Q2754" s="13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2">ROUND(E2755/D2755*100,0)</f>
        <v>19</v>
      </c>
      <c r="P2755" s="11">
        <f t="shared" ref="P2755:P2818" si="173">IFERROR(ROUND(E2755/L2755,2),0)</f>
        <v>47.5</v>
      </c>
      <c r="Q2755" s="13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 s="11">
        <f t="shared" si="173"/>
        <v>0</v>
      </c>
      <c r="Q2756" s="13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 s="11">
        <f t="shared" si="173"/>
        <v>17.329999999999998</v>
      </c>
      <c r="Q2757" s="13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 s="11">
        <f t="shared" si="173"/>
        <v>31.76</v>
      </c>
      <c r="Q2758" s="13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 s="11">
        <f t="shared" si="173"/>
        <v>5</v>
      </c>
      <c r="Q2759" s="13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 s="11">
        <f t="shared" si="173"/>
        <v>39</v>
      </c>
      <c r="Q2760" s="13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 s="11">
        <f t="shared" si="173"/>
        <v>52.5</v>
      </c>
      <c r="Q2761" s="13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 s="11">
        <f t="shared" si="173"/>
        <v>0</v>
      </c>
      <c r="Q2762" s="13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 s="11">
        <f t="shared" si="173"/>
        <v>9</v>
      </c>
      <c r="Q2763" s="13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 s="11">
        <f t="shared" si="173"/>
        <v>25</v>
      </c>
      <c r="Q2764" s="13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 s="11">
        <f t="shared" si="173"/>
        <v>30</v>
      </c>
      <c r="Q2765" s="13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 s="11">
        <f t="shared" si="173"/>
        <v>11.25</v>
      </c>
      <c r="Q2766" s="13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 s="11">
        <f t="shared" si="173"/>
        <v>0</v>
      </c>
      <c r="Q2767" s="13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 s="11">
        <f t="shared" si="173"/>
        <v>25</v>
      </c>
      <c r="Q2768" s="13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 s="11">
        <f t="shared" si="173"/>
        <v>11.33</v>
      </c>
      <c r="Q2769" s="13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 s="11">
        <f t="shared" si="173"/>
        <v>29.47</v>
      </c>
      <c r="Q2770" s="13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 s="11">
        <f t="shared" si="173"/>
        <v>1</v>
      </c>
      <c r="Q2771" s="13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 s="11">
        <f t="shared" si="173"/>
        <v>63.1</v>
      </c>
      <c r="Q2772" s="13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 s="11">
        <f t="shared" si="173"/>
        <v>0</v>
      </c>
      <c r="Q2773" s="13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 s="11">
        <f t="shared" si="173"/>
        <v>0</v>
      </c>
      <c r="Q2774" s="13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 s="11">
        <f t="shared" si="173"/>
        <v>1</v>
      </c>
      <c r="Q2775" s="13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 s="11">
        <f t="shared" si="173"/>
        <v>43.85</v>
      </c>
      <c r="Q2776" s="13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 s="11">
        <f t="shared" si="173"/>
        <v>75</v>
      </c>
      <c r="Q2777" s="13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 s="11">
        <f t="shared" si="173"/>
        <v>45.97</v>
      </c>
      <c r="Q2778" s="13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 s="11">
        <f t="shared" si="173"/>
        <v>10</v>
      </c>
      <c r="Q2779" s="13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 s="11">
        <f t="shared" si="173"/>
        <v>93.67</v>
      </c>
      <c r="Q2780" s="13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 s="11">
        <f t="shared" si="173"/>
        <v>53</v>
      </c>
      <c r="Q2781" s="13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 s="11">
        <f t="shared" si="173"/>
        <v>0</v>
      </c>
      <c r="Q2782" s="13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 s="11">
        <f t="shared" si="173"/>
        <v>47</v>
      </c>
      <c r="Q2783" s="13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 s="11">
        <f t="shared" si="173"/>
        <v>66.67</v>
      </c>
      <c r="Q2784" s="13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 s="11">
        <f t="shared" si="173"/>
        <v>18.77</v>
      </c>
      <c r="Q2785" s="13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 s="11">
        <f t="shared" si="173"/>
        <v>66.11</v>
      </c>
      <c r="Q2786" s="13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 s="11">
        <f t="shared" si="173"/>
        <v>36.86</v>
      </c>
      <c r="Q2787" s="13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 s="11">
        <f t="shared" si="173"/>
        <v>39.81</v>
      </c>
      <c r="Q2788" s="13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 s="11">
        <f t="shared" si="173"/>
        <v>31.5</v>
      </c>
      <c r="Q2789" s="13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 s="11">
        <f t="shared" si="173"/>
        <v>102.5</v>
      </c>
      <c r="Q2790" s="13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 s="11">
        <f t="shared" si="173"/>
        <v>126.46</v>
      </c>
      <c r="Q2791" s="13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 s="11">
        <f t="shared" si="173"/>
        <v>47.88</v>
      </c>
      <c r="Q2792" s="13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 s="11">
        <f t="shared" si="173"/>
        <v>73.209999999999994</v>
      </c>
      <c r="Q2793" s="13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 s="11">
        <f t="shared" si="173"/>
        <v>89.67</v>
      </c>
      <c r="Q2794" s="13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 s="11">
        <f t="shared" si="173"/>
        <v>151.46</v>
      </c>
      <c r="Q2795" s="13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 s="11">
        <f t="shared" si="173"/>
        <v>25</v>
      </c>
      <c r="Q2796" s="13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 s="11">
        <f t="shared" si="173"/>
        <v>36.5</v>
      </c>
      <c r="Q2797" s="13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 s="11">
        <f t="shared" si="173"/>
        <v>44</v>
      </c>
      <c r="Q2798" s="13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 s="11">
        <f t="shared" si="173"/>
        <v>87.36</v>
      </c>
      <c r="Q2799" s="13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 s="11">
        <f t="shared" si="173"/>
        <v>36.47</v>
      </c>
      <c r="Q2800" s="13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 s="11">
        <f t="shared" si="173"/>
        <v>44.86</v>
      </c>
      <c r="Q2801" s="13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 s="11">
        <f t="shared" si="173"/>
        <v>42.9</v>
      </c>
      <c r="Q2802" s="13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 s="11">
        <f t="shared" si="173"/>
        <v>51.23</v>
      </c>
      <c r="Q2803" s="13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 s="11">
        <f t="shared" si="173"/>
        <v>33.94</v>
      </c>
      <c r="Q2804" s="13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 s="11">
        <f t="shared" si="173"/>
        <v>90.74</v>
      </c>
      <c r="Q2805" s="13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 s="11">
        <f t="shared" si="173"/>
        <v>50</v>
      </c>
      <c r="Q2806" s="13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 s="11">
        <f t="shared" si="173"/>
        <v>24.44</v>
      </c>
      <c r="Q2807" s="13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 s="11">
        <f t="shared" si="173"/>
        <v>44.25</v>
      </c>
      <c r="Q2808" s="13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 s="11">
        <f t="shared" si="173"/>
        <v>67.739999999999995</v>
      </c>
      <c r="Q2809" s="13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 s="11">
        <f t="shared" si="173"/>
        <v>65.38</v>
      </c>
      <c r="Q2810" s="13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 s="11">
        <f t="shared" si="173"/>
        <v>121.9</v>
      </c>
      <c r="Q2811" s="13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 s="11">
        <f t="shared" si="173"/>
        <v>47.46</v>
      </c>
      <c r="Q2812" s="13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 s="11">
        <f t="shared" si="173"/>
        <v>92.84</v>
      </c>
      <c r="Q2813" s="13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 s="11">
        <f t="shared" si="173"/>
        <v>68.25</v>
      </c>
      <c r="Q2814" s="13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 s="11">
        <f t="shared" si="173"/>
        <v>37.21</v>
      </c>
      <c r="Q2815" s="13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 s="11">
        <f t="shared" si="173"/>
        <v>25.25</v>
      </c>
      <c r="Q2816" s="13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 s="11">
        <f t="shared" si="173"/>
        <v>43.21</v>
      </c>
      <c r="Q2817" s="13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2"/>
        <v>142</v>
      </c>
      <c r="P2818" s="11">
        <f t="shared" si="173"/>
        <v>25.13</v>
      </c>
      <c r="Q2818" s="13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6">ROUND(E2819/D2819*100,0)</f>
        <v>130</v>
      </c>
      <c r="P2819" s="11">
        <f t="shared" ref="P2819:P2882" si="177">IFERROR(ROUND(E2819/L2819,2),0)</f>
        <v>23.64</v>
      </c>
      <c r="Q2819" s="13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 s="11">
        <f t="shared" si="177"/>
        <v>103.95</v>
      </c>
      <c r="Q2820" s="13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 s="11">
        <f t="shared" si="177"/>
        <v>50.38</v>
      </c>
      <c r="Q2821" s="13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 s="11">
        <f t="shared" si="177"/>
        <v>13.6</v>
      </c>
      <c r="Q2822" s="13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 s="11">
        <f t="shared" si="177"/>
        <v>28.57</v>
      </c>
      <c r="Q2823" s="13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 s="11">
        <f t="shared" si="177"/>
        <v>63.83</v>
      </c>
      <c r="Q2824" s="13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 s="11">
        <f t="shared" si="177"/>
        <v>8.86</v>
      </c>
      <c r="Q2825" s="13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 s="11">
        <f t="shared" si="177"/>
        <v>50.67</v>
      </c>
      <c r="Q2826" s="13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 s="11">
        <f t="shared" si="177"/>
        <v>60.78</v>
      </c>
      <c r="Q2827" s="13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 s="11">
        <f t="shared" si="177"/>
        <v>113.42</v>
      </c>
      <c r="Q2828" s="13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 s="11">
        <f t="shared" si="177"/>
        <v>104.57</v>
      </c>
      <c r="Q2829" s="13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 s="11">
        <f t="shared" si="177"/>
        <v>98.31</v>
      </c>
      <c r="Q2830" s="13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 s="11">
        <f t="shared" si="177"/>
        <v>35.04</v>
      </c>
      <c r="Q2831" s="13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 s="11">
        <f t="shared" si="177"/>
        <v>272.73</v>
      </c>
      <c r="Q2832" s="13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 s="11">
        <f t="shared" si="177"/>
        <v>63.85</v>
      </c>
      <c r="Q2833" s="13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 s="11">
        <f t="shared" si="177"/>
        <v>30.19</v>
      </c>
      <c r="Q2834" s="13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 s="11">
        <f t="shared" si="177"/>
        <v>83.51</v>
      </c>
      <c r="Q2835" s="13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 s="11">
        <f t="shared" si="177"/>
        <v>64.760000000000005</v>
      </c>
      <c r="Q2836" s="13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 s="11">
        <f t="shared" si="177"/>
        <v>20.12</v>
      </c>
      <c r="Q2837" s="13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 s="11">
        <f t="shared" si="177"/>
        <v>44.09</v>
      </c>
      <c r="Q2838" s="13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 s="11">
        <f t="shared" si="177"/>
        <v>40.479999999999997</v>
      </c>
      <c r="Q2839" s="13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 s="11">
        <f t="shared" si="177"/>
        <v>44.54</v>
      </c>
      <c r="Q2840" s="13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 s="11">
        <f t="shared" si="177"/>
        <v>125.81</v>
      </c>
      <c r="Q2841" s="13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 s="11">
        <f t="shared" si="177"/>
        <v>19.7</v>
      </c>
      <c r="Q2842" s="13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 s="11">
        <f t="shared" si="177"/>
        <v>10</v>
      </c>
      <c r="Q2843" s="13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s="11">
        <f t="shared" si="177"/>
        <v>0</v>
      </c>
      <c r="Q2844" s="13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s="11">
        <f t="shared" si="177"/>
        <v>0</v>
      </c>
      <c r="Q2845" s="13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 s="11">
        <f t="shared" si="177"/>
        <v>30</v>
      </c>
      <c r="Q2846" s="13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 s="11">
        <f t="shared" si="177"/>
        <v>60.67</v>
      </c>
      <c r="Q2847" s="13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s="11">
        <f t="shared" si="177"/>
        <v>0</v>
      </c>
      <c r="Q2848" s="13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s="11">
        <f t="shared" si="177"/>
        <v>0</v>
      </c>
      <c r="Q2849" s="13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 s="11">
        <f t="shared" si="177"/>
        <v>23.33</v>
      </c>
      <c r="Q2850" s="13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 s="11">
        <f t="shared" si="177"/>
        <v>5</v>
      </c>
      <c r="Q2851" s="13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 s="11">
        <f t="shared" si="177"/>
        <v>23.92</v>
      </c>
      <c r="Q2852" s="13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s="11">
        <f t="shared" si="177"/>
        <v>0</v>
      </c>
      <c r="Q2853" s="13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 s="11">
        <f t="shared" si="177"/>
        <v>15.83</v>
      </c>
      <c r="Q2854" s="13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 s="11">
        <f t="shared" si="177"/>
        <v>0</v>
      </c>
      <c r="Q2855" s="13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 s="11">
        <f t="shared" si="177"/>
        <v>29.79</v>
      </c>
      <c r="Q2856" s="13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 s="11">
        <f t="shared" si="177"/>
        <v>60</v>
      </c>
      <c r="Q2857" s="13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 s="11">
        <f t="shared" si="177"/>
        <v>24.33</v>
      </c>
      <c r="Q2858" s="13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 s="11">
        <f t="shared" si="177"/>
        <v>500</v>
      </c>
      <c r="Q2859" s="13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s="11">
        <f t="shared" si="177"/>
        <v>0</v>
      </c>
      <c r="Q2860" s="13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 s="11">
        <f t="shared" si="177"/>
        <v>35</v>
      </c>
      <c r="Q2861" s="13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 s="11">
        <f t="shared" si="177"/>
        <v>29.56</v>
      </c>
      <c r="Q2862" s="13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 s="11">
        <f t="shared" si="177"/>
        <v>26.67</v>
      </c>
      <c r="Q2863" s="13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 s="11">
        <f t="shared" si="177"/>
        <v>18.329999999999998</v>
      </c>
      <c r="Q2864" s="13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 s="11">
        <f t="shared" si="177"/>
        <v>20</v>
      </c>
      <c r="Q2865" s="13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 s="11">
        <f t="shared" si="177"/>
        <v>13.33</v>
      </c>
      <c r="Q2866" s="13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s="11">
        <f t="shared" si="177"/>
        <v>0</v>
      </c>
      <c r="Q2867" s="13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 s="11">
        <f t="shared" si="177"/>
        <v>22.5</v>
      </c>
      <c r="Q2868" s="13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 s="11">
        <f t="shared" si="177"/>
        <v>50.4</v>
      </c>
      <c r="Q2869" s="13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 s="11">
        <f t="shared" si="177"/>
        <v>105.03</v>
      </c>
      <c r="Q2870" s="13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 s="11">
        <f t="shared" si="177"/>
        <v>35.4</v>
      </c>
      <c r="Q2871" s="13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 s="11">
        <f t="shared" si="177"/>
        <v>83.33</v>
      </c>
      <c r="Q2872" s="13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 s="11">
        <f t="shared" si="177"/>
        <v>35.92</v>
      </c>
      <c r="Q2873" s="13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s="11">
        <f t="shared" si="177"/>
        <v>0</v>
      </c>
      <c r="Q2874" s="13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 s="11">
        <f t="shared" si="177"/>
        <v>119.13</v>
      </c>
      <c r="Q2875" s="13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 s="11">
        <f t="shared" si="177"/>
        <v>90.33</v>
      </c>
      <c r="Q2876" s="13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 s="11">
        <f t="shared" si="177"/>
        <v>2.33</v>
      </c>
      <c r="Q2877" s="13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s="11">
        <f t="shared" si="177"/>
        <v>0</v>
      </c>
      <c r="Q2878" s="13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 s="11">
        <f t="shared" si="177"/>
        <v>108.33</v>
      </c>
      <c r="Q2879" s="13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 s="11">
        <f t="shared" si="177"/>
        <v>15.75</v>
      </c>
      <c r="Q2880" s="13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 s="11">
        <f t="shared" si="177"/>
        <v>29</v>
      </c>
      <c r="Q2881" s="13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6"/>
        <v>23</v>
      </c>
      <c r="P2882" s="11">
        <f t="shared" si="177"/>
        <v>96.55</v>
      </c>
      <c r="Q2882" s="13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0">ROUND(E2883/D2883*100,0)</f>
        <v>0</v>
      </c>
      <c r="P2883" s="11">
        <f t="shared" ref="P2883:P2946" si="181">IFERROR(ROUND(E2883/L2883,2),0)</f>
        <v>0</v>
      </c>
      <c r="Q2883" s="13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 s="11">
        <f t="shared" si="181"/>
        <v>63</v>
      </c>
      <c r="Q2884" s="13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 s="11">
        <f t="shared" si="181"/>
        <v>381.6</v>
      </c>
      <c r="Q2885" s="13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 s="11">
        <f t="shared" si="181"/>
        <v>46.25</v>
      </c>
      <c r="Q2886" s="13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 s="11">
        <f t="shared" si="181"/>
        <v>26</v>
      </c>
      <c r="Q2887" s="13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 s="11">
        <f t="shared" si="181"/>
        <v>10</v>
      </c>
      <c r="Q2888" s="13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 s="11">
        <f t="shared" si="181"/>
        <v>5</v>
      </c>
      <c r="Q2889" s="13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s="11">
        <f t="shared" si="181"/>
        <v>0</v>
      </c>
      <c r="Q2890" s="13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 s="11">
        <f t="shared" si="181"/>
        <v>81.569999999999993</v>
      </c>
      <c r="Q2891" s="13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 s="11">
        <f t="shared" si="181"/>
        <v>7</v>
      </c>
      <c r="Q2892" s="13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 s="11">
        <f t="shared" si="181"/>
        <v>27.3</v>
      </c>
      <c r="Q2893" s="13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 s="11">
        <f t="shared" si="181"/>
        <v>29.41</v>
      </c>
      <c r="Q2894" s="13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 s="11">
        <f t="shared" si="181"/>
        <v>12.5</v>
      </c>
      <c r="Q2895" s="13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s="11">
        <f t="shared" si="181"/>
        <v>0</v>
      </c>
      <c r="Q2896" s="13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 s="11">
        <f t="shared" si="181"/>
        <v>5.75</v>
      </c>
      <c r="Q2897" s="13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 s="11">
        <f t="shared" si="181"/>
        <v>52.08</v>
      </c>
      <c r="Q2898" s="13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 s="11">
        <f t="shared" si="181"/>
        <v>183.33</v>
      </c>
      <c r="Q2899" s="13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 s="11">
        <f t="shared" si="181"/>
        <v>26.33</v>
      </c>
      <c r="Q2900" s="13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s="11">
        <f t="shared" si="181"/>
        <v>0</v>
      </c>
      <c r="Q2901" s="13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 s="11">
        <f t="shared" si="181"/>
        <v>486.43</v>
      </c>
      <c r="Q2902" s="13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 s="11">
        <f t="shared" si="181"/>
        <v>3</v>
      </c>
      <c r="Q2903" s="13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 s="11">
        <f t="shared" si="181"/>
        <v>25</v>
      </c>
      <c r="Q2904" s="13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 s="11">
        <f t="shared" si="181"/>
        <v>9.75</v>
      </c>
      <c r="Q2905" s="13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 s="11">
        <f t="shared" si="181"/>
        <v>18.75</v>
      </c>
      <c r="Q2906" s="13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 s="11">
        <f t="shared" si="181"/>
        <v>36.590000000000003</v>
      </c>
      <c r="Q2907" s="13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 s="11">
        <f t="shared" si="181"/>
        <v>80.709999999999994</v>
      </c>
      <c r="Q2908" s="13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 s="11">
        <f t="shared" si="181"/>
        <v>1</v>
      </c>
      <c r="Q2909" s="13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 s="11">
        <f t="shared" si="181"/>
        <v>52.8</v>
      </c>
      <c r="Q2910" s="13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 s="11">
        <f t="shared" si="181"/>
        <v>20</v>
      </c>
      <c r="Q2911" s="13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 s="11">
        <f t="shared" si="181"/>
        <v>1</v>
      </c>
      <c r="Q2912" s="13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 s="11">
        <f t="shared" si="181"/>
        <v>46.93</v>
      </c>
      <c r="Q2913" s="13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 s="11">
        <f t="shared" si="181"/>
        <v>78.08</v>
      </c>
      <c r="Q2914" s="13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 s="11">
        <f t="shared" si="181"/>
        <v>1</v>
      </c>
      <c r="Q2915" s="13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 s="11">
        <f t="shared" si="181"/>
        <v>1</v>
      </c>
      <c r="Q2916" s="13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 s="11">
        <f t="shared" si="181"/>
        <v>203.67</v>
      </c>
      <c r="Q2917" s="13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 s="11">
        <f t="shared" si="181"/>
        <v>20.71</v>
      </c>
      <c r="Q2918" s="13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 s="11">
        <f t="shared" si="181"/>
        <v>48.56</v>
      </c>
      <c r="Q2919" s="13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 s="11">
        <f t="shared" si="181"/>
        <v>68.099999999999994</v>
      </c>
      <c r="Q2920" s="13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 s="11">
        <f t="shared" si="181"/>
        <v>8.5</v>
      </c>
      <c r="Q2921" s="13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 s="11">
        <f t="shared" si="181"/>
        <v>51.62</v>
      </c>
      <c r="Q2922" s="13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 s="11">
        <f t="shared" si="181"/>
        <v>43</v>
      </c>
      <c r="Q2923" s="13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3.2" hidden="1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 s="11">
        <f t="shared" si="181"/>
        <v>83.33</v>
      </c>
      <c r="Q2924" s="13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 s="11">
        <f t="shared" si="181"/>
        <v>30</v>
      </c>
      <c r="Q2925" s="13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 s="11">
        <f t="shared" si="181"/>
        <v>175.51</v>
      </c>
      <c r="Q2926" s="13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 s="11">
        <f t="shared" si="181"/>
        <v>231.66</v>
      </c>
      <c r="Q2927" s="13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 s="11">
        <f t="shared" si="181"/>
        <v>75</v>
      </c>
      <c r="Q2928" s="13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 s="11">
        <f t="shared" si="181"/>
        <v>112.14</v>
      </c>
      <c r="Q2929" s="13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 s="11">
        <f t="shared" si="181"/>
        <v>41.67</v>
      </c>
      <c r="Q2930" s="13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 s="11">
        <f t="shared" si="181"/>
        <v>255.17</v>
      </c>
      <c r="Q2931" s="13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3.2" hidden="1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 s="11">
        <f t="shared" si="181"/>
        <v>162.77000000000001</v>
      </c>
      <c r="Q2932" s="13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 s="11">
        <f t="shared" si="181"/>
        <v>88.33</v>
      </c>
      <c r="Q2933" s="13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 s="11">
        <f t="shared" si="181"/>
        <v>85.74</v>
      </c>
      <c r="Q2934" s="13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 s="11">
        <f t="shared" si="181"/>
        <v>47.57</v>
      </c>
      <c r="Q2935" s="13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 s="11">
        <f t="shared" si="181"/>
        <v>72.97</v>
      </c>
      <c r="Q2936" s="13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 s="11">
        <f t="shared" si="181"/>
        <v>90.54</v>
      </c>
      <c r="Q2937" s="13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 s="11">
        <f t="shared" si="181"/>
        <v>37.65</v>
      </c>
      <c r="Q2938" s="13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28.8" hidden="1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 s="11">
        <f t="shared" si="181"/>
        <v>36.36</v>
      </c>
      <c r="Q2939" s="13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 s="11">
        <f t="shared" si="181"/>
        <v>126.72</v>
      </c>
      <c r="Q2940" s="13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 s="11">
        <f t="shared" si="181"/>
        <v>329.2</v>
      </c>
      <c r="Q2941" s="13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 s="11">
        <f t="shared" si="181"/>
        <v>81.239999999999995</v>
      </c>
      <c r="Q2942" s="13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 s="11">
        <f t="shared" si="181"/>
        <v>1</v>
      </c>
      <c r="Q2943" s="13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 s="11">
        <f t="shared" si="181"/>
        <v>202.23</v>
      </c>
      <c r="Q2944" s="13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 s="11">
        <f t="shared" si="181"/>
        <v>0</v>
      </c>
      <c r="Q2945" s="13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0"/>
        <v>1</v>
      </c>
      <c r="P2946" s="11">
        <f t="shared" si="181"/>
        <v>100</v>
      </c>
      <c r="Q2946" s="13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4">ROUND(E2947/D2947*100,0)</f>
        <v>0</v>
      </c>
      <c r="P2947" s="11">
        <f t="shared" ref="P2947:P3010" si="185">IFERROR(ROUND(E2947/L2947,2),0)</f>
        <v>0</v>
      </c>
      <c r="Q2947" s="13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 s="11">
        <f t="shared" si="185"/>
        <v>1</v>
      </c>
      <c r="Q2948" s="13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 s="11">
        <f t="shared" si="185"/>
        <v>82.46</v>
      </c>
      <c r="Q2949" s="13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 s="11">
        <f t="shared" si="185"/>
        <v>2.67</v>
      </c>
      <c r="Q2950" s="13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 s="11">
        <f t="shared" si="185"/>
        <v>12.5</v>
      </c>
      <c r="Q2951" s="13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 s="11">
        <f t="shared" si="185"/>
        <v>0</v>
      </c>
      <c r="Q2952" s="13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 s="11">
        <f t="shared" si="185"/>
        <v>18.899999999999999</v>
      </c>
      <c r="Q2953" s="13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 s="11">
        <f t="shared" si="185"/>
        <v>200.63</v>
      </c>
      <c r="Q2954" s="13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 s="11">
        <f t="shared" si="185"/>
        <v>201.67</v>
      </c>
      <c r="Q2955" s="13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 s="11">
        <f t="shared" si="185"/>
        <v>0</v>
      </c>
      <c r="Q2956" s="13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 s="11">
        <f t="shared" si="185"/>
        <v>65</v>
      </c>
      <c r="Q2957" s="13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 s="11">
        <f t="shared" si="185"/>
        <v>66.099999999999994</v>
      </c>
      <c r="Q2958" s="13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 s="11">
        <f t="shared" si="185"/>
        <v>93.33</v>
      </c>
      <c r="Q2959" s="13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 s="11">
        <f t="shared" si="185"/>
        <v>0</v>
      </c>
      <c r="Q2960" s="13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 s="11">
        <f t="shared" si="185"/>
        <v>0</v>
      </c>
      <c r="Q2961" s="13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 s="11">
        <f t="shared" si="185"/>
        <v>0</v>
      </c>
      <c r="Q2962" s="13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 s="11">
        <f t="shared" si="185"/>
        <v>50.75</v>
      </c>
      <c r="Q2963" s="13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 s="11">
        <f t="shared" si="185"/>
        <v>60.9</v>
      </c>
      <c r="Q2964" s="13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 s="11">
        <f t="shared" si="185"/>
        <v>109.03</v>
      </c>
      <c r="Q2965" s="13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 s="11">
        <f t="shared" si="185"/>
        <v>25.69</v>
      </c>
      <c r="Q2966" s="13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 s="11">
        <f t="shared" si="185"/>
        <v>41.92</v>
      </c>
      <c r="Q2967" s="13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 s="11">
        <f t="shared" si="185"/>
        <v>88.77</v>
      </c>
      <c r="Q2968" s="13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 s="11">
        <f t="shared" si="185"/>
        <v>80.23</v>
      </c>
      <c r="Q2969" s="13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 s="11">
        <f t="shared" si="185"/>
        <v>78.94</v>
      </c>
      <c r="Q2970" s="13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 s="11">
        <f t="shared" si="185"/>
        <v>95.59</v>
      </c>
      <c r="Q2971" s="13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 s="11">
        <f t="shared" si="185"/>
        <v>69.89</v>
      </c>
      <c r="Q2972" s="13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 s="11">
        <f t="shared" si="185"/>
        <v>74.53</v>
      </c>
      <c r="Q2973" s="13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 s="11">
        <f t="shared" si="185"/>
        <v>123.94</v>
      </c>
      <c r="Q2974" s="13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 s="11">
        <f t="shared" si="185"/>
        <v>264.85000000000002</v>
      </c>
      <c r="Q2975" s="13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 s="11">
        <f t="shared" si="185"/>
        <v>58.62</v>
      </c>
      <c r="Q2976" s="13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 s="11">
        <f t="shared" si="185"/>
        <v>70.88</v>
      </c>
      <c r="Q2977" s="13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 s="11">
        <f t="shared" si="185"/>
        <v>8.57</v>
      </c>
      <c r="Q2978" s="13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 s="11">
        <f t="shared" si="185"/>
        <v>113.57</v>
      </c>
      <c r="Q2979" s="13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 s="11">
        <f t="shared" si="185"/>
        <v>60.69</v>
      </c>
      <c r="Q2980" s="13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 s="11">
        <f t="shared" si="185"/>
        <v>110.22</v>
      </c>
      <c r="Q2981" s="13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 s="11">
        <f t="shared" si="185"/>
        <v>136.46</v>
      </c>
      <c r="Q2982" s="13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 s="11">
        <f t="shared" si="185"/>
        <v>53.16</v>
      </c>
      <c r="Q2983" s="13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 s="11">
        <f t="shared" si="185"/>
        <v>86.49</v>
      </c>
      <c r="Q2984" s="13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 s="11">
        <f t="shared" si="185"/>
        <v>155.24</v>
      </c>
      <c r="Q2985" s="13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 s="11">
        <f t="shared" si="185"/>
        <v>115.08</v>
      </c>
      <c r="Q2986" s="13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 s="11">
        <f t="shared" si="185"/>
        <v>109.59</v>
      </c>
      <c r="Q2987" s="13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 s="11">
        <f t="shared" si="185"/>
        <v>45.21</v>
      </c>
      <c r="Q2988" s="13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 s="11">
        <f t="shared" si="185"/>
        <v>104.15</v>
      </c>
      <c r="Q2989" s="13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 s="11">
        <f t="shared" si="185"/>
        <v>35.71</v>
      </c>
      <c r="Q2990" s="13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 s="11">
        <f t="shared" si="185"/>
        <v>97</v>
      </c>
      <c r="Q2991" s="13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 s="11">
        <f t="shared" si="185"/>
        <v>370.37</v>
      </c>
      <c r="Q2992" s="13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 s="11">
        <f t="shared" si="185"/>
        <v>94.41</v>
      </c>
      <c r="Q2993" s="13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 s="11">
        <f t="shared" si="185"/>
        <v>48.98</v>
      </c>
      <c r="Q2994" s="13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 s="11">
        <f t="shared" si="185"/>
        <v>45.59</v>
      </c>
      <c r="Q2995" s="13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 s="11">
        <f t="shared" si="185"/>
        <v>23.28</v>
      </c>
      <c r="Q2996" s="13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 s="11">
        <f t="shared" si="185"/>
        <v>63.23</v>
      </c>
      <c r="Q2997" s="13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 s="11">
        <f t="shared" si="185"/>
        <v>153.52000000000001</v>
      </c>
      <c r="Q2998" s="13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 s="11">
        <f t="shared" si="185"/>
        <v>90.2</v>
      </c>
      <c r="Q2999" s="13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 s="11">
        <f t="shared" si="185"/>
        <v>118.97</v>
      </c>
      <c r="Q3000" s="13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 s="11">
        <f t="shared" si="185"/>
        <v>80.25</v>
      </c>
      <c r="Q3001" s="13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 s="11">
        <f t="shared" si="185"/>
        <v>62.5</v>
      </c>
      <c r="Q3002" s="13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 s="11">
        <f t="shared" si="185"/>
        <v>131.38</v>
      </c>
      <c r="Q3003" s="13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 s="11">
        <f t="shared" si="185"/>
        <v>73.03</v>
      </c>
      <c r="Q3004" s="13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 s="11">
        <f t="shared" si="185"/>
        <v>178.53</v>
      </c>
      <c r="Q3005" s="13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 s="11">
        <f t="shared" si="185"/>
        <v>162.91</v>
      </c>
      <c r="Q3006" s="13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 s="11">
        <f t="shared" si="185"/>
        <v>108.24</v>
      </c>
      <c r="Q3007" s="13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 s="11">
        <f t="shared" si="185"/>
        <v>88.87</v>
      </c>
      <c r="Q3008" s="13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 s="11">
        <f t="shared" si="185"/>
        <v>54</v>
      </c>
      <c r="Q3009" s="13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4"/>
        <v>101</v>
      </c>
      <c r="P3010" s="11">
        <f t="shared" si="185"/>
        <v>116.73</v>
      </c>
      <c r="Q3010" s="13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8">ROUND(E3011/D3011*100,0)</f>
        <v>120</v>
      </c>
      <c r="P3011" s="11">
        <f t="shared" ref="P3011:P3074" si="189">IFERROR(ROUND(E3011/L3011,2),0)</f>
        <v>233.9</v>
      </c>
      <c r="Q3011" s="13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 s="11">
        <f t="shared" si="189"/>
        <v>158</v>
      </c>
      <c r="Q3012" s="13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 s="11">
        <f t="shared" si="189"/>
        <v>14.84</v>
      </c>
      <c r="Q3013" s="13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 s="11">
        <f t="shared" si="189"/>
        <v>85.18</v>
      </c>
      <c r="Q3014" s="13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 s="11">
        <f t="shared" si="189"/>
        <v>146.69</v>
      </c>
      <c r="Q3015" s="13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 s="11">
        <f t="shared" si="189"/>
        <v>50.76</v>
      </c>
      <c r="Q3016" s="13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 s="11">
        <f t="shared" si="189"/>
        <v>87.7</v>
      </c>
      <c r="Q3017" s="13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 s="11">
        <f t="shared" si="189"/>
        <v>242.28</v>
      </c>
      <c r="Q3018" s="13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 s="11">
        <f t="shared" si="189"/>
        <v>146.44999999999999</v>
      </c>
      <c r="Q3019" s="13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 s="11">
        <f t="shared" si="189"/>
        <v>103.17</v>
      </c>
      <c r="Q3020" s="13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 s="11">
        <f t="shared" si="189"/>
        <v>80.459999999999994</v>
      </c>
      <c r="Q3021" s="13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 s="11">
        <f t="shared" si="189"/>
        <v>234.67</v>
      </c>
      <c r="Q3022" s="13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 s="11">
        <f t="shared" si="189"/>
        <v>50.69</v>
      </c>
      <c r="Q3023" s="13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 s="11">
        <f t="shared" si="189"/>
        <v>162.71</v>
      </c>
      <c r="Q3024" s="13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 s="11">
        <f t="shared" si="189"/>
        <v>120.17</v>
      </c>
      <c r="Q3025" s="13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 s="11">
        <f t="shared" si="189"/>
        <v>67.7</v>
      </c>
      <c r="Q3026" s="13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 s="11">
        <f t="shared" si="189"/>
        <v>52.1</v>
      </c>
      <c r="Q3027" s="13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 s="11">
        <f t="shared" si="189"/>
        <v>51.6</v>
      </c>
      <c r="Q3028" s="13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 s="11">
        <f t="shared" si="189"/>
        <v>164.3</v>
      </c>
      <c r="Q3029" s="13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 s="11">
        <f t="shared" si="189"/>
        <v>84.86</v>
      </c>
      <c r="Q3030" s="13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 s="11">
        <f t="shared" si="189"/>
        <v>94.55</v>
      </c>
      <c r="Q3031" s="13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 s="11">
        <f t="shared" si="189"/>
        <v>45.54</v>
      </c>
      <c r="Q3032" s="13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 s="11">
        <f t="shared" si="189"/>
        <v>51.72</v>
      </c>
      <c r="Q3033" s="13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 s="11">
        <f t="shared" si="189"/>
        <v>50.88</v>
      </c>
      <c r="Q3034" s="13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 s="11">
        <f t="shared" si="189"/>
        <v>191.13</v>
      </c>
      <c r="Q3035" s="13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 s="11">
        <f t="shared" si="189"/>
        <v>89.31</v>
      </c>
      <c r="Q3036" s="13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 s="11">
        <f t="shared" si="189"/>
        <v>88.59</v>
      </c>
      <c r="Q3037" s="13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 s="11">
        <f t="shared" si="189"/>
        <v>96.3</v>
      </c>
      <c r="Q3038" s="13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 s="11">
        <f t="shared" si="189"/>
        <v>33.31</v>
      </c>
      <c r="Q3039" s="13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 s="11">
        <f t="shared" si="189"/>
        <v>37.22</v>
      </c>
      <c r="Q3040" s="13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 s="11">
        <f t="shared" si="189"/>
        <v>92.13</v>
      </c>
      <c r="Q3041" s="13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 s="11">
        <f t="shared" si="189"/>
        <v>76.790000000000006</v>
      </c>
      <c r="Q3042" s="13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 s="11">
        <f t="shared" si="189"/>
        <v>96.53</v>
      </c>
      <c r="Q3043" s="13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 s="11">
        <f t="shared" si="189"/>
        <v>51.89</v>
      </c>
      <c r="Q3044" s="13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 s="11">
        <f t="shared" si="189"/>
        <v>128.91</v>
      </c>
      <c r="Q3045" s="13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 s="11">
        <f t="shared" si="189"/>
        <v>84.11</v>
      </c>
      <c r="Q3046" s="13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 s="11">
        <f t="shared" si="189"/>
        <v>82.94</v>
      </c>
      <c r="Q3047" s="13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 s="11">
        <f t="shared" si="189"/>
        <v>259.95</v>
      </c>
      <c r="Q3048" s="13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 s="11">
        <f t="shared" si="189"/>
        <v>37.25</v>
      </c>
      <c r="Q3049" s="13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 s="11">
        <f t="shared" si="189"/>
        <v>177.02</v>
      </c>
      <c r="Q3050" s="13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 s="11">
        <f t="shared" si="189"/>
        <v>74.069999999999993</v>
      </c>
      <c r="Q3051" s="13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 s="11">
        <f t="shared" si="189"/>
        <v>70.67</v>
      </c>
      <c r="Q3052" s="13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 s="11">
        <f t="shared" si="189"/>
        <v>23.63</v>
      </c>
      <c r="Q3053" s="13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 s="11">
        <f t="shared" si="189"/>
        <v>37.5</v>
      </c>
      <c r="Q3054" s="13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 s="11">
        <f t="shared" si="189"/>
        <v>13.33</v>
      </c>
      <c r="Q3055" s="13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 s="11">
        <f t="shared" si="189"/>
        <v>0</v>
      </c>
      <c r="Q3056" s="13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 s="11">
        <f t="shared" si="189"/>
        <v>1</v>
      </c>
      <c r="Q3057" s="13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 s="11">
        <f t="shared" si="189"/>
        <v>0</v>
      </c>
      <c r="Q3058" s="13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 s="11">
        <f t="shared" si="189"/>
        <v>0</v>
      </c>
      <c r="Q3059" s="13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 s="11">
        <f t="shared" si="189"/>
        <v>1</v>
      </c>
      <c r="Q3060" s="13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 s="11">
        <f t="shared" si="189"/>
        <v>41</v>
      </c>
      <c r="Q3061" s="13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 s="11">
        <f t="shared" si="189"/>
        <v>55.83</v>
      </c>
      <c r="Q3062" s="13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 s="11">
        <f t="shared" si="189"/>
        <v>0</v>
      </c>
      <c r="Q3063" s="13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 s="11">
        <f t="shared" si="189"/>
        <v>99.76</v>
      </c>
      <c r="Q3064" s="13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 s="11">
        <f t="shared" si="189"/>
        <v>25.52</v>
      </c>
      <c r="Q3065" s="13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 s="11">
        <f t="shared" si="189"/>
        <v>117.65</v>
      </c>
      <c r="Q3066" s="13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 s="11">
        <f t="shared" si="189"/>
        <v>5</v>
      </c>
      <c r="Q3067" s="13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 s="11">
        <f t="shared" si="189"/>
        <v>2796.67</v>
      </c>
      <c r="Q3068" s="13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 s="11">
        <f t="shared" si="189"/>
        <v>200</v>
      </c>
      <c r="Q3069" s="13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 s="11">
        <f t="shared" si="189"/>
        <v>87.5</v>
      </c>
      <c r="Q3070" s="13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 s="11">
        <f t="shared" si="189"/>
        <v>20.14</v>
      </c>
      <c r="Q3071" s="13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 s="11">
        <f t="shared" si="189"/>
        <v>20.88</v>
      </c>
      <c r="Q3072" s="13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 s="11">
        <f t="shared" si="189"/>
        <v>61.31</v>
      </c>
      <c r="Q3073" s="13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8"/>
        <v>0</v>
      </c>
      <c r="P3074" s="11">
        <f t="shared" si="189"/>
        <v>1</v>
      </c>
      <c r="Q3074" s="13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2">ROUND(E3075/D3075*100,0)</f>
        <v>0</v>
      </c>
      <c r="P3075" s="11">
        <f t="shared" ref="P3075:P3138" si="193">IFERROR(ROUND(E3075/L3075,2),0)</f>
        <v>92.14</v>
      </c>
      <c r="Q3075" s="13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 s="11">
        <f t="shared" si="193"/>
        <v>7.33</v>
      </c>
      <c r="Q3076" s="13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 s="11">
        <f t="shared" si="193"/>
        <v>64.8</v>
      </c>
      <c r="Q3077" s="13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 s="11">
        <f t="shared" si="193"/>
        <v>30.12</v>
      </c>
      <c r="Q3078" s="13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 s="11">
        <f t="shared" si="193"/>
        <v>52.5</v>
      </c>
      <c r="Q3079" s="13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 s="11">
        <f t="shared" si="193"/>
        <v>23.67</v>
      </c>
      <c r="Q3080" s="13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 s="11">
        <f t="shared" si="193"/>
        <v>415.78</v>
      </c>
      <c r="Q3081" s="13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 s="11">
        <f t="shared" si="193"/>
        <v>53.71</v>
      </c>
      <c r="Q3082" s="13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 s="11">
        <f t="shared" si="193"/>
        <v>420.6</v>
      </c>
      <c r="Q3083" s="13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 s="11">
        <f t="shared" si="193"/>
        <v>0</v>
      </c>
      <c r="Q3084" s="13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 s="11">
        <f t="shared" si="193"/>
        <v>18.670000000000002</v>
      </c>
      <c r="Q3085" s="13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 s="11">
        <f t="shared" si="193"/>
        <v>78.33</v>
      </c>
      <c r="Q3086" s="13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 s="11">
        <f t="shared" si="193"/>
        <v>67.78</v>
      </c>
      <c r="Q3087" s="13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 s="11">
        <f t="shared" si="193"/>
        <v>16.670000000000002</v>
      </c>
      <c r="Q3088" s="13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 s="11">
        <f t="shared" si="193"/>
        <v>62.5</v>
      </c>
      <c r="Q3089" s="13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 s="11">
        <f t="shared" si="193"/>
        <v>42</v>
      </c>
      <c r="Q3090" s="13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 s="11">
        <f t="shared" si="193"/>
        <v>130.09</v>
      </c>
      <c r="Q3091" s="13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 s="11">
        <f t="shared" si="193"/>
        <v>1270.22</v>
      </c>
      <c r="Q3092" s="13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 s="11">
        <f t="shared" si="193"/>
        <v>88.44</v>
      </c>
      <c r="Q3093" s="13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 s="11">
        <f t="shared" si="193"/>
        <v>56.34</v>
      </c>
      <c r="Q3094" s="13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 s="11">
        <f t="shared" si="193"/>
        <v>53.53</v>
      </c>
      <c r="Q3095" s="13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 s="11">
        <f t="shared" si="193"/>
        <v>25</v>
      </c>
      <c r="Q3096" s="13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 s="11">
        <f t="shared" si="193"/>
        <v>50</v>
      </c>
      <c r="Q3097" s="13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 s="11">
        <f t="shared" si="193"/>
        <v>56.79</v>
      </c>
      <c r="Q3098" s="13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 s="11">
        <f t="shared" si="193"/>
        <v>40.83</v>
      </c>
      <c r="Q3099" s="13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 s="11">
        <f t="shared" si="193"/>
        <v>65.11</v>
      </c>
      <c r="Q3100" s="13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 s="11">
        <f t="shared" si="193"/>
        <v>55.6</v>
      </c>
      <c r="Q3101" s="13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 s="11">
        <f t="shared" si="193"/>
        <v>140.54</v>
      </c>
      <c r="Q3102" s="13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 s="11">
        <f t="shared" si="193"/>
        <v>25</v>
      </c>
      <c r="Q3103" s="13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 s="11">
        <f t="shared" si="193"/>
        <v>69.53</v>
      </c>
      <c r="Q3104" s="13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 s="11">
        <f t="shared" si="193"/>
        <v>5.5</v>
      </c>
      <c r="Q3105" s="13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 s="11">
        <f t="shared" si="193"/>
        <v>237</v>
      </c>
      <c r="Q3106" s="13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 s="11">
        <f t="shared" si="193"/>
        <v>79.87</v>
      </c>
      <c r="Q3107" s="13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 s="11">
        <f t="shared" si="193"/>
        <v>10.25</v>
      </c>
      <c r="Q3108" s="13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 s="11">
        <f t="shared" si="193"/>
        <v>272.58999999999997</v>
      </c>
      <c r="Q3109" s="13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 s="11">
        <f t="shared" si="193"/>
        <v>13</v>
      </c>
      <c r="Q3110" s="13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 s="11">
        <f t="shared" si="193"/>
        <v>58.18</v>
      </c>
      <c r="Q3111" s="13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 s="11">
        <f t="shared" si="193"/>
        <v>10</v>
      </c>
      <c r="Q3112" s="13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 s="11">
        <f t="shared" si="193"/>
        <v>70.11</v>
      </c>
      <c r="Q3113" s="13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 s="11">
        <f t="shared" si="193"/>
        <v>57.89</v>
      </c>
      <c r="Q3114" s="13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 s="11">
        <f t="shared" si="193"/>
        <v>125.27</v>
      </c>
      <c r="Q3115" s="13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 s="11">
        <f t="shared" si="193"/>
        <v>0</v>
      </c>
      <c r="Q3116" s="13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 s="11">
        <f t="shared" si="193"/>
        <v>300</v>
      </c>
      <c r="Q3117" s="13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 s="11">
        <f t="shared" si="193"/>
        <v>43</v>
      </c>
      <c r="Q3118" s="13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 s="11">
        <f t="shared" si="193"/>
        <v>1</v>
      </c>
      <c r="Q3119" s="13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 s="11">
        <f t="shared" si="193"/>
        <v>775</v>
      </c>
      <c r="Q3120" s="13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 s="11">
        <f t="shared" si="193"/>
        <v>5</v>
      </c>
      <c r="Q3121" s="13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 s="11">
        <f t="shared" si="193"/>
        <v>12.8</v>
      </c>
      <c r="Q3122" s="13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 s="11">
        <f t="shared" si="193"/>
        <v>10</v>
      </c>
      <c r="Q3123" s="13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 s="11">
        <f t="shared" si="193"/>
        <v>58</v>
      </c>
      <c r="Q3124" s="13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 s="11">
        <f t="shared" si="193"/>
        <v>244.8</v>
      </c>
      <c r="Q3125" s="13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 s="11">
        <f t="shared" si="193"/>
        <v>6.5</v>
      </c>
      <c r="Q3126" s="13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 s="11">
        <f t="shared" si="193"/>
        <v>0</v>
      </c>
      <c r="Q3127" s="13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 s="11">
        <f t="shared" si="193"/>
        <v>61.18</v>
      </c>
      <c r="Q3128" s="13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 s="11">
        <f t="shared" si="193"/>
        <v>0</v>
      </c>
      <c r="Q3129" s="13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 s="11">
        <f t="shared" si="193"/>
        <v>139.24</v>
      </c>
      <c r="Q3130" s="13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 s="11">
        <f t="shared" si="193"/>
        <v>10</v>
      </c>
      <c r="Q3131" s="13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 s="11">
        <f t="shared" si="193"/>
        <v>93.75</v>
      </c>
      <c r="Q3132" s="13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 s="11">
        <f t="shared" si="193"/>
        <v>53.75</v>
      </c>
      <c r="Q3133" s="13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 s="11">
        <f t="shared" si="193"/>
        <v>10</v>
      </c>
      <c r="Q3134" s="13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 s="11">
        <f t="shared" si="193"/>
        <v>33.75</v>
      </c>
      <c r="Q3135" s="13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 s="11">
        <f t="shared" si="193"/>
        <v>18.75</v>
      </c>
      <c r="Q3136" s="13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 s="11">
        <f t="shared" si="193"/>
        <v>23.14</v>
      </c>
      <c r="Q3137" s="13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2"/>
        <v>128</v>
      </c>
      <c r="P3138" s="11">
        <f t="shared" si="193"/>
        <v>29.05</v>
      </c>
      <c r="Q3138" s="13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6">ROUND(E3139/D3139*100,0)</f>
        <v>3</v>
      </c>
      <c r="P3139" s="11">
        <f t="shared" ref="P3139:P3202" si="197">IFERROR(ROUND(E3139/L3139,2),0)</f>
        <v>50</v>
      </c>
      <c r="Q3139" s="13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s="11">
        <f t="shared" si="197"/>
        <v>0</v>
      </c>
      <c r="Q3140" s="13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 s="11">
        <f t="shared" si="197"/>
        <v>450</v>
      </c>
      <c r="Q3141" s="13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 s="11">
        <f t="shared" si="197"/>
        <v>24</v>
      </c>
      <c r="Q3142" s="13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 s="11">
        <f t="shared" si="197"/>
        <v>32.25</v>
      </c>
      <c r="Q3143" s="13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 s="11">
        <f t="shared" si="197"/>
        <v>15</v>
      </c>
      <c r="Q3144" s="13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s="11">
        <f t="shared" si="197"/>
        <v>0</v>
      </c>
      <c r="Q3145" s="13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 s="11">
        <f t="shared" si="197"/>
        <v>251.33</v>
      </c>
      <c r="Q3146" s="13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s="11">
        <f t="shared" si="197"/>
        <v>0</v>
      </c>
      <c r="Q3147" s="13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 s="11">
        <f t="shared" si="197"/>
        <v>437.5</v>
      </c>
      <c r="Q3148" s="13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 s="11">
        <f t="shared" si="197"/>
        <v>110.35</v>
      </c>
      <c r="Q3149" s="13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 s="11">
        <f t="shared" si="197"/>
        <v>41.42</v>
      </c>
      <c r="Q3150" s="13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 s="11">
        <f t="shared" si="197"/>
        <v>52</v>
      </c>
      <c r="Q3151" s="13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 s="11">
        <f t="shared" si="197"/>
        <v>33.99</v>
      </c>
      <c r="Q3152" s="13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 s="11">
        <f t="shared" si="197"/>
        <v>103.35</v>
      </c>
      <c r="Q3153" s="13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 s="11">
        <f t="shared" si="197"/>
        <v>34.79</v>
      </c>
      <c r="Q3154" s="13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 s="11">
        <f t="shared" si="197"/>
        <v>41.77</v>
      </c>
      <c r="Q3155" s="13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 s="11">
        <f t="shared" si="197"/>
        <v>64.27</v>
      </c>
      <c r="Q3156" s="13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 s="11">
        <f t="shared" si="197"/>
        <v>31.21</v>
      </c>
      <c r="Q3157" s="13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 s="11">
        <f t="shared" si="197"/>
        <v>62.92</v>
      </c>
      <c r="Q3158" s="13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 s="11">
        <f t="shared" si="197"/>
        <v>98.54</v>
      </c>
      <c r="Q3159" s="13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 s="11">
        <f t="shared" si="197"/>
        <v>82.61</v>
      </c>
      <c r="Q3160" s="13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 s="11">
        <f t="shared" si="197"/>
        <v>38.5</v>
      </c>
      <c r="Q3161" s="13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 s="11">
        <f t="shared" si="197"/>
        <v>80.16</v>
      </c>
      <c r="Q3162" s="13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 s="11">
        <f t="shared" si="197"/>
        <v>28.41</v>
      </c>
      <c r="Q3163" s="13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 s="11">
        <f t="shared" si="197"/>
        <v>80.73</v>
      </c>
      <c r="Q3164" s="13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 s="11">
        <f t="shared" si="197"/>
        <v>200.69</v>
      </c>
      <c r="Q3165" s="13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 s="11">
        <f t="shared" si="197"/>
        <v>37.590000000000003</v>
      </c>
      <c r="Q3166" s="13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 s="11">
        <f t="shared" si="197"/>
        <v>58.1</v>
      </c>
      <c r="Q3167" s="13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 s="11">
        <f t="shared" si="197"/>
        <v>60.3</v>
      </c>
      <c r="Q3168" s="13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 s="11">
        <f t="shared" si="197"/>
        <v>63.36</v>
      </c>
      <c r="Q3169" s="13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 s="11">
        <f t="shared" si="197"/>
        <v>50.9</v>
      </c>
      <c r="Q3170" s="13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 s="11">
        <f t="shared" si="197"/>
        <v>100.5</v>
      </c>
      <c r="Q3171" s="13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 s="11">
        <f t="shared" si="197"/>
        <v>31.62</v>
      </c>
      <c r="Q3172" s="13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 s="11">
        <f t="shared" si="197"/>
        <v>65.099999999999994</v>
      </c>
      <c r="Q3173" s="13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 s="11">
        <f t="shared" si="197"/>
        <v>79.31</v>
      </c>
      <c r="Q3174" s="13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 s="11">
        <f t="shared" si="197"/>
        <v>139.19</v>
      </c>
      <c r="Q3175" s="13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 s="11">
        <f t="shared" si="197"/>
        <v>131.91</v>
      </c>
      <c r="Q3176" s="13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 s="11">
        <f t="shared" si="197"/>
        <v>91.3</v>
      </c>
      <c r="Q3177" s="13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 s="11">
        <f t="shared" si="197"/>
        <v>39.67</v>
      </c>
      <c r="Q3178" s="13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 s="11">
        <f t="shared" si="197"/>
        <v>57.55</v>
      </c>
      <c r="Q3179" s="13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 s="11">
        <f t="shared" si="197"/>
        <v>33.03</v>
      </c>
      <c r="Q3180" s="13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 s="11">
        <f t="shared" si="197"/>
        <v>77.34</v>
      </c>
      <c r="Q3181" s="13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 s="11">
        <f t="shared" si="197"/>
        <v>31.93</v>
      </c>
      <c r="Q3182" s="13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 s="11">
        <f t="shared" si="197"/>
        <v>36.33</v>
      </c>
      <c r="Q3183" s="13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 s="11">
        <f t="shared" si="197"/>
        <v>46.77</v>
      </c>
      <c r="Q3184" s="13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 s="11">
        <f t="shared" si="197"/>
        <v>40.07</v>
      </c>
      <c r="Q3185" s="13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 s="11">
        <f t="shared" si="197"/>
        <v>100.22</v>
      </c>
      <c r="Q3186" s="13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 s="11">
        <f t="shared" si="197"/>
        <v>41.67</v>
      </c>
      <c r="Q3187" s="13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 s="11">
        <f t="shared" si="197"/>
        <v>46.71</v>
      </c>
      <c r="Q3188" s="13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 s="11">
        <f t="shared" si="197"/>
        <v>71.489999999999995</v>
      </c>
      <c r="Q3189" s="13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3.2" hidden="1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 s="11">
        <f t="shared" si="197"/>
        <v>14.44</v>
      </c>
      <c r="Q3190" s="13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 s="11">
        <f t="shared" si="197"/>
        <v>356.84</v>
      </c>
      <c r="Q3191" s="13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 s="11">
        <f t="shared" si="197"/>
        <v>0</v>
      </c>
      <c r="Q3192" s="13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 s="11">
        <f t="shared" si="197"/>
        <v>37.75</v>
      </c>
      <c r="Q3193" s="13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3.2" hidden="1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 s="11">
        <f t="shared" si="197"/>
        <v>12.75</v>
      </c>
      <c r="Q3194" s="13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3.2" hidden="1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 s="11">
        <f t="shared" si="197"/>
        <v>24.46</v>
      </c>
      <c r="Q3195" s="13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 s="11">
        <f t="shared" si="197"/>
        <v>0</v>
      </c>
      <c r="Q3196" s="13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 s="11">
        <f t="shared" si="197"/>
        <v>53.08</v>
      </c>
      <c r="Q3197" s="13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 s="11">
        <f t="shared" si="197"/>
        <v>300</v>
      </c>
      <c r="Q3198" s="13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 s="11">
        <f t="shared" si="197"/>
        <v>286.25</v>
      </c>
      <c r="Q3199" s="13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 s="11">
        <f t="shared" si="197"/>
        <v>36.67</v>
      </c>
      <c r="Q3200" s="13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 s="11">
        <f t="shared" si="197"/>
        <v>49.21</v>
      </c>
      <c r="Q3201" s="13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6"/>
        <v>0</v>
      </c>
      <c r="P3202" s="11">
        <f t="shared" si="197"/>
        <v>1</v>
      </c>
      <c r="Q3202" s="13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3.2" hidden="1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0">ROUND(E3203/D3203*100,0)</f>
        <v>1</v>
      </c>
      <c r="P3203" s="11">
        <f t="shared" ref="P3203:P3266" si="201">IFERROR(ROUND(E3203/L3203,2),0)</f>
        <v>12.5</v>
      </c>
      <c r="Q3203" s="13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 s="11">
        <f t="shared" si="201"/>
        <v>109.04</v>
      </c>
      <c r="Q3204" s="13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 s="11">
        <f t="shared" si="201"/>
        <v>41.67</v>
      </c>
      <c r="Q3205" s="13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 s="11">
        <f t="shared" si="201"/>
        <v>0</v>
      </c>
      <c r="Q3206" s="13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3.2" hidden="1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 s="11">
        <f t="shared" si="201"/>
        <v>22.75</v>
      </c>
      <c r="Q3207" s="13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 s="11">
        <f t="shared" si="201"/>
        <v>0</v>
      </c>
      <c r="Q3208" s="13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 s="11">
        <f t="shared" si="201"/>
        <v>70.83</v>
      </c>
      <c r="Q3209" s="13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 s="11">
        <f t="shared" si="201"/>
        <v>63.11</v>
      </c>
      <c r="Q3210" s="13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 s="11">
        <f t="shared" si="201"/>
        <v>50.16</v>
      </c>
      <c r="Q3211" s="13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 s="11">
        <f t="shared" si="201"/>
        <v>62.88</v>
      </c>
      <c r="Q3212" s="13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 s="11">
        <f t="shared" si="201"/>
        <v>85.53</v>
      </c>
      <c r="Q3213" s="13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 s="11">
        <f t="shared" si="201"/>
        <v>53.72</v>
      </c>
      <c r="Q3214" s="13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 s="11">
        <f t="shared" si="201"/>
        <v>127.81</v>
      </c>
      <c r="Q3215" s="13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 s="11">
        <f t="shared" si="201"/>
        <v>106.57</v>
      </c>
      <c r="Q3216" s="13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 s="11">
        <f t="shared" si="201"/>
        <v>262.11</v>
      </c>
      <c r="Q3217" s="13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 s="11">
        <f t="shared" si="201"/>
        <v>57.17</v>
      </c>
      <c r="Q3218" s="13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 s="11">
        <f t="shared" si="201"/>
        <v>50.2</v>
      </c>
      <c r="Q3219" s="13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 s="11">
        <f t="shared" si="201"/>
        <v>66.59</v>
      </c>
      <c r="Q3220" s="13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 s="11">
        <f t="shared" si="201"/>
        <v>168.25</v>
      </c>
      <c r="Q3221" s="13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 s="11">
        <f t="shared" si="201"/>
        <v>256.37</v>
      </c>
      <c r="Q3222" s="13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 s="11">
        <f t="shared" si="201"/>
        <v>36.61</v>
      </c>
      <c r="Q3223" s="13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 s="11">
        <f t="shared" si="201"/>
        <v>37.14</v>
      </c>
      <c r="Q3224" s="13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 s="11">
        <f t="shared" si="201"/>
        <v>45.88</v>
      </c>
      <c r="Q3225" s="13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 s="11">
        <f t="shared" si="201"/>
        <v>141.71</v>
      </c>
      <c r="Q3226" s="13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 s="11">
        <f t="shared" si="201"/>
        <v>52.49</v>
      </c>
      <c r="Q3227" s="13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 s="11">
        <f t="shared" si="201"/>
        <v>59.52</v>
      </c>
      <c r="Q3228" s="13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 s="11">
        <f t="shared" si="201"/>
        <v>50</v>
      </c>
      <c r="Q3229" s="13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 s="11">
        <f t="shared" si="201"/>
        <v>193.62</v>
      </c>
      <c r="Q3230" s="13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 s="11">
        <f t="shared" si="201"/>
        <v>106.8</v>
      </c>
      <c r="Q3231" s="13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 s="11">
        <f t="shared" si="201"/>
        <v>77.22</v>
      </c>
      <c r="Q3232" s="13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 s="11">
        <f t="shared" si="201"/>
        <v>57.5</v>
      </c>
      <c r="Q3233" s="13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 s="11">
        <f t="shared" si="201"/>
        <v>50.46</v>
      </c>
      <c r="Q3234" s="13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 s="11">
        <f t="shared" si="201"/>
        <v>97.38</v>
      </c>
      <c r="Q3235" s="13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 s="11">
        <f t="shared" si="201"/>
        <v>34.92</v>
      </c>
      <c r="Q3236" s="13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 s="11">
        <f t="shared" si="201"/>
        <v>85.53</v>
      </c>
      <c r="Q3237" s="13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 s="11">
        <f t="shared" si="201"/>
        <v>182.91</v>
      </c>
      <c r="Q3238" s="13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 s="11">
        <f t="shared" si="201"/>
        <v>131.13999999999999</v>
      </c>
      <c r="Q3239" s="13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 s="11">
        <f t="shared" si="201"/>
        <v>39.81</v>
      </c>
      <c r="Q3240" s="13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 s="11">
        <f t="shared" si="201"/>
        <v>59.7</v>
      </c>
      <c r="Q3241" s="13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 s="11">
        <f t="shared" si="201"/>
        <v>88.74</v>
      </c>
      <c r="Q3242" s="13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 s="11">
        <f t="shared" si="201"/>
        <v>58.69</v>
      </c>
      <c r="Q3243" s="13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 s="11">
        <f t="shared" si="201"/>
        <v>69.569999999999993</v>
      </c>
      <c r="Q3244" s="13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 s="11">
        <f t="shared" si="201"/>
        <v>115.87</v>
      </c>
      <c r="Q3245" s="13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 s="11">
        <f t="shared" si="201"/>
        <v>23.87</v>
      </c>
      <c r="Q3246" s="13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 s="11">
        <f t="shared" si="201"/>
        <v>81.13</v>
      </c>
      <c r="Q3247" s="13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 s="11">
        <f t="shared" si="201"/>
        <v>57.63</v>
      </c>
      <c r="Q3248" s="13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 s="11">
        <f t="shared" si="201"/>
        <v>46.43</v>
      </c>
      <c r="Q3249" s="13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 s="11">
        <f t="shared" si="201"/>
        <v>60.48</v>
      </c>
      <c r="Q3250" s="13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 s="11">
        <f t="shared" si="201"/>
        <v>65.58</v>
      </c>
      <c r="Q3251" s="13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 s="11">
        <f t="shared" si="201"/>
        <v>119.19</v>
      </c>
      <c r="Q3252" s="13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 s="11">
        <f t="shared" si="201"/>
        <v>83.05</v>
      </c>
      <c r="Q3253" s="13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 s="11">
        <f t="shared" si="201"/>
        <v>57.52</v>
      </c>
      <c r="Q3254" s="13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 s="11">
        <f t="shared" si="201"/>
        <v>177.09</v>
      </c>
      <c r="Q3255" s="13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 s="11">
        <f t="shared" si="201"/>
        <v>70.77</v>
      </c>
      <c r="Q3256" s="13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 s="11">
        <f t="shared" si="201"/>
        <v>29.17</v>
      </c>
      <c r="Q3257" s="13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 s="11">
        <f t="shared" si="201"/>
        <v>72.760000000000005</v>
      </c>
      <c r="Q3258" s="13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 s="11">
        <f t="shared" si="201"/>
        <v>51.85</v>
      </c>
      <c r="Q3259" s="13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 s="11">
        <f t="shared" si="201"/>
        <v>98.2</v>
      </c>
      <c r="Q3260" s="13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 s="11">
        <f t="shared" si="201"/>
        <v>251.74</v>
      </c>
      <c r="Q3261" s="13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 s="11">
        <f t="shared" si="201"/>
        <v>74.819999999999993</v>
      </c>
      <c r="Q3262" s="13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 s="11">
        <f t="shared" si="201"/>
        <v>67.650000000000006</v>
      </c>
      <c r="Q3263" s="13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 s="11">
        <f t="shared" si="201"/>
        <v>93.81</v>
      </c>
      <c r="Q3264" s="13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 s="11">
        <f t="shared" si="201"/>
        <v>41.24</v>
      </c>
      <c r="Q3265" s="13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0"/>
        <v>103</v>
      </c>
      <c r="P3266" s="11">
        <f t="shared" si="201"/>
        <v>52.55</v>
      </c>
      <c r="Q3266" s="13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4">ROUND(E3267/D3267*100,0)</f>
        <v>164</v>
      </c>
      <c r="P3267" s="11">
        <f t="shared" ref="P3267:P3330" si="205">IFERROR(ROUND(E3267/L3267,2),0)</f>
        <v>70.290000000000006</v>
      </c>
      <c r="Q3267" s="13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 s="11">
        <f t="shared" si="205"/>
        <v>48.33</v>
      </c>
      <c r="Q3268" s="13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 s="11">
        <f t="shared" si="205"/>
        <v>53.18</v>
      </c>
      <c r="Q3269" s="13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 s="11">
        <f t="shared" si="205"/>
        <v>60.95</v>
      </c>
      <c r="Q3270" s="13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 s="11">
        <f t="shared" si="205"/>
        <v>116</v>
      </c>
      <c r="Q3271" s="13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 s="11">
        <f t="shared" si="205"/>
        <v>61</v>
      </c>
      <c r="Q3272" s="13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 s="11">
        <f t="shared" si="205"/>
        <v>38.24</v>
      </c>
      <c r="Q3273" s="13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 s="11">
        <f t="shared" si="205"/>
        <v>106.5</v>
      </c>
      <c r="Q3274" s="13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 s="11">
        <f t="shared" si="205"/>
        <v>204.57</v>
      </c>
      <c r="Q3275" s="13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 s="11">
        <f t="shared" si="205"/>
        <v>54.91</v>
      </c>
      <c r="Q3276" s="13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 s="11">
        <f t="shared" si="205"/>
        <v>150.41999999999999</v>
      </c>
      <c r="Q3277" s="13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 s="11">
        <f t="shared" si="205"/>
        <v>52.58</v>
      </c>
      <c r="Q3278" s="13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 s="11">
        <f t="shared" si="205"/>
        <v>54.3</v>
      </c>
      <c r="Q3279" s="13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 s="11">
        <f t="shared" si="205"/>
        <v>76.03</v>
      </c>
      <c r="Q3280" s="13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 s="11">
        <f t="shared" si="205"/>
        <v>105.21</v>
      </c>
      <c r="Q3281" s="13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 s="11">
        <f t="shared" si="205"/>
        <v>68.67</v>
      </c>
      <c r="Q3282" s="13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 s="11">
        <f t="shared" si="205"/>
        <v>129.36000000000001</v>
      </c>
      <c r="Q3283" s="13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 s="11">
        <f t="shared" si="205"/>
        <v>134.26</v>
      </c>
      <c r="Q3284" s="13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 s="11">
        <f t="shared" si="205"/>
        <v>17.829999999999998</v>
      </c>
      <c r="Q3285" s="13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 s="11">
        <f t="shared" si="205"/>
        <v>203.2</v>
      </c>
      <c r="Q3286" s="13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 s="11">
        <f t="shared" si="205"/>
        <v>69.19</v>
      </c>
      <c r="Q3287" s="13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 s="11">
        <f t="shared" si="205"/>
        <v>125.12</v>
      </c>
      <c r="Q3288" s="13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 s="11">
        <f t="shared" si="205"/>
        <v>73.53</v>
      </c>
      <c r="Q3289" s="13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 s="11">
        <f t="shared" si="205"/>
        <v>48.44</v>
      </c>
      <c r="Q3290" s="13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 s="11">
        <f t="shared" si="205"/>
        <v>26.61</v>
      </c>
      <c r="Q3291" s="13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 s="11">
        <f t="shared" si="205"/>
        <v>33.67</v>
      </c>
      <c r="Q3292" s="13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 s="11">
        <f t="shared" si="205"/>
        <v>40.71</v>
      </c>
      <c r="Q3293" s="13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 s="11">
        <f t="shared" si="205"/>
        <v>19.27</v>
      </c>
      <c r="Q3294" s="13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 s="11">
        <f t="shared" si="205"/>
        <v>84.29</v>
      </c>
      <c r="Q3295" s="13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 s="11">
        <f t="shared" si="205"/>
        <v>29.58</v>
      </c>
      <c r="Q3296" s="13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 s="11">
        <f t="shared" si="205"/>
        <v>26.67</v>
      </c>
      <c r="Q3297" s="13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 s="11">
        <f t="shared" si="205"/>
        <v>45.98</v>
      </c>
      <c r="Q3298" s="13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 s="11">
        <f t="shared" si="205"/>
        <v>125.09</v>
      </c>
      <c r="Q3299" s="13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 s="11">
        <f t="shared" si="205"/>
        <v>141.29</v>
      </c>
      <c r="Q3300" s="13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 s="11">
        <f t="shared" si="205"/>
        <v>55.33</v>
      </c>
      <c r="Q3301" s="13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 s="11">
        <f t="shared" si="205"/>
        <v>46.42</v>
      </c>
      <c r="Q3302" s="13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 s="11">
        <f t="shared" si="205"/>
        <v>57.2</v>
      </c>
      <c r="Q3303" s="13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 s="11">
        <f t="shared" si="205"/>
        <v>173.7</v>
      </c>
      <c r="Q3304" s="13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 s="11">
        <f t="shared" si="205"/>
        <v>59.6</v>
      </c>
      <c r="Q3305" s="13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 s="11">
        <f t="shared" si="205"/>
        <v>89.59</v>
      </c>
      <c r="Q3306" s="13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 s="11">
        <f t="shared" si="205"/>
        <v>204.05</v>
      </c>
      <c r="Q3307" s="13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 s="11">
        <f t="shared" si="205"/>
        <v>48.7</v>
      </c>
      <c r="Q3308" s="13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 s="11">
        <f t="shared" si="205"/>
        <v>53.34</v>
      </c>
      <c r="Q3309" s="13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 s="11">
        <f t="shared" si="205"/>
        <v>75.09</v>
      </c>
      <c r="Q3310" s="13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 s="11">
        <f t="shared" si="205"/>
        <v>18</v>
      </c>
      <c r="Q3311" s="13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 s="11">
        <f t="shared" si="205"/>
        <v>209.84</v>
      </c>
      <c r="Q3312" s="13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 s="11">
        <f t="shared" si="205"/>
        <v>61.02</v>
      </c>
      <c r="Q3313" s="13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 s="11">
        <f t="shared" si="205"/>
        <v>61</v>
      </c>
      <c r="Q3314" s="13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 s="11">
        <f t="shared" si="205"/>
        <v>80.03</v>
      </c>
      <c r="Q3315" s="13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 s="11">
        <f t="shared" si="205"/>
        <v>29.07</v>
      </c>
      <c r="Q3316" s="13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 s="11">
        <f t="shared" si="205"/>
        <v>49.44</v>
      </c>
      <c r="Q3317" s="13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 s="11">
        <f t="shared" si="205"/>
        <v>93.98</v>
      </c>
      <c r="Q3318" s="13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 s="11">
        <f t="shared" si="205"/>
        <v>61.94</v>
      </c>
      <c r="Q3319" s="13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 s="11">
        <f t="shared" si="205"/>
        <v>78.5</v>
      </c>
      <c r="Q3320" s="13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 s="11">
        <f t="shared" si="205"/>
        <v>33.75</v>
      </c>
      <c r="Q3321" s="13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 s="11">
        <f t="shared" si="205"/>
        <v>66.45</v>
      </c>
      <c r="Q3322" s="13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 s="11">
        <f t="shared" si="205"/>
        <v>35.799999999999997</v>
      </c>
      <c r="Q3323" s="13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 s="11">
        <f t="shared" si="205"/>
        <v>145.65</v>
      </c>
      <c r="Q3324" s="13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 s="11">
        <f t="shared" si="205"/>
        <v>25.69</v>
      </c>
      <c r="Q3325" s="13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 s="11">
        <f t="shared" si="205"/>
        <v>152.5</v>
      </c>
      <c r="Q3326" s="13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 s="11">
        <f t="shared" si="205"/>
        <v>30</v>
      </c>
      <c r="Q3327" s="13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 s="11">
        <f t="shared" si="205"/>
        <v>142.28</v>
      </c>
      <c r="Q3328" s="13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 s="11">
        <f t="shared" si="205"/>
        <v>24.55</v>
      </c>
      <c r="Q3329" s="13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4"/>
        <v>146</v>
      </c>
      <c r="P3330" s="11">
        <f t="shared" si="205"/>
        <v>292.77999999999997</v>
      </c>
      <c r="Q3330" s="13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8">ROUND(E3331/D3331*100,0)</f>
        <v>117</v>
      </c>
      <c r="P3331" s="11">
        <f t="shared" ref="P3331:P3394" si="209">IFERROR(ROUND(E3331/L3331,2),0)</f>
        <v>44.92</v>
      </c>
      <c r="Q3331" s="13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 s="11">
        <f t="shared" si="209"/>
        <v>23.1</v>
      </c>
      <c r="Q3332" s="13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 s="11">
        <f t="shared" si="209"/>
        <v>80.400000000000006</v>
      </c>
      <c r="Q3333" s="13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 s="11">
        <f t="shared" si="209"/>
        <v>72.290000000000006</v>
      </c>
      <c r="Q3334" s="13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 s="11">
        <f t="shared" si="209"/>
        <v>32.97</v>
      </c>
      <c r="Q3335" s="13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 s="11">
        <f t="shared" si="209"/>
        <v>116.65</v>
      </c>
      <c r="Q3336" s="13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 s="11">
        <f t="shared" si="209"/>
        <v>79.62</v>
      </c>
      <c r="Q3337" s="13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 s="11">
        <f t="shared" si="209"/>
        <v>27.78</v>
      </c>
      <c r="Q3338" s="13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 s="11">
        <f t="shared" si="209"/>
        <v>81.03</v>
      </c>
      <c r="Q3339" s="13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 s="11">
        <f t="shared" si="209"/>
        <v>136.85</v>
      </c>
      <c r="Q3340" s="13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 s="11">
        <f t="shared" si="209"/>
        <v>177.62</v>
      </c>
      <c r="Q3341" s="13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 s="11">
        <f t="shared" si="209"/>
        <v>109.08</v>
      </c>
      <c r="Q3342" s="13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 s="11">
        <f t="shared" si="209"/>
        <v>119.64</v>
      </c>
      <c r="Q3343" s="13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 s="11">
        <f t="shared" si="209"/>
        <v>78.209999999999994</v>
      </c>
      <c r="Q3344" s="13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 s="11">
        <f t="shared" si="209"/>
        <v>52.17</v>
      </c>
      <c r="Q3345" s="13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 s="11">
        <f t="shared" si="209"/>
        <v>114.13</v>
      </c>
      <c r="Q3346" s="13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 s="11">
        <f t="shared" si="209"/>
        <v>50</v>
      </c>
      <c r="Q3347" s="13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 s="11">
        <f t="shared" si="209"/>
        <v>91.67</v>
      </c>
      <c r="Q3348" s="13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 s="11">
        <f t="shared" si="209"/>
        <v>108.59</v>
      </c>
      <c r="Q3349" s="13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 s="11">
        <f t="shared" si="209"/>
        <v>69.819999999999993</v>
      </c>
      <c r="Q3350" s="13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 s="11">
        <f t="shared" si="209"/>
        <v>109.57</v>
      </c>
      <c r="Q3351" s="13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 s="11">
        <f t="shared" si="209"/>
        <v>71.67</v>
      </c>
      <c r="Q3352" s="13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 s="11">
        <f t="shared" si="209"/>
        <v>93.61</v>
      </c>
      <c r="Q3353" s="13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 s="11">
        <f t="shared" si="209"/>
        <v>76.8</v>
      </c>
      <c r="Q3354" s="13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 s="11">
        <f t="shared" si="209"/>
        <v>35.799999999999997</v>
      </c>
      <c r="Q3355" s="13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 s="11">
        <f t="shared" si="209"/>
        <v>55.6</v>
      </c>
      <c r="Q3356" s="13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 s="11">
        <f t="shared" si="209"/>
        <v>147.33000000000001</v>
      </c>
      <c r="Q3357" s="13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 s="11">
        <f t="shared" si="209"/>
        <v>56.33</v>
      </c>
      <c r="Q3358" s="13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 s="11">
        <f t="shared" si="209"/>
        <v>96.19</v>
      </c>
      <c r="Q3359" s="13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 s="11">
        <f t="shared" si="209"/>
        <v>63.57</v>
      </c>
      <c r="Q3360" s="13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 s="11">
        <f t="shared" si="209"/>
        <v>184.78</v>
      </c>
      <c r="Q3361" s="13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 s="11">
        <f t="shared" si="209"/>
        <v>126.72</v>
      </c>
      <c r="Q3362" s="13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 s="11">
        <f t="shared" si="209"/>
        <v>83.43</v>
      </c>
      <c r="Q3363" s="13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 s="11">
        <f t="shared" si="209"/>
        <v>54.5</v>
      </c>
      <c r="Q3364" s="13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 s="11">
        <f t="shared" si="209"/>
        <v>302.31</v>
      </c>
      <c r="Q3365" s="13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 s="11">
        <f t="shared" si="209"/>
        <v>44.14</v>
      </c>
      <c r="Q3366" s="13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 s="11">
        <f t="shared" si="209"/>
        <v>866.67</v>
      </c>
      <c r="Q3367" s="13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 s="11">
        <f t="shared" si="209"/>
        <v>61.39</v>
      </c>
      <c r="Q3368" s="13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 s="11">
        <f t="shared" si="209"/>
        <v>29.67</v>
      </c>
      <c r="Q3369" s="13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 s="11">
        <f t="shared" si="209"/>
        <v>45.48</v>
      </c>
      <c r="Q3370" s="13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 s="11">
        <f t="shared" si="209"/>
        <v>96.2</v>
      </c>
      <c r="Q3371" s="13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 s="11">
        <f t="shared" si="209"/>
        <v>67.92</v>
      </c>
      <c r="Q3372" s="13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 s="11">
        <f t="shared" si="209"/>
        <v>30.78</v>
      </c>
      <c r="Q3373" s="13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 s="11">
        <f t="shared" si="209"/>
        <v>38.33</v>
      </c>
      <c r="Q3374" s="13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 s="11">
        <f t="shared" si="209"/>
        <v>66.83</v>
      </c>
      <c r="Q3375" s="13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 s="11">
        <f t="shared" si="209"/>
        <v>71.73</v>
      </c>
      <c r="Q3376" s="13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 s="11">
        <f t="shared" si="209"/>
        <v>176.47</v>
      </c>
      <c r="Q3377" s="13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 s="11">
        <f t="shared" si="209"/>
        <v>421.11</v>
      </c>
      <c r="Q3378" s="13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 s="11">
        <f t="shared" si="209"/>
        <v>104.99</v>
      </c>
      <c r="Q3379" s="13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 s="11">
        <f t="shared" si="209"/>
        <v>28.19</v>
      </c>
      <c r="Q3380" s="13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 s="11">
        <f t="shared" si="209"/>
        <v>54.55</v>
      </c>
      <c r="Q3381" s="13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 s="11">
        <f t="shared" si="209"/>
        <v>111.89</v>
      </c>
      <c r="Q3382" s="13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 s="11">
        <f t="shared" si="209"/>
        <v>85.21</v>
      </c>
      <c r="Q3383" s="13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 s="11">
        <f t="shared" si="209"/>
        <v>76.650000000000006</v>
      </c>
      <c r="Q3384" s="13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 s="11">
        <f t="shared" si="209"/>
        <v>65.17</v>
      </c>
      <c r="Q3385" s="13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 s="11">
        <f t="shared" si="209"/>
        <v>93.76</v>
      </c>
      <c r="Q3386" s="13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 s="11">
        <f t="shared" si="209"/>
        <v>133.33000000000001</v>
      </c>
      <c r="Q3387" s="13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 s="11">
        <f t="shared" si="209"/>
        <v>51.22</v>
      </c>
      <c r="Q3388" s="13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 s="11">
        <f t="shared" si="209"/>
        <v>100.17</v>
      </c>
      <c r="Q3389" s="13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 s="11">
        <f t="shared" si="209"/>
        <v>34.6</v>
      </c>
      <c r="Q3390" s="13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 s="11">
        <f t="shared" si="209"/>
        <v>184.68</v>
      </c>
      <c r="Q3391" s="13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 s="11">
        <f t="shared" si="209"/>
        <v>69.819999999999993</v>
      </c>
      <c r="Q3392" s="13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 s="11">
        <f t="shared" si="209"/>
        <v>61.94</v>
      </c>
      <c r="Q3393" s="13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8"/>
        <v>100</v>
      </c>
      <c r="P3394" s="11">
        <f t="shared" si="209"/>
        <v>41.67</v>
      </c>
      <c r="Q3394" s="13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2">ROUND(E3395/D3395*100,0)</f>
        <v>106</v>
      </c>
      <c r="P3395" s="11">
        <f t="shared" ref="P3395:P3458" si="213">IFERROR(ROUND(E3395/L3395,2),0)</f>
        <v>36.07</v>
      </c>
      <c r="Q3395" s="13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 s="11">
        <f t="shared" si="213"/>
        <v>29</v>
      </c>
      <c r="Q3396" s="13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 s="11">
        <f t="shared" si="213"/>
        <v>24.21</v>
      </c>
      <c r="Q3397" s="13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 s="11">
        <f t="shared" si="213"/>
        <v>55.89</v>
      </c>
      <c r="Q3398" s="13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 s="11">
        <f t="shared" si="213"/>
        <v>11.67</v>
      </c>
      <c r="Q3399" s="13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 s="11">
        <f t="shared" si="213"/>
        <v>68.349999999999994</v>
      </c>
      <c r="Q3400" s="13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 s="11">
        <f t="shared" si="213"/>
        <v>27.07</v>
      </c>
      <c r="Q3401" s="13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 s="11">
        <f t="shared" si="213"/>
        <v>118.13</v>
      </c>
      <c r="Q3402" s="13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 s="11">
        <f t="shared" si="213"/>
        <v>44.76</v>
      </c>
      <c r="Q3403" s="13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 s="11">
        <f t="shared" si="213"/>
        <v>99.79</v>
      </c>
      <c r="Q3404" s="13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 s="11">
        <f t="shared" si="213"/>
        <v>117.65</v>
      </c>
      <c r="Q3405" s="13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 s="11">
        <f t="shared" si="213"/>
        <v>203.33</v>
      </c>
      <c r="Q3406" s="13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 s="11">
        <f t="shared" si="213"/>
        <v>28.32</v>
      </c>
      <c r="Q3407" s="13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 s="11">
        <f t="shared" si="213"/>
        <v>110.23</v>
      </c>
      <c r="Q3408" s="13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 s="11">
        <f t="shared" si="213"/>
        <v>31.97</v>
      </c>
      <c r="Q3409" s="13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 s="11">
        <f t="shared" si="213"/>
        <v>58.61</v>
      </c>
      <c r="Q3410" s="13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 s="11">
        <f t="shared" si="213"/>
        <v>29.43</v>
      </c>
      <c r="Q3411" s="13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 s="11">
        <f t="shared" si="213"/>
        <v>81.38</v>
      </c>
      <c r="Q3412" s="13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 s="11">
        <f t="shared" si="213"/>
        <v>199.17</v>
      </c>
      <c r="Q3413" s="13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 s="11">
        <f t="shared" si="213"/>
        <v>115.38</v>
      </c>
      <c r="Q3414" s="13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 s="11">
        <f t="shared" si="213"/>
        <v>46.43</v>
      </c>
      <c r="Q3415" s="13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 s="11">
        <f t="shared" si="213"/>
        <v>70.569999999999993</v>
      </c>
      <c r="Q3416" s="13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 s="11">
        <f t="shared" si="213"/>
        <v>22.22</v>
      </c>
      <c r="Q3417" s="13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 s="11">
        <f t="shared" si="213"/>
        <v>159.47</v>
      </c>
      <c r="Q3418" s="13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 s="11">
        <f t="shared" si="213"/>
        <v>37.78</v>
      </c>
      <c r="Q3419" s="13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 s="11">
        <f t="shared" si="213"/>
        <v>72.05</v>
      </c>
      <c r="Q3420" s="13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 s="11">
        <f t="shared" si="213"/>
        <v>63.7</v>
      </c>
      <c r="Q3421" s="13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 s="11">
        <f t="shared" si="213"/>
        <v>28.41</v>
      </c>
      <c r="Q3422" s="13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 s="11">
        <f t="shared" si="213"/>
        <v>103.21</v>
      </c>
      <c r="Q3423" s="13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 s="11">
        <f t="shared" si="213"/>
        <v>71.150000000000006</v>
      </c>
      <c r="Q3424" s="13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 s="11">
        <f t="shared" si="213"/>
        <v>35</v>
      </c>
      <c r="Q3425" s="13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 s="11">
        <f t="shared" si="213"/>
        <v>81.78</v>
      </c>
      <c r="Q3426" s="13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 s="11">
        <f t="shared" si="213"/>
        <v>297.02999999999997</v>
      </c>
      <c r="Q3427" s="13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 s="11">
        <f t="shared" si="213"/>
        <v>46.61</v>
      </c>
      <c r="Q3428" s="13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 s="11">
        <f t="shared" si="213"/>
        <v>51.72</v>
      </c>
      <c r="Q3429" s="13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 s="11">
        <f t="shared" si="213"/>
        <v>40.29</v>
      </c>
      <c r="Q3430" s="13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 s="11">
        <f t="shared" si="213"/>
        <v>16.25</v>
      </c>
      <c r="Q3431" s="13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 s="11">
        <f t="shared" si="213"/>
        <v>30.15</v>
      </c>
      <c r="Q3432" s="13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 s="11">
        <f t="shared" si="213"/>
        <v>95.24</v>
      </c>
      <c r="Q3433" s="13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 s="11">
        <f t="shared" si="213"/>
        <v>52.21</v>
      </c>
      <c r="Q3434" s="13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 s="11">
        <f t="shared" si="213"/>
        <v>134.15</v>
      </c>
      <c r="Q3435" s="13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 s="11">
        <f t="shared" si="213"/>
        <v>62.83</v>
      </c>
      <c r="Q3436" s="13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 s="11">
        <f t="shared" si="213"/>
        <v>58.95</v>
      </c>
      <c r="Q3437" s="13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 s="11">
        <f t="shared" si="213"/>
        <v>143.11000000000001</v>
      </c>
      <c r="Q3438" s="13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 s="11">
        <f t="shared" si="213"/>
        <v>84.17</v>
      </c>
      <c r="Q3439" s="13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 s="11">
        <f t="shared" si="213"/>
        <v>186.07</v>
      </c>
      <c r="Q3440" s="13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 s="11">
        <f t="shared" si="213"/>
        <v>89.79</v>
      </c>
      <c r="Q3441" s="13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 s="11">
        <f t="shared" si="213"/>
        <v>64.16</v>
      </c>
      <c r="Q3442" s="13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 s="11">
        <f t="shared" si="213"/>
        <v>59.65</v>
      </c>
      <c r="Q3443" s="13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 s="11">
        <f t="shared" si="213"/>
        <v>31.25</v>
      </c>
      <c r="Q3444" s="13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 s="11">
        <f t="shared" si="213"/>
        <v>41.22</v>
      </c>
      <c r="Q3445" s="13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 s="11">
        <f t="shared" si="213"/>
        <v>43.35</v>
      </c>
      <c r="Q3446" s="13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 s="11">
        <f t="shared" si="213"/>
        <v>64.52</v>
      </c>
      <c r="Q3447" s="13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 s="11">
        <f t="shared" si="213"/>
        <v>43.28</v>
      </c>
      <c r="Q3448" s="13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 s="11">
        <f t="shared" si="213"/>
        <v>77</v>
      </c>
      <c r="Q3449" s="13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 s="11">
        <f t="shared" si="213"/>
        <v>51.22</v>
      </c>
      <c r="Q3450" s="13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 s="11">
        <f t="shared" si="213"/>
        <v>68.25</v>
      </c>
      <c r="Q3451" s="13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 s="11">
        <f t="shared" si="213"/>
        <v>19.489999999999998</v>
      </c>
      <c r="Q3452" s="13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 s="11">
        <f t="shared" si="213"/>
        <v>41.13</v>
      </c>
      <c r="Q3453" s="13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 s="11">
        <f t="shared" si="213"/>
        <v>41.41</v>
      </c>
      <c r="Q3454" s="13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 s="11">
        <f t="shared" si="213"/>
        <v>27.5</v>
      </c>
      <c r="Q3455" s="13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 s="11">
        <f t="shared" si="213"/>
        <v>33.57</v>
      </c>
      <c r="Q3456" s="13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 s="11">
        <f t="shared" si="213"/>
        <v>145.87</v>
      </c>
      <c r="Q3457" s="13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2"/>
        <v>191</v>
      </c>
      <c r="P3458" s="11">
        <f t="shared" si="213"/>
        <v>358.69</v>
      </c>
      <c r="Q3458" s="13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6">ROUND(E3459/D3459*100,0)</f>
        <v>140</v>
      </c>
      <c r="P3459" s="11">
        <f t="shared" ref="P3459:P3522" si="217">IFERROR(ROUND(E3459/L3459,2),0)</f>
        <v>50.98</v>
      </c>
      <c r="Q3459" s="13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 s="11">
        <f t="shared" si="217"/>
        <v>45.04</v>
      </c>
      <c r="Q3460" s="13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 s="11">
        <f t="shared" si="217"/>
        <v>17.53</v>
      </c>
      <c r="Q3461" s="13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 s="11">
        <f t="shared" si="217"/>
        <v>50</v>
      </c>
      <c r="Q3462" s="13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 s="11">
        <f t="shared" si="217"/>
        <v>57.92</v>
      </c>
      <c r="Q3463" s="13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 s="11">
        <f t="shared" si="217"/>
        <v>29.71</v>
      </c>
      <c r="Q3464" s="13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 s="11">
        <f t="shared" si="217"/>
        <v>90.68</v>
      </c>
      <c r="Q3465" s="13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 s="11">
        <f t="shared" si="217"/>
        <v>55.01</v>
      </c>
      <c r="Q3466" s="13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 s="11">
        <f t="shared" si="217"/>
        <v>57.22</v>
      </c>
      <c r="Q3467" s="13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 s="11">
        <f t="shared" si="217"/>
        <v>72.95</v>
      </c>
      <c r="Q3468" s="13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 s="11">
        <f t="shared" si="217"/>
        <v>64.47</v>
      </c>
      <c r="Q3469" s="13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 s="11">
        <f t="shared" si="217"/>
        <v>716.35</v>
      </c>
      <c r="Q3470" s="13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 s="11">
        <f t="shared" si="217"/>
        <v>50.4</v>
      </c>
      <c r="Q3471" s="13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 s="11">
        <f t="shared" si="217"/>
        <v>41.67</v>
      </c>
      <c r="Q3472" s="13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 s="11">
        <f t="shared" si="217"/>
        <v>35.770000000000003</v>
      </c>
      <c r="Q3473" s="13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 s="11">
        <f t="shared" si="217"/>
        <v>88.74</v>
      </c>
      <c r="Q3474" s="13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 s="11">
        <f t="shared" si="217"/>
        <v>148.47999999999999</v>
      </c>
      <c r="Q3475" s="13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 s="11">
        <f t="shared" si="217"/>
        <v>51.79</v>
      </c>
      <c r="Q3476" s="13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 s="11">
        <f t="shared" si="217"/>
        <v>20</v>
      </c>
      <c r="Q3477" s="13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 s="11">
        <f t="shared" si="217"/>
        <v>52</v>
      </c>
      <c r="Q3478" s="13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 s="11">
        <f t="shared" si="217"/>
        <v>53.23</v>
      </c>
      <c r="Q3479" s="13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 s="11">
        <f t="shared" si="217"/>
        <v>39.6</v>
      </c>
      <c r="Q3480" s="13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 s="11">
        <f t="shared" si="217"/>
        <v>34.25</v>
      </c>
      <c r="Q3481" s="13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 s="11">
        <f t="shared" si="217"/>
        <v>164.62</v>
      </c>
      <c r="Q3482" s="13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 s="11">
        <f t="shared" si="217"/>
        <v>125.05</v>
      </c>
      <c r="Q3483" s="13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 s="11">
        <f t="shared" si="217"/>
        <v>51.88</v>
      </c>
      <c r="Q3484" s="13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 s="11">
        <f t="shared" si="217"/>
        <v>40.29</v>
      </c>
      <c r="Q3485" s="13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 s="11">
        <f t="shared" si="217"/>
        <v>64.91</v>
      </c>
      <c r="Q3486" s="13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 s="11">
        <f t="shared" si="217"/>
        <v>55.33</v>
      </c>
      <c r="Q3487" s="13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 s="11">
        <f t="shared" si="217"/>
        <v>83.14</v>
      </c>
      <c r="Q3488" s="13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 s="11">
        <f t="shared" si="217"/>
        <v>38.71</v>
      </c>
      <c r="Q3489" s="13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 s="11">
        <f t="shared" si="217"/>
        <v>125.38</v>
      </c>
      <c r="Q3490" s="13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 s="11">
        <f t="shared" si="217"/>
        <v>78.260000000000005</v>
      </c>
      <c r="Q3491" s="13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 s="11">
        <f t="shared" si="217"/>
        <v>47.22</v>
      </c>
      <c r="Q3492" s="13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 s="11">
        <f t="shared" si="217"/>
        <v>79.099999999999994</v>
      </c>
      <c r="Q3493" s="13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 s="11">
        <f t="shared" si="217"/>
        <v>114.29</v>
      </c>
      <c r="Q3494" s="13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 s="11">
        <f t="shared" si="217"/>
        <v>51.72</v>
      </c>
      <c r="Q3495" s="13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 s="11">
        <f t="shared" si="217"/>
        <v>30.77</v>
      </c>
      <c r="Q3496" s="13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 s="11">
        <f t="shared" si="217"/>
        <v>74.209999999999994</v>
      </c>
      <c r="Q3497" s="13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 s="11">
        <f t="shared" si="217"/>
        <v>47.85</v>
      </c>
      <c r="Q3498" s="13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 s="11">
        <f t="shared" si="217"/>
        <v>34.409999999999997</v>
      </c>
      <c r="Q3499" s="13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 s="11">
        <f t="shared" si="217"/>
        <v>40.24</v>
      </c>
      <c r="Q3500" s="13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 s="11">
        <f t="shared" si="217"/>
        <v>60.29</v>
      </c>
      <c r="Q3501" s="13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 s="11">
        <f t="shared" si="217"/>
        <v>25.31</v>
      </c>
      <c r="Q3502" s="13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 s="11">
        <f t="shared" si="217"/>
        <v>35.950000000000003</v>
      </c>
      <c r="Q3503" s="13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 s="11">
        <f t="shared" si="217"/>
        <v>136</v>
      </c>
      <c r="Q3504" s="13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 s="11">
        <f t="shared" si="217"/>
        <v>70.760000000000005</v>
      </c>
      <c r="Q3505" s="13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 s="11">
        <f t="shared" si="217"/>
        <v>125</v>
      </c>
      <c r="Q3506" s="13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 s="11">
        <f t="shared" si="217"/>
        <v>66.510000000000005</v>
      </c>
      <c r="Q3507" s="13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 s="11">
        <f t="shared" si="217"/>
        <v>105</v>
      </c>
      <c r="Q3508" s="13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 s="11">
        <f t="shared" si="217"/>
        <v>145</v>
      </c>
      <c r="Q3509" s="13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 s="11">
        <f t="shared" si="217"/>
        <v>12</v>
      </c>
      <c r="Q3510" s="13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 s="11">
        <f t="shared" si="217"/>
        <v>96.67</v>
      </c>
      <c r="Q3511" s="13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 s="11">
        <f t="shared" si="217"/>
        <v>60.33</v>
      </c>
      <c r="Q3512" s="13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 s="11">
        <f t="shared" si="217"/>
        <v>79.89</v>
      </c>
      <c r="Q3513" s="13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 s="11">
        <f t="shared" si="217"/>
        <v>58.82</v>
      </c>
      <c r="Q3514" s="13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 s="11">
        <f t="shared" si="217"/>
        <v>75.34</v>
      </c>
      <c r="Q3515" s="13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 s="11">
        <f t="shared" si="217"/>
        <v>55</v>
      </c>
      <c r="Q3516" s="13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 s="11">
        <f t="shared" si="217"/>
        <v>66.959999999999994</v>
      </c>
      <c r="Q3517" s="13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 s="11">
        <f t="shared" si="217"/>
        <v>227.27</v>
      </c>
      <c r="Q3518" s="13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 s="11">
        <f t="shared" si="217"/>
        <v>307.69</v>
      </c>
      <c r="Q3519" s="13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 s="11">
        <f t="shared" si="217"/>
        <v>50.02</v>
      </c>
      <c r="Q3520" s="13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 s="11">
        <f t="shared" si="217"/>
        <v>72.39</v>
      </c>
      <c r="Q3521" s="13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6"/>
        <v>101</v>
      </c>
      <c r="P3522" s="11">
        <f t="shared" si="217"/>
        <v>95.95</v>
      </c>
      <c r="Q3522" s="13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0">ROUND(E3523/D3523*100,0)</f>
        <v>169</v>
      </c>
      <c r="P3523" s="11">
        <f t="shared" ref="P3523:P3586" si="221">IFERROR(ROUND(E3523/L3523,2),0)</f>
        <v>45.62</v>
      </c>
      <c r="Q3523" s="13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 s="11">
        <f t="shared" si="221"/>
        <v>41.03</v>
      </c>
      <c r="Q3524" s="13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 s="11">
        <f t="shared" si="221"/>
        <v>56.83</v>
      </c>
      <c r="Q3525" s="13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 s="11">
        <f t="shared" si="221"/>
        <v>137.24</v>
      </c>
      <c r="Q3526" s="13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 s="11">
        <f t="shared" si="221"/>
        <v>75.709999999999994</v>
      </c>
      <c r="Q3527" s="13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 s="11">
        <f t="shared" si="221"/>
        <v>99</v>
      </c>
      <c r="Q3528" s="13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 s="11">
        <f t="shared" si="221"/>
        <v>81.569999999999993</v>
      </c>
      <c r="Q3529" s="13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 s="11">
        <f t="shared" si="221"/>
        <v>45.11</v>
      </c>
      <c r="Q3530" s="13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 s="11">
        <f t="shared" si="221"/>
        <v>36.67</v>
      </c>
      <c r="Q3531" s="13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 s="11">
        <f t="shared" si="221"/>
        <v>125</v>
      </c>
      <c r="Q3532" s="13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 s="11">
        <f t="shared" si="221"/>
        <v>49.23</v>
      </c>
      <c r="Q3533" s="13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 s="11">
        <f t="shared" si="221"/>
        <v>42.3</v>
      </c>
      <c r="Q3534" s="13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 s="11">
        <f t="shared" si="221"/>
        <v>78.88</v>
      </c>
      <c r="Q3535" s="13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 s="11">
        <f t="shared" si="221"/>
        <v>38.28</v>
      </c>
      <c r="Q3536" s="13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 s="11">
        <f t="shared" si="221"/>
        <v>44.85</v>
      </c>
      <c r="Q3537" s="13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 s="11">
        <f t="shared" si="221"/>
        <v>13.53</v>
      </c>
      <c r="Q3538" s="13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 s="11">
        <f t="shared" si="221"/>
        <v>43.5</v>
      </c>
      <c r="Q3539" s="13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 s="11">
        <f t="shared" si="221"/>
        <v>30.95</v>
      </c>
      <c r="Q3540" s="13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 s="11">
        <f t="shared" si="221"/>
        <v>55.23</v>
      </c>
      <c r="Q3541" s="13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 s="11">
        <f t="shared" si="221"/>
        <v>46.13</v>
      </c>
      <c r="Q3542" s="13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 s="11">
        <f t="shared" si="221"/>
        <v>39.380000000000003</v>
      </c>
      <c r="Q3543" s="13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 s="11">
        <f t="shared" si="221"/>
        <v>66.150000000000006</v>
      </c>
      <c r="Q3544" s="13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 s="11">
        <f t="shared" si="221"/>
        <v>54.14</v>
      </c>
      <c r="Q3545" s="13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 s="11">
        <f t="shared" si="221"/>
        <v>104.17</v>
      </c>
      <c r="Q3546" s="13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 s="11">
        <f t="shared" si="221"/>
        <v>31.38</v>
      </c>
      <c r="Q3547" s="13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 s="11">
        <f t="shared" si="221"/>
        <v>59.21</v>
      </c>
      <c r="Q3548" s="13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 s="11">
        <f t="shared" si="221"/>
        <v>119.18</v>
      </c>
      <c r="Q3549" s="13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 s="11">
        <f t="shared" si="221"/>
        <v>164.62</v>
      </c>
      <c r="Q3550" s="13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 s="11">
        <f t="shared" si="221"/>
        <v>24.29</v>
      </c>
      <c r="Q3551" s="13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 s="11">
        <f t="shared" si="221"/>
        <v>40.94</v>
      </c>
      <c r="Q3552" s="13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 s="11">
        <f t="shared" si="221"/>
        <v>61.1</v>
      </c>
      <c r="Q3553" s="13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 s="11">
        <f t="shared" si="221"/>
        <v>38.65</v>
      </c>
      <c r="Q3554" s="13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 s="11">
        <f t="shared" si="221"/>
        <v>56.2</v>
      </c>
      <c r="Q3555" s="13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 s="11">
        <f t="shared" si="221"/>
        <v>107</v>
      </c>
      <c r="Q3556" s="13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 s="11">
        <f t="shared" si="221"/>
        <v>171.43</v>
      </c>
      <c r="Q3557" s="13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 s="11">
        <f t="shared" si="221"/>
        <v>110.5</v>
      </c>
      <c r="Q3558" s="13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 s="11">
        <f t="shared" si="221"/>
        <v>179.28</v>
      </c>
      <c r="Q3559" s="13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 s="11">
        <f t="shared" si="221"/>
        <v>22.91</v>
      </c>
      <c r="Q3560" s="13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 s="11">
        <f t="shared" si="221"/>
        <v>43.13</v>
      </c>
      <c r="Q3561" s="13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 s="11">
        <f t="shared" si="221"/>
        <v>46.89</v>
      </c>
      <c r="Q3562" s="13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 s="11">
        <f t="shared" si="221"/>
        <v>47.41</v>
      </c>
      <c r="Q3563" s="13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 s="11">
        <f t="shared" si="221"/>
        <v>15.13</v>
      </c>
      <c r="Q3564" s="13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 s="11">
        <f t="shared" si="221"/>
        <v>21.1</v>
      </c>
      <c r="Q3565" s="13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 s="11">
        <f t="shared" si="221"/>
        <v>59.12</v>
      </c>
      <c r="Q3566" s="13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 s="11">
        <f t="shared" si="221"/>
        <v>97.92</v>
      </c>
      <c r="Q3567" s="13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 s="11">
        <f t="shared" si="221"/>
        <v>55.13</v>
      </c>
      <c r="Q3568" s="13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 s="11">
        <f t="shared" si="221"/>
        <v>26.54</v>
      </c>
      <c r="Q3569" s="13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 s="11">
        <f t="shared" si="221"/>
        <v>58.42</v>
      </c>
      <c r="Q3570" s="13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 s="11">
        <f t="shared" si="221"/>
        <v>122.54</v>
      </c>
      <c r="Q3571" s="13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 s="11">
        <f t="shared" si="221"/>
        <v>87.96</v>
      </c>
      <c r="Q3572" s="13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 s="11">
        <f t="shared" si="221"/>
        <v>73.239999999999995</v>
      </c>
      <c r="Q3573" s="13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 s="11">
        <f t="shared" si="221"/>
        <v>55.56</v>
      </c>
      <c r="Q3574" s="13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 s="11">
        <f t="shared" si="221"/>
        <v>39.54</v>
      </c>
      <c r="Q3575" s="13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 s="11">
        <f t="shared" si="221"/>
        <v>136.78</v>
      </c>
      <c r="Q3576" s="13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 s="11">
        <f t="shared" si="221"/>
        <v>99.34</v>
      </c>
      <c r="Q3577" s="13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 s="11">
        <f t="shared" si="221"/>
        <v>20</v>
      </c>
      <c r="Q3578" s="13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 s="11">
        <f t="shared" si="221"/>
        <v>28.89</v>
      </c>
      <c r="Q3579" s="13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 s="11">
        <f t="shared" si="221"/>
        <v>40.549999999999997</v>
      </c>
      <c r="Q3580" s="13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 s="11">
        <f t="shared" si="221"/>
        <v>35.71</v>
      </c>
      <c r="Q3581" s="13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 s="11">
        <f t="shared" si="221"/>
        <v>37.96</v>
      </c>
      <c r="Q3582" s="13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 s="11">
        <f t="shared" si="221"/>
        <v>33.33</v>
      </c>
      <c r="Q3583" s="13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 s="11">
        <f t="shared" si="221"/>
        <v>58.57</v>
      </c>
      <c r="Q3584" s="13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 s="11">
        <f t="shared" si="221"/>
        <v>135.63</v>
      </c>
      <c r="Q3585" s="13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0"/>
        <v>116</v>
      </c>
      <c r="P3586" s="11">
        <f t="shared" si="221"/>
        <v>30.94</v>
      </c>
      <c r="Q3586" s="13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4">ROUND(E3587/D3587*100,0)</f>
        <v>119</v>
      </c>
      <c r="P3587" s="11">
        <f t="shared" ref="P3587:P3650" si="225">IFERROR(ROUND(E3587/L3587,2),0)</f>
        <v>176.09</v>
      </c>
      <c r="Q3587" s="13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 s="11">
        <f t="shared" si="225"/>
        <v>151.97999999999999</v>
      </c>
      <c r="Q3588" s="13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 s="11">
        <f t="shared" si="225"/>
        <v>22.61</v>
      </c>
      <c r="Q3589" s="13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 s="11">
        <f t="shared" si="225"/>
        <v>18.27</v>
      </c>
      <c r="Q3590" s="13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 s="11">
        <f t="shared" si="225"/>
        <v>82.26</v>
      </c>
      <c r="Q3591" s="13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 s="11">
        <f t="shared" si="225"/>
        <v>68.53</v>
      </c>
      <c r="Q3592" s="13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 s="11">
        <f t="shared" si="225"/>
        <v>68.06</v>
      </c>
      <c r="Q3593" s="13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 s="11">
        <f t="shared" si="225"/>
        <v>72.709999999999994</v>
      </c>
      <c r="Q3594" s="13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 s="11">
        <f t="shared" si="225"/>
        <v>77.19</v>
      </c>
      <c r="Q3595" s="13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 s="11">
        <f t="shared" si="225"/>
        <v>55.97</v>
      </c>
      <c r="Q3596" s="13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 s="11">
        <f t="shared" si="225"/>
        <v>49.69</v>
      </c>
      <c r="Q3597" s="13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 s="11">
        <f t="shared" si="225"/>
        <v>79</v>
      </c>
      <c r="Q3598" s="13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 s="11">
        <f t="shared" si="225"/>
        <v>77.73</v>
      </c>
      <c r="Q3599" s="13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 s="11">
        <f t="shared" si="225"/>
        <v>40.78</v>
      </c>
      <c r="Q3600" s="13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 s="11">
        <f t="shared" si="225"/>
        <v>59.41</v>
      </c>
      <c r="Q3601" s="13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 s="11">
        <f t="shared" si="225"/>
        <v>3.25</v>
      </c>
      <c r="Q3602" s="13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 s="11">
        <f t="shared" si="225"/>
        <v>39.380000000000003</v>
      </c>
      <c r="Q3603" s="13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 s="11">
        <f t="shared" si="225"/>
        <v>81.67</v>
      </c>
      <c r="Q3604" s="13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 s="11">
        <f t="shared" si="225"/>
        <v>44.91</v>
      </c>
      <c r="Q3605" s="13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 s="11">
        <f t="shared" si="225"/>
        <v>49.06</v>
      </c>
      <c r="Q3606" s="13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 s="11">
        <f t="shared" si="225"/>
        <v>30.67</v>
      </c>
      <c r="Q3607" s="13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 s="11">
        <f t="shared" si="225"/>
        <v>61.06</v>
      </c>
      <c r="Q3608" s="13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 s="11">
        <f t="shared" si="225"/>
        <v>29</v>
      </c>
      <c r="Q3609" s="13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 s="11">
        <f t="shared" si="225"/>
        <v>29.63</v>
      </c>
      <c r="Q3610" s="13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 s="11">
        <f t="shared" si="225"/>
        <v>143.1</v>
      </c>
      <c r="Q3611" s="13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 s="11">
        <f t="shared" si="225"/>
        <v>52.35</v>
      </c>
      <c r="Q3612" s="13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 s="11">
        <f t="shared" si="225"/>
        <v>66.67</v>
      </c>
      <c r="Q3613" s="13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 s="11">
        <f t="shared" si="225"/>
        <v>126.67</v>
      </c>
      <c r="Q3614" s="13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 s="11">
        <f t="shared" si="225"/>
        <v>62.5</v>
      </c>
      <c r="Q3615" s="13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 s="11">
        <f t="shared" si="225"/>
        <v>35.49</v>
      </c>
      <c r="Q3616" s="13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 s="11">
        <f t="shared" si="225"/>
        <v>37.08</v>
      </c>
      <c r="Q3617" s="13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 s="11">
        <f t="shared" si="225"/>
        <v>69.33</v>
      </c>
      <c r="Q3618" s="13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 s="11">
        <f t="shared" si="225"/>
        <v>17.25</v>
      </c>
      <c r="Q3619" s="13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 s="11">
        <f t="shared" si="225"/>
        <v>36.07</v>
      </c>
      <c r="Q3620" s="13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 s="11">
        <f t="shared" si="225"/>
        <v>66.47</v>
      </c>
      <c r="Q3621" s="13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 s="11">
        <f t="shared" si="225"/>
        <v>56.07</v>
      </c>
      <c r="Q3622" s="13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 s="11">
        <f t="shared" si="225"/>
        <v>47.03</v>
      </c>
      <c r="Q3623" s="13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 s="11">
        <f t="shared" si="225"/>
        <v>47.67</v>
      </c>
      <c r="Q3624" s="13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 s="11">
        <f t="shared" si="225"/>
        <v>88.24</v>
      </c>
      <c r="Q3625" s="13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 s="11">
        <f t="shared" si="225"/>
        <v>80.72</v>
      </c>
      <c r="Q3626" s="13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 s="11">
        <f t="shared" si="225"/>
        <v>39.49</v>
      </c>
      <c r="Q3627" s="13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 s="11">
        <f t="shared" si="225"/>
        <v>84.85</v>
      </c>
      <c r="Q3628" s="13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 s="11">
        <f t="shared" si="225"/>
        <v>68.97</v>
      </c>
      <c r="Q3629" s="13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 s="11">
        <f t="shared" si="225"/>
        <v>0</v>
      </c>
      <c r="Q3630" s="13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 s="11">
        <f t="shared" si="225"/>
        <v>1</v>
      </c>
      <c r="Q3631" s="13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3.2" hidden="1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 s="11">
        <f t="shared" si="225"/>
        <v>1</v>
      </c>
      <c r="Q3632" s="13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 s="11">
        <f t="shared" si="225"/>
        <v>147.88</v>
      </c>
      <c r="Q3633" s="13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3.2" hidden="1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 s="11">
        <f t="shared" si="225"/>
        <v>100</v>
      </c>
      <c r="Q3634" s="13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 s="11">
        <f t="shared" si="225"/>
        <v>56.84</v>
      </c>
      <c r="Q3635" s="13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 s="11">
        <f t="shared" si="225"/>
        <v>176.94</v>
      </c>
      <c r="Q3636" s="13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 s="11">
        <f t="shared" si="225"/>
        <v>127.6</v>
      </c>
      <c r="Q3637" s="13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 s="11">
        <f t="shared" si="225"/>
        <v>0</v>
      </c>
      <c r="Q3638" s="13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 s="11">
        <f t="shared" si="225"/>
        <v>66.14</v>
      </c>
      <c r="Q3639" s="13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 s="11">
        <f t="shared" si="225"/>
        <v>108</v>
      </c>
      <c r="Q3640" s="13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 s="11">
        <f t="shared" si="225"/>
        <v>1</v>
      </c>
      <c r="Q3641" s="13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 s="11">
        <f t="shared" si="225"/>
        <v>18.329999999999998</v>
      </c>
      <c r="Q3642" s="13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 s="11">
        <f t="shared" si="225"/>
        <v>0</v>
      </c>
      <c r="Q3643" s="13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 s="11">
        <f t="shared" si="225"/>
        <v>7.5</v>
      </c>
      <c r="Q3644" s="13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 s="11">
        <f t="shared" si="225"/>
        <v>0</v>
      </c>
      <c r="Q3645" s="13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 s="11">
        <f t="shared" si="225"/>
        <v>68.42</v>
      </c>
      <c r="Q3646" s="13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 s="11">
        <f t="shared" si="225"/>
        <v>1</v>
      </c>
      <c r="Q3647" s="13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 s="11">
        <f t="shared" si="225"/>
        <v>60.13</v>
      </c>
      <c r="Q3648" s="13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3.2" hidden="1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 s="11">
        <f t="shared" si="225"/>
        <v>15</v>
      </c>
      <c r="Q3649" s="13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4"/>
        <v>100</v>
      </c>
      <c r="P3650" s="11">
        <f t="shared" si="225"/>
        <v>550.04</v>
      </c>
      <c r="Q3650" s="13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8">ROUND(E3651/D3651*100,0)</f>
        <v>104</v>
      </c>
      <c r="P3651" s="11">
        <f t="shared" ref="P3651:P3714" si="229">IFERROR(ROUND(E3651/L3651,2),0)</f>
        <v>97.5</v>
      </c>
      <c r="Q3651" s="13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 s="11">
        <f t="shared" si="229"/>
        <v>29.41</v>
      </c>
      <c r="Q3652" s="13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 s="11">
        <f t="shared" si="229"/>
        <v>57.78</v>
      </c>
      <c r="Q3653" s="13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 s="11">
        <f t="shared" si="229"/>
        <v>44.24</v>
      </c>
      <c r="Q3654" s="13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 s="11">
        <f t="shared" si="229"/>
        <v>60.91</v>
      </c>
      <c r="Q3655" s="13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 s="11">
        <f t="shared" si="229"/>
        <v>68.84</v>
      </c>
      <c r="Q3656" s="13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 s="11">
        <f t="shared" si="229"/>
        <v>73.58</v>
      </c>
      <c r="Q3657" s="13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 s="11">
        <f t="shared" si="229"/>
        <v>115.02</v>
      </c>
      <c r="Q3658" s="13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 s="11">
        <f t="shared" si="229"/>
        <v>110.75</v>
      </c>
      <c r="Q3659" s="13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 s="11">
        <f t="shared" si="229"/>
        <v>75.5</v>
      </c>
      <c r="Q3660" s="13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 s="11">
        <f t="shared" si="229"/>
        <v>235.46</v>
      </c>
      <c r="Q3661" s="13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 s="11">
        <f t="shared" si="229"/>
        <v>11.36</v>
      </c>
      <c r="Q3662" s="13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 s="11">
        <f t="shared" si="229"/>
        <v>92.5</v>
      </c>
      <c r="Q3663" s="13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 s="11">
        <f t="shared" si="229"/>
        <v>202.85</v>
      </c>
      <c r="Q3664" s="13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 s="11">
        <f t="shared" si="229"/>
        <v>26</v>
      </c>
      <c r="Q3665" s="13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 s="11">
        <f t="shared" si="229"/>
        <v>46.05</v>
      </c>
      <c r="Q3666" s="13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 s="11">
        <f t="shared" si="229"/>
        <v>51</v>
      </c>
      <c r="Q3667" s="13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 s="11">
        <f t="shared" si="229"/>
        <v>31.58</v>
      </c>
      <c r="Q3668" s="13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 s="11">
        <f t="shared" si="229"/>
        <v>53.36</v>
      </c>
      <c r="Q3669" s="13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 s="11">
        <f t="shared" si="229"/>
        <v>36.96</v>
      </c>
      <c r="Q3670" s="13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 s="11">
        <f t="shared" si="229"/>
        <v>81.290000000000006</v>
      </c>
      <c r="Q3671" s="13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 s="11">
        <f t="shared" si="229"/>
        <v>20.079999999999998</v>
      </c>
      <c r="Q3672" s="13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 s="11">
        <f t="shared" si="229"/>
        <v>88.25</v>
      </c>
      <c r="Q3673" s="13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 s="11">
        <f t="shared" si="229"/>
        <v>53.44</v>
      </c>
      <c r="Q3674" s="13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 s="11">
        <f t="shared" si="229"/>
        <v>39.869999999999997</v>
      </c>
      <c r="Q3675" s="13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 s="11">
        <f t="shared" si="229"/>
        <v>145.16</v>
      </c>
      <c r="Q3676" s="13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 s="11">
        <f t="shared" si="229"/>
        <v>23.33</v>
      </c>
      <c r="Q3677" s="13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 s="11">
        <f t="shared" si="229"/>
        <v>64.38</v>
      </c>
      <c r="Q3678" s="13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 s="11">
        <f t="shared" si="229"/>
        <v>62.05</v>
      </c>
      <c r="Q3679" s="13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 s="11">
        <f t="shared" si="229"/>
        <v>66.13</v>
      </c>
      <c r="Q3680" s="13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 s="11">
        <f t="shared" si="229"/>
        <v>73.400000000000006</v>
      </c>
      <c r="Q3681" s="13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 s="11">
        <f t="shared" si="229"/>
        <v>99.5</v>
      </c>
      <c r="Q3682" s="13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 s="11">
        <f t="shared" si="229"/>
        <v>62.17</v>
      </c>
      <c r="Q3683" s="13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 s="11">
        <f t="shared" si="229"/>
        <v>62.33</v>
      </c>
      <c r="Q3684" s="13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 s="11">
        <f t="shared" si="229"/>
        <v>58.79</v>
      </c>
      <c r="Q3685" s="13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 s="11">
        <f t="shared" si="229"/>
        <v>45.35</v>
      </c>
      <c r="Q3686" s="13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 s="11">
        <f t="shared" si="229"/>
        <v>41.94</v>
      </c>
      <c r="Q3687" s="13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 s="11">
        <f t="shared" si="229"/>
        <v>59.17</v>
      </c>
      <c r="Q3688" s="13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 s="11">
        <f t="shared" si="229"/>
        <v>200.49</v>
      </c>
      <c r="Q3689" s="13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 s="11">
        <f t="shared" si="229"/>
        <v>83.97</v>
      </c>
      <c r="Q3690" s="13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 s="11">
        <f t="shared" si="229"/>
        <v>57.26</v>
      </c>
      <c r="Q3691" s="13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 s="11">
        <f t="shared" si="229"/>
        <v>58.06</v>
      </c>
      <c r="Q3692" s="13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 s="11">
        <f t="shared" si="229"/>
        <v>186.8</v>
      </c>
      <c r="Q3693" s="13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 s="11">
        <f t="shared" si="229"/>
        <v>74.12</v>
      </c>
      <c r="Q3694" s="13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 s="11">
        <f t="shared" si="229"/>
        <v>30.71</v>
      </c>
      <c r="Q3695" s="13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 s="11">
        <f t="shared" si="229"/>
        <v>62.67</v>
      </c>
      <c r="Q3696" s="13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 s="11">
        <f t="shared" si="229"/>
        <v>121.36</v>
      </c>
      <c r="Q3697" s="13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 s="11">
        <f t="shared" si="229"/>
        <v>39.74</v>
      </c>
      <c r="Q3698" s="13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 s="11">
        <f t="shared" si="229"/>
        <v>72</v>
      </c>
      <c r="Q3699" s="13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 s="11">
        <f t="shared" si="229"/>
        <v>40.630000000000003</v>
      </c>
      <c r="Q3700" s="13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 s="11">
        <f t="shared" si="229"/>
        <v>63</v>
      </c>
      <c r="Q3701" s="13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 s="11">
        <f t="shared" si="229"/>
        <v>33.67</v>
      </c>
      <c r="Q3702" s="13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 s="11">
        <f t="shared" si="229"/>
        <v>38.590000000000003</v>
      </c>
      <c r="Q3703" s="13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 s="11">
        <f t="shared" si="229"/>
        <v>155.94999999999999</v>
      </c>
      <c r="Q3704" s="13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 s="11">
        <f t="shared" si="229"/>
        <v>43.2</v>
      </c>
      <c r="Q3705" s="13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 s="11">
        <f t="shared" si="229"/>
        <v>15.15</v>
      </c>
      <c r="Q3706" s="13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 s="11">
        <f t="shared" si="229"/>
        <v>83.57</v>
      </c>
      <c r="Q3707" s="13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 s="11">
        <f t="shared" si="229"/>
        <v>140</v>
      </c>
      <c r="Q3708" s="13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 s="11">
        <f t="shared" si="229"/>
        <v>80.87</v>
      </c>
      <c r="Q3709" s="13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 s="11">
        <f t="shared" si="229"/>
        <v>53.85</v>
      </c>
      <c r="Q3710" s="13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 s="11">
        <f t="shared" si="229"/>
        <v>30.93</v>
      </c>
      <c r="Q3711" s="13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 s="11">
        <f t="shared" si="229"/>
        <v>67.959999999999994</v>
      </c>
      <c r="Q3712" s="13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 s="11">
        <f t="shared" si="229"/>
        <v>27.14</v>
      </c>
      <c r="Q3713" s="13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8"/>
        <v>154</v>
      </c>
      <c r="P3714" s="11">
        <f t="shared" si="229"/>
        <v>110.87</v>
      </c>
      <c r="Q3714" s="13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2">ROUND(E3715/D3715*100,0)</f>
        <v>102</v>
      </c>
      <c r="P3715" s="11">
        <f t="shared" ref="P3715:P3778" si="233">IFERROR(ROUND(E3715/L3715,2),0)</f>
        <v>106.84</v>
      </c>
      <c r="Q3715" s="13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 s="11">
        <f t="shared" si="233"/>
        <v>105.52</v>
      </c>
      <c r="Q3716" s="13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 s="11">
        <f t="shared" si="233"/>
        <v>132.96</v>
      </c>
      <c r="Q3717" s="13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 s="11">
        <f t="shared" si="233"/>
        <v>51.92</v>
      </c>
      <c r="Q3718" s="13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 s="11">
        <f t="shared" si="233"/>
        <v>310</v>
      </c>
      <c r="Q3719" s="13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 s="11">
        <f t="shared" si="233"/>
        <v>26.02</v>
      </c>
      <c r="Q3720" s="13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 s="11">
        <f t="shared" si="233"/>
        <v>105</v>
      </c>
      <c r="Q3721" s="13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 s="11">
        <f t="shared" si="233"/>
        <v>86.23</v>
      </c>
      <c r="Q3722" s="13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 s="11">
        <f t="shared" si="233"/>
        <v>114.55</v>
      </c>
      <c r="Q3723" s="13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 s="11">
        <f t="shared" si="233"/>
        <v>47.66</v>
      </c>
      <c r="Q3724" s="13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 s="11">
        <f t="shared" si="233"/>
        <v>72.89</v>
      </c>
      <c r="Q3725" s="13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 s="11">
        <f t="shared" si="233"/>
        <v>49.55</v>
      </c>
      <c r="Q3726" s="13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 s="11">
        <f t="shared" si="233"/>
        <v>25.4</v>
      </c>
      <c r="Q3727" s="13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 s="11">
        <f t="shared" si="233"/>
        <v>62.59</v>
      </c>
      <c r="Q3728" s="13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 s="11">
        <f t="shared" si="233"/>
        <v>61.06</v>
      </c>
      <c r="Q3729" s="13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 s="11">
        <f t="shared" si="233"/>
        <v>60.06</v>
      </c>
      <c r="Q3730" s="13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 s="11">
        <f t="shared" si="233"/>
        <v>72.400000000000006</v>
      </c>
      <c r="Q3731" s="13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 s="11">
        <f t="shared" si="233"/>
        <v>100</v>
      </c>
      <c r="Q3732" s="13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 s="11">
        <f t="shared" si="233"/>
        <v>51.67</v>
      </c>
      <c r="Q3733" s="13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 s="11">
        <f t="shared" si="233"/>
        <v>32.75</v>
      </c>
      <c r="Q3734" s="13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 s="11">
        <f t="shared" si="233"/>
        <v>0</v>
      </c>
      <c r="Q3735" s="13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 s="11">
        <f t="shared" si="233"/>
        <v>61</v>
      </c>
      <c r="Q3736" s="13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 s="11">
        <f t="shared" si="233"/>
        <v>10</v>
      </c>
      <c r="Q3737" s="13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 s="11">
        <f t="shared" si="233"/>
        <v>10</v>
      </c>
      <c r="Q3738" s="13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 s="11">
        <f t="shared" si="233"/>
        <v>37.5</v>
      </c>
      <c r="Q3739" s="13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 s="11">
        <f t="shared" si="233"/>
        <v>45</v>
      </c>
      <c r="Q3740" s="13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 s="11">
        <f t="shared" si="233"/>
        <v>100.63</v>
      </c>
      <c r="Q3741" s="13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 s="11">
        <f t="shared" si="233"/>
        <v>25.57</v>
      </c>
      <c r="Q3742" s="13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 s="11">
        <f t="shared" si="233"/>
        <v>0</v>
      </c>
      <c r="Q3743" s="13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 s="11">
        <f t="shared" si="233"/>
        <v>25</v>
      </c>
      <c r="Q3744" s="13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 s="11">
        <f t="shared" si="233"/>
        <v>0</v>
      </c>
      <c r="Q3745" s="13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 s="11">
        <f t="shared" si="233"/>
        <v>0</v>
      </c>
      <c r="Q3746" s="13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 s="11">
        <f t="shared" si="233"/>
        <v>10</v>
      </c>
      <c r="Q3747" s="13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 s="11">
        <f t="shared" si="233"/>
        <v>202</v>
      </c>
      <c r="Q3748" s="13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 s="11">
        <f t="shared" si="233"/>
        <v>25</v>
      </c>
      <c r="Q3749" s="13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 s="11">
        <f t="shared" si="233"/>
        <v>99.54</v>
      </c>
      <c r="Q3750" s="13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 s="11">
        <f t="shared" si="233"/>
        <v>75</v>
      </c>
      <c r="Q3751" s="13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 s="11">
        <f t="shared" si="233"/>
        <v>215.25</v>
      </c>
      <c r="Q3752" s="13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 s="11">
        <f t="shared" si="233"/>
        <v>120.55</v>
      </c>
      <c r="Q3753" s="13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57.6" hidden="1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 s="11">
        <f t="shared" si="233"/>
        <v>37.67</v>
      </c>
      <c r="Q3754" s="13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 s="11">
        <f t="shared" si="233"/>
        <v>172.23</v>
      </c>
      <c r="Q3755" s="13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 s="11">
        <f t="shared" si="233"/>
        <v>111.11</v>
      </c>
      <c r="Q3756" s="13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3.2" hidden="1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 s="11">
        <f t="shared" si="233"/>
        <v>25.46</v>
      </c>
      <c r="Q3757" s="13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 s="11">
        <f t="shared" si="233"/>
        <v>267.64999999999998</v>
      </c>
      <c r="Q3758" s="13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 s="11">
        <f t="shared" si="233"/>
        <v>75.959999999999994</v>
      </c>
      <c r="Q3759" s="13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 s="11">
        <f t="shared" si="233"/>
        <v>59.04</v>
      </c>
      <c r="Q3760" s="13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 s="11">
        <f t="shared" si="233"/>
        <v>50.11</v>
      </c>
      <c r="Q3761" s="13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 s="11">
        <f t="shared" si="233"/>
        <v>55.5</v>
      </c>
      <c r="Q3762" s="13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57.6" hidden="1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 s="11">
        <f t="shared" si="233"/>
        <v>166.67</v>
      </c>
      <c r="Q3763" s="13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3.2" hidden="1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 s="11">
        <f t="shared" si="233"/>
        <v>47.43</v>
      </c>
      <c r="Q3764" s="13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 s="11">
        <f t="shared" si="233"/>
        <v>64.94</v>
      </c>
      <c r="Q3765" s="13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 s="11">
        <f t="shared" si="233"/>
        <v>55.56</v>
      </c>
      <c r="Q3766" s="13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 s="11">
        <f t="shared" si="233"/>
        <v>74.22</v>
      </c>
      <c r="Q3767" s="13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 s="11">
        <f t="shared" si="233"/>
        <v>106.93</v>
      </c>
      <c r="Q3768" s="13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 s="11">
        <f t="shared" si="233"/>
        <v>41.7</v>
      </c>
      <c r="Q3769" s="13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 s="11">
        <f t="shared" si="233"/>
        <v>74.239999999999995</v>
      </c>
      <c r="Q3770" s="13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 s="11">
        <f t="shared" si="233"/>
        <v>73.33</v>
      </c>
      <c r="Q3771" s="13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3.2" hidden="1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 s="11">
        <f t="shared" si="233"/>
        <v>100</v>
      </c>
      <c r="Q3772" s="13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 s="11">
        <f t="shared" si="233"/>
        <v>38.42</v>
      </c>
      <c r="Q3773" s="13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 s="11">
        <f t="shared" si="233"/>
        <v>166.97</v>
      </c>
      <c r="Q3774" s="13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 s="11">
        <f t="shared" si="233"/>
        <v>94.91</v>
      </c>
      <c r="Q3775" s="13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 s="11">
        <f t="shared" si="233"/>
        <v>100</v>
      </c>
      <c r="Q3776" s="13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 s="11">
        <f t="shared" si="233"/>
        <v>143.21</v>
      </c>
      <c r="Q3777" s="13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2"/>
        <v>107</v>
      </c>
      <c r="P3778" s="11">
        <f t="shared" si="233"/>
        <v>90.82</v>
      </c>
      <c r="Q3778" s="13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6">ROUND(E3779/D3779*100,0)</f>
        <v>143</v>
      </c>
      <c r="P3779" s="11">
        <f t="shared" ref="P3779:P3842" si="237">IFERROR(ROUND(E3779/L3779,2),0)</f>
        <v>48.54</v>
      </c>
      <c r="Q3779" s="13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 s="11">
        <f t="shared" si="237"/>
        <v>70.03</v>
      </c>
      <c r="Q3780" s="13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 s="11">
        <f t="shared" si="237"/>
        <v>135.63</v>
      </c>
      <c r="Q3781" s="13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 s="11">
        <f t="shared" si="237"/>
        <v>100</v>
      </c>
      <c r="Q3782" s="13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 s="11">
        <f t="shared" si="237"/>
        <v>94.9</v>
      </c>
      <c r="Q3783" s="13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3.2" hidden="1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 s="11">
        <f t="shared" si="237"/>
        <v>75.37</v>
      </c>
      <c r="Q3784" s="13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 s="11">
        <f t="shared" si="237"/>
        <v>64.459999999999994</v>
      </c>
      <c r="Q3785" s="13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 s="11">
        <f t="shared" si="237"/>
        <v>115</v>
      </c>
      <c r="Q3786" s="13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3.2" hidden="1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 s="11">
        <f t="shared" si="237"/>
        <v>100.5</v>
      </c>
      <c r="Q3787" s="13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 s="11">
        <f t="shared" si="237"/>
        <v>93.77</v>
      </c>
      <c r="Q3788" s="13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 s="11">
        <f t="shared" si="237"/>
        <v>35.1</v>
      </c>
      <c r="Q3789" s="13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 s="11">
        <f t="shared" si="237"/>
        <v>500</v>
      </c>
      <c r="Q3790" s="13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3.2" hidden="1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 s="11">
        <f t="shared" si="237"/>
        <v>29</v>
      </c>
      <c r="Q3791" s="13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 s="11">
        <f t="shared" si="237"/>
        <v>0</v>
      </c>
      <c r="Q3792" s="13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 s="11">
        <f t="shared" si="237"/>
        <v>0</v>
      </c>
      <c r="Q3793" s="13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 s="11">
        <f t="shared" si="237"/>
        <v>17.5</v>
      </c>
      <c r="Q3794" s="13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 s="11">
        <f t="shared" si="237"/>
        <v>174</v>
      </c>
      <c r="Q3795" s="13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3.2" hidden="1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 s="11">
        <f t="shared" si="237"/>
        <v>50</v>
      </c>
      <c r="Q3796" s="13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3.2" hidden="1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 s="11">
        <f t="shared" si="237"/>
        <v>5</v>
      </c>
      <c r="Q3797" s="13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 s="11">
        <f t="shared" si="237"/>
        <v>1</v>
      </c>
      <c r="Q3798" s="13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 s="11">
        <f t="shared" si="237"/>
        <v>145.41</v>
      </c>
      <c r="Q3799" s="13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 s="11">
        <f t="shared" si="237"/>
        <v>205</v>
      </c>
      <c r="Q3800" s="13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 s="11">
        <f t="shared" si="237"/>
        <v>100.5</v>
      </c>
      <c r="Q3801" s="13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 s="11">
        <f t="shared" si="237"/>
        <v>55.06</v>
      </c>
      <c r="Q3802" s="13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 s="11">
        <f t="shared" si="237"/>
        <v>47.33</v>
      </c>
      <c r="Q3803" s="13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 s="11">
        <f t="shared" si="237"/>
        <v>0</v>
      </c>
      <c r="Q3804" s="13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 s="11">
        <f t="shared" si="237"/>
        <v>58.95</v>
      </c>
      <c r="Q3805" s="13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 s="11">
        <f t="shared" si="237"/>
        <v>0</v>
      </c>
      <c r="Q3806" s="13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 s="11">
        <f t="shared" si="237"/>
        <v>1.5</v>
      </c>
      <c r="Q3807" s="13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 s="11">
        <f t="shared" si="237"/>
        <v>5</v>
      </c>
      <c r="Q3808" s="13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 s="11">
        <f t="shared" si="237"/>
        <v>50.56</v>
      </c>
      <c r="Q3809" s="13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 s="11">
        <f t="shared" si="237"/>
        <v>41.67</v>
      </c>
      <c r="Q3810" s="13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 s="11">
        <f t="shared" si="237"/>
        <v>53.29</v>
      </c>
      <c r="Q3811" s="13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 s="11">
        <f t="shared" si="237"/>
        <v>70.23</v>
      </c>
      <c r="Q3812" s="13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 s="11">
        <f t="shared" si="237"/>
        <v>43.42</v>
      </c>
      <c r="Q3813" s="13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 s="11">
        <f t="shared" si="237"/>
        <v>199.18</v>
      </c>
      <c r="Q3814" s="13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 s="11">
        <f t="shared" si="237"/>
        <v>78.52</v>
      </c>
      <c r="Q3815" s="13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 s="11">
        <f t="shared" si="237"/>
        <v>61.82</v>
      </c>
      <c r="Q3816" s="13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 s="11">
        <f t="shared" si="237"/>
        <v>50</v>
      </c>
      <c r="Q3817" s="13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 s="11">
        <f t="shared" si="237"/>
        <v>48.34</v>
      </c>
      <c r="Q3818" s="13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 s="11">
        <f t="shared" si="237"/>
        <v>107.25</v>
      </c>
      <c r="Q3819" s="13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 s="11">
        <f t="shared" si="237"/>
        <v>57</v>
      </c>
      <c r="Q3820" s="13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 s="11">
        <f t="shared" si="237"/>
        <v>40.92</v>
      </c>
      <c r="Q3821" s="13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 s="11">
        <f t="shared" si="237"/>
        <v>21.5</v>
      </c>
      <c r="Q3822" s="13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 s="11">
        <f t="shared" si="237"/>
        <v>79.540000000000006</v>
      </c>
      <c r="Q3823" s="13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 s="11">
        <f t="shared" si="237"/>
        <v>72.38</v>
      </c>
      <c r="Q3824" s="13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 s="11">
        <f t="shared" si="237"/>
        <v>64.63</v>
      </c>
      <c r="Q3825" s="13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 s="11">
        <f t="shared" si="237"/>
        <v>38.57</v>
      </c>
      <c r="Q3826" s="13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 s="11">
        <f t="shared" si="237"/>
        <v>107.57</v>
      </c>
      <c r="Q3827" s="13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 s="11">
        <f t="shared" si="237"/>
        <v>27.5</v>
      </c>
      <c r="Q3828" s="13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 s="11">
        <f t="shared" si="237"/>
        <v>70.459999999999994</v>
      </c>
      <c r="Q3829" s="13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 s="11">
        <f t="shared" si="237"/>
        <v>178.57</v>
      </c>
      <c r="Q3830" s="13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 s="11">
        <f t="shared" si="237"/>
        <v>62.63</v>
      </c>
      <c r="Q3831" s="13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 s="11">
        <f t="shared" si="237"/>
        <v>75</v>
      </c>
      <c r="Q3832" s="13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 s="11">
        <f t="shared" si="237"/>
        <v>58.9</v>
      </c>
      <c r="Q3833" s="13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 s="11">
        <f t="shared" si="237"/>
        <v>139.56</v>
      </c>
      <c r="Q3834" s="13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 s="11">
        <f t="shared" si="237"/>
        <v>70</v>
      </c>
      <c r="Q3835" s="13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 s="11">
        <f t="shared" si="237"/>
        <v>57.39</v>
      </c>
      <c r="Q3836" s="13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 s="11">
        <f t="shared" si="237"/>
        <v>40</v>
      </c>
      <c r="Q3837" s="13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 s="11">
        <f t="shared" si="237"/>
        <v>64.290000000000006</v>
      </c>
      <c r="Q3838" s="13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 s="11">
        <f t="shared" si="237"/>
        <v>120.12</v>
      </c>
      <c r="Q3839" s="13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 s="11">
        <f t="shared" si="237"/>
        <v>1008.24</v>
      </c>
      <c r="Q3840" s="13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 s="11">
        <f t="shared" si="237"/>
        <v>63.28</v>
      </c>
      <c r="Q3841" s="13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6"/>
        <v>6500</v>
      </c>
      <c r="P3842" s="11">
        <f t="shared" si="237"/>
        <v>21.67</v>
      </c>
      <c r="Q3842" s="13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0">ROUND(E3843/D3843*100,0)</f>
        <v>9</v>
      </c>
      <c r="P3843" s="11">
        <f t="shared" ref="P3843:P3906" si="241">IFERROR(ROUND(E3843/L3843,2),0)</f>
        <v>25.65</v>
      </c>
      <c r="Q3843" s="13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 s="11">
        <f t="shared" si="241"/>
        <v>47.7</v>
      </c>
      <c r="Q3844" s="13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 s="11">
        <f t="shared" si="241"/>
        <v>56.05</v>
      </c>
      <c r="Q3845" s="13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 s="11">
        <f t="shared" si="241"/>
        <v>81.319999999999993</v>
      </c>
      <c r="Q3846" s="13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 s="11">
        <f t="shared" si="241"/>
        <v>70.17</v>
      </c>
      <c r="Q3847" s="13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 s="11">
        <f t="shared" si="241"/>
        <v>23.63</v>
      </c>
      <c r="Q3848" s="13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 s="11">
        <f t="shared" si="241"/>
        <v>188.56</v>
      </c>
      <c r="Q3849" s="13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 s="11">
        <f t="shared" si="241"/>
        <v>49.51</v>
      </c>
      <c r="Q3850" s="13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 s="11">
        <f t="shared" si="241"/>
        <v>75.459999999999994</v>
      </c>
      <c r="Q3851" s="13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 s="11">
        <f t="shared" si="241"/>
        <v>9.5</v>
      </c>
      <c r="Q3852" s="13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 s="11">
        <f t="shared" si="241"/>
        <v>35.5</v>
      </c>
      <c r="Q3853" s="13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 s="11">
        <f t="shared" si="241"/>
        <v>10</v>
      </c>
      <c r="Q3854" s="13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 s="11">
        <f t="shared" si="241"/>
        <v>13</v>
      </c>
      <c r="Q3855" s="13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 s="11">
        <f t="shared" si="241"/>
        <v>89.4</v>
      </c>
      <c r="Q3856" s="13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 s="11">
        <f t="shared" si="241"/>
        <v>25</v>
      </c>
      <c r="Q3857" s="13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 s="11">
        <f t="shared" si="241"/>
        <v>1</v>
      </c>
      <c r="Q3858" s="13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 s="11">
        <f t="shared" si="241"/>
        <v>65</v>
      </c>
      <c r="Q3859" s="13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 s="11">
        <f t="shared" si="241"/>
        <v>10</v>
      </c>
      <c r="Q3860" s="13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 s="11">
        <f t="shared" si="241"/>
        <v>1</v>
      </c>
      <c r="Q3861" s="13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 s="11">
        <f t="shared" si="241"/>
        <v>81.540000000000006</v>
      </c>
      <c r="Q3862" s="13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 s="11">
        <f t="shared" si="241"/>
        <v>100</v>
      </c>
      <c r="Q3863" s="13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 s="11">
        <f t="shared" si="241"/>
        <v>1</v>
      </c>
      <c r="Q3864" s="13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 s="11">
        <f t="shared" si="241"/>
        <v>0</v>
      </c>
      <c r="Q3865" s="13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 s="11">
        <f t="shared" si="241"/>
        <v>20</v>
      </c>
      <c r="Q3866" s="13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 s="11">
        <f t="shared" si="241"/>
        <v>46.43</v>
      </c>
      <c r="Q3867" s="13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 s="11">
        <f t="shared" si="241"/>
        <v>5.5</v>
      </c>
      <c r="Q3868" s="13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 s="11">
        <f t="shared" si="241"/>
        <v>50.2</v>
      </c>
      <c r="Q3869" s="13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idden="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 s="11">
        <f t="shared" si="241"/>
        <v>10</v>
      </c>
      <c r="Q3870" s="13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 s="11">
        <f t="shared" si="241"/>
        <v>30.13</v>
      </c>
      <c r="Q3871" s="13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 s="11">
        <f t="shared" si="241"/>
        <v>150</v>
      </c>
      <c r="Q3872" s="13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 s="11">
        <f t="shared" si="241"/>
        <v>13.33</v>
      </c>
      <c r="Q3873" s="13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 s="11">
        <f t="shared" si="241"/>
        <v>0</v>
      </c>
      <c r="Q3874" s="13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 s="11">
        <f t="shared" si="241"/>
        <v>0</v>
      </c>
      <c r="Q3875" s="13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 s="11">
        <f t="shared" si="241"/>
        <v>0</v>
      </c>
      <c r="Q3876" s="13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 s="11">
        <f t="shared" si="241"/>
        <v>0</v>
      </c>
      <c r="Q3877" s="13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57.6" hidden="1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 s="11">
        <f t="shared" si="241"/>
        <v>44.76</v>
      </c>
      <c r="Q3878" s="13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 s="11">
        <f t="shared" si="241"/>
        <v>88.64</v>
      </c>
      <c r="Q3879" s="13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 s="11">
        <f t="shared" si="241"/>
        <v>10</v>
      </c>
      <c r="Q3880" s="13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3.2" hidden="1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 s="11">
        <f t="shared" si="241"/>
        <v>0</v>
      </c>
      <c r="Q3881" s="13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3.2" hidden="1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 s="11">
        <f t="shared" si="241"/>
        <v>57.65</v>
      </c>
      <c r="Q3882" s="13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 s="11">
        <f t="shared" si="241"/>
        <v>25</v>
      </c>
      <c r="Q3883" s="13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 s="11">
        <f t="shared" si="241"/>
        <v>0</v>
      </c>
      <c r="Q3884" s="13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57.6" hidden="1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 s="11">
        <f t="shared" si="241"/>
        <v>0</v>
      </c>
      <c r="Q3885" s="13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 s="11">
        <f t="shared" si="241"/>
        <v>0</v>
      </c>
      <c r="Q3886" s="13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 s="11">
        <f t="shared" si="241"/>
        <v>0</v>
      </c>
      <c r="Q3887" s="13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 s="11">
        <f t="shared" si="241"/>
        <v>0</v>
      </c>
      <c r="Q3888" s="13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 s="11">
        <f t="shared" si="241"/>
        <v>17.5</v>
      </c>
      <c r="Q3889" s="13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 s="11">
        <f t="shared" si="241"/>
        <v>38.71</v>
      </c>
      <c r="Q3890" s="13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 s="11">
        <f t="shared" si="241"/>
        <v>13.11</v>
      </c>
      <c r="Q3891" s="13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 s="11">
        <f t="shared" si="241"/>
        <v>315.5</v>
      </c>
      <c r="Q3892" s="13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 s="11">
        <f t="shared" si="241"/>
        <v>37.14</v>
      </c>
      <c r="Q3893" s="13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s="11">
        <f t="shared" si="241"/>
        <v>0</v>
      </c>
      <c r="Q3894" s="13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 s="11">
        <f t="shared" si="241"/>
        <v>128.27000000000001</v>
      </c>
      <c r="Q3895" s="13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 s="11">
        <f t="shared" si="241"/>
        <v>47.27</v>
      </c>
      <c r="Q3896" s="13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 s="11">
        <f t="shared" si="241"/>
        <v>50</v>
      </c>
      <c r="Q3897" s="13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 s="11">
        <f t="shared" si="241"/>
        <v>42.5</v>
      </c>
      <c r="Q3898" s="13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 s="11">
        <f t="shared" si="241"/>
        <v>44</v>
      </c>
      <c r="Q3899" s="13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 s="11">
        <f t="shared" si="241"/>
        <v>50.88</v>
      </c>
      <c r="Q3900" s="13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 s="11">
        <f t="shared" si="241"/>
        <v>62.5</v>
      </c>
      <c r="Q3901" s="13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 s="11">
        <f t="shared" si="241"/>
        <v>27</v>
      </c>
      <c r="Q3902" s="13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 s="11">
        <f t="shared" si="241"/>
        <v>25</v>
      </c>
      <c r="Q3903" s="13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 s="11">
        <f t="shared" si="241"/>
        <v>47.26</v>
      </c>
      <c r="Q3904" s="13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 s="11">
        <f t="shared" si="241"/>
        <v>0</v>
      </c>
      <c r="Q3905" s="13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0"/>
        <v>0</v>
      </c>
      <c r="P3906" s="11">
        <f t="shared" si="241"/>
        <v>1.5</v>
      </c>
      <c r="Q3906" s="13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4">ROUND(E3907/D3907*100,0)</f>
        <v>12</v>
      </c>
      <c r="P3907" s="11">
        <f t="shared" ref="P3907:P3970" si="245">IFERROR(ROUND(E3907/L3907,2),0)</f>
        <v>24.71</v>
      </c>
      <c r="Q3907" s="13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 s="11">
        <f t="shared" si="245"/>
        <v>63.13</v>
      </c>
      <c r="Q3908" s="13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 s="11">
        <f t="shared" si="245"/>
        <v>38.25</v>
      </c>
      <c r="Q3909" s="13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 s="11">
        <f t="shared" si="245"/>
        <v>16.25</v>
      </c>
      <c r="Q3910" s="13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 s="11">
        <f t="shared" si="245"/>
        <v>33.75</v>
      </c>
      <c r="Q3911" s="13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 s="11">
        <f t="shared" si="245"/>
        <v>61.67</v>
      </c>
      <c r="Q3912" s="13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 s="11">
        <f t="shared" si="245"/>
        <v>83.14</v>
      </c>
      <c r="Q3913" s="13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 s="11">
        <f t="shared" si="245"/>
        <v>1</v>
      </c>
      <c r="Q3914" s="13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 s="11">
        <f t="shared" si="245"/>
        <v>142.86000000000001</v>
      </c>
      <c r="Q3915" s="13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 s="11">
        <f t="shared" si="245"/>
        <v>33.67</v>
      </c>
      <c r="Q3916" s="13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 s="11">
        <f t="shared" si="245"/>
        <v>5</v>
      </c>
      <c r="Q3917" s="13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 s="11">
        <f t="shared" si="245"/>
        <v>0</v>
      </c>
      <c r="Q3918" s="13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 s="11">
        <f t="shared" si="245"/>
        <v>10</v>
      </c>
      <c r="Q3919" s="13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 s="11">
        <f t="shared" si="245"/>
        <v>40</v>
      </c>
      <c r="Q3920" s="13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 s="11">
        <f t="shared" si="245"/>
        <v>30</v>
      </c>
      <c r="Q3921" s="13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 s="11">
        <f t="shared" si="245"/>
        <v>45</v>
      </c>
      <c r="Q3922" s="13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s="11">
        <f t="shared" si="245"/>
        <v>0</v>
      </c>
      <c r="Q3923" s="13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 s="11">
        <f t="shared" si="245"/>
        <v>10.17</v>
      </c>
      <c r="Q3924" s="13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 s="11">
        <f t="shared" si="245"/>
        <v>81.41</v>
      </c>
      <c r="Q3925" s="13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 s="11">
        <f t="shared" si="245"/>
        <v>57.25</v>
      </c>
      <c r="Q3926" s="13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 s="11">
        <f t="shared" si="245"/>
        <v>5</v>
      </c>
      <c r="Q3927" s="13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 s="11">
        <f t="shared" si="245"/>
        <v>15</v>
      </c>
      <c r="Q3928" s="13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 s="11">
        <f t="shared" si="245"/>
        <v>12.5</v>
      </c>
      <c r="Q3929" s="13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 s="11">
        <f t="shared" si="245"/>
        <v>93</v>
      </c>
      <c r="Q3930" s="13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 s="11">
        <f t="shared" si="245"/>
        <v>32.36</v>
      </c>
      <c r="Q3931" s="13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s="11">
        <f t="shared" si="245"/>
        <v>0</v>
      </c>
      <c r="Q3932" s="13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 s="11">
        <f t="shared" si="245"/>
        <v>0</v>
      </c>
      <c r="Q3933" s="13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 s="11">
        <f t="shared" si="245"/>
        <v>1</v>
      </c>
      <c r="Q3934" s="13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 s="11">
        <f t="shared" si="245"/>
        <v>91.83</v>
      </c>
      <c r="Q3935" s="13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 s="11">
        <f t="shared" si="245"/>
        <v>45.83</v>
      </c>
      <c r="Q3936" s="13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 s="11">
        <f t="shared" si="245"/>
        <v>57.17</v>
      </c>
      <c r="Q3937" s="13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 s="11">
        <f t="shared" si="245"/>
        <v>0</v>
      </c>
      <c r="Q3938" s="13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 s="11">
        <f t="shared" si="245"/>
        <v>248.5</v>
      </c>
      <c r="Q3939" s="13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 s="11">
        <f t="shared" si="245"/>
        <v>79.400000000000006</v>
      </c>
      <c r="Q3940" s="13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 s="11">
        <f t="shared" si="245"/>
        <v>5</v>
      </c>
      <c r="Q3941" s="13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 s="11">
        <f t="shared" si="245"/>
        <v>5.5</v>
      </c>
      <c r="Q3942" s="13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 s="11">
        <f t="shared" si="245"/>
        <v>25</v>
      </c>
      <c r="Q3943" s="13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 s="11">
        <f t="shared" si="245"/>
        <v>0</v>
      </c>
      <c r="Q3944" s="13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 s="11">
        <f t="shared" si="245"/>
        <v>137.08000000000001</v>
      </c>
      <c r="Q3945" s="13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 s="11">
        <f t="shared" si="245"/>
        <v>0</v>
      </c>
      <c r="Q3946" s="13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 s="11">
        <f t="shared" si="245"/>
        <v>5</v>
      </c>
      <c r="Q3947" s="13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 s="11">
        <f t="shared" si="245"/>
        <v>39</v>
      </c>
      <c r="Q3948" s="13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 s="11">
        <f t="shared" si="245"/>
        <v>50.5</v>
      </c>
      <c r="Q3949" s="13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 s="11">
        <f t="shared" si="245"/>
        <v>0</v>
      </c>
      <c r="Q3950" s="13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 s="11">
        <f t="shared" si="245"/>
        <v>49.28</v>
      </c>
      <c r="Q3951" s="13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 s="11">
        <f t="shared" si="245"/>
        <v>25</v>
      </c>
      <c r="Q3952" s="13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 s="11">
        <f t="shared" si="245"/>
        <v>1</v>
      </c>
      <c r="Q3953" s="13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 s="11">
        <f t="shared" si="245"/>
        <v>25</v>
      </c>
      <c r="Q3954" s="13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 s="11">
        <f t="shared" si="245"/>
        <v>0</v>
      </c>
      <c r="Q3955" s="13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 s="11">
        <f t="shared" si="245"/>
        <v>0</v>
      </c>
      <c r="Q3956" s="13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 s="11">
        <f t="shared" si="245"/>
        <v>53.13</v>
      </c>
      <c r="Q3957" s="13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 s="11">
        <f t="shared" si="245"/>
        <v>0</v>
      </c>
      <c r="Q3958" s="13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 s="11">
        <f t="shared" si="245"/>
        <v>7</v>
      </c>
      <c r="Q3959" s="13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 s="11">
        <f t="shared" si="245"/>
        <v>40.06</v>
      </c>
      <c r="Q3960" s="13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 s="11">
        <f t="shared" si="245"/>
        <v>24.33</v>
      </c>
      <c r="Q3961" s="13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 s="11">
        <f t="shared" si="245"/>
        <v>11.25</v>
      </c>
      <c r="Q3962" s="13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 s="11">
        <f t="shared" si="245"/>
        <v>10.5</v>
      </c>
      <c r="Q3963" s="13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 s="11">
        <f t="shared" si="245"/>
        <v>15</v>
      </c>
      <c r="Q3964" s="13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 s="11">
        <f t="shared" si="245"/>
        <v>0</v>
      </c>
      <c r="Q3965" s="13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 s="11">
        <f t="shared" si="245"/>
        <v>42</v>
      </c>
      <c r="Q3966" s="13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 s="11">
        <f t="shared" si="245"/>
        <v>71.25</v>
      </c>
      <c r="Q3967" s="13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 s="11">
        <f t="shared" si="245"/>
        <v>22.5</v>
      </c>
      <c r="Q3968" s="13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 s="11">
        <f t="shared" si="245"/>
        <v>41</v>
      </c>
      <c r="Q3969" s="13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4"/>
        <v>11</v>
      </c>
      <c r="P3970" s="11">
        <f t="shared" si="245"/>
        <v>47.91</v>
      </c>
      <c r="Q3970" s="13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48">ROUND(E3971/D3971*100,0)</f>
        <v>7</v>
      </c>
      <c r="P3971" s="11">
        <f t="shared" ref="P3971:P4034" si="249">IFERROR(ROUND(E3971/L3971,2),0)</f>
        <v>35.17</v>
      </c>
      <c r="Q3971" s="13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 s="11">
        <f t="shared" si="249"/>
        <v>5.5</v>
      </c>
      <c r="Q3972" s="13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 s="11">
        <f t="shared" si="249"/>
        <v>22.67</v>
      </c>
      <c r="Q3973" s="13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 s="11">
        <f t="shared" si="249"/>
        <v>26.38</v>
      </c>
      <c r="Q3974" s="13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 s="11">
        <f t="shared" si="249"/>
        <v>105.54</v>
      </c>
      <c r="Q3975" s="13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 s="11">
        <f t="shared" si="249"/>
        <v>29.09</v>
      </c>
      <c r="Q3976" s="13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s="11">
        <f t="shared" si="249"/>
        <v>0</v>
      </c>
      <c r="Q3977" s="13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 s="11">
        <f t="shared" si="249"/>
        <v>62</v>
      </c>
      <c r="Q3978" s="13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 s="11">
        <f t="shared" si="249"/>
        <v>217.5</v>
      </c>
      <c r="Q3979" s="13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 s="11">
        <f t="shared" si="249"/>
        <v>26.75</v>
      </c>
      <c r="Q3980" s="13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 s="11">
        <f t="shared" si="249"/>
        <v>18.329999999999998</v>
      </c>
      <c r="Q3981" s="13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 s="11">
        <f t="shared" si="249"/>
        <v>64.290000000000006</v>
      </c>
      <c r="Q3982" s="13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 s="11">
        <f t="shared" si="249"/>
        <v>175</v>
      </c>
      <c r="Q3983" s="13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 s="11">
        <f t="shared" si="249"/>
        <v>34</v>
      </c>
      <c r="Q3984" s="13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 s="11">
        <f t="shared" si="249"/>
        <v>84.28</v>
      </c>
      <c r="Q3985" s="13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 s="11">
        <f t="shared" si="249"/>
        <v>9.5</v>
      </c>
      <c r="Q3986" s="13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 s="11">
        <f t="shared" si="249"/>
        <v>33.74</v>
      </c>
      <c r="Q3987" s="13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 s="11">
        <f t="shared" si="249"/>
        <v>37.54</v>
      </c>
      <c r="Q3988" s="13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 s="11">
        <f t="shared" si="249"/>
        <v>11.62</v>
      </c>
      <c r="Q3989" s="13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 s="11">
        <f t="shared" si="249"/>
        <v>8</v>
      </c>
      <c r="Q3990" s="13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 s="11">
        <f t="shared" si="249"/>
        <v>0</v>
      </c>
      <c r="Q3991" s="13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 s="11">
        <f t="shared" si="249"/>
        <v>23</v>
      </c>
      <c r="Q3992" s="13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 s="11">
        <f t="shared" si="249"/>
        <v>100</v>
      </c>
      <c r="Q3993" s="13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 s="11">
        <f t="shared" si="249"/>
        <v>60.11</v>
      </c>
      <c r="Q3994" s="13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 s="11">
        <f t="shared" si="249"/>
        <v>3</v>
      </c>
      <c r="Q3995" s="13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 s="11">
        <f t="shared" si="249"/>
        <v>5</v>
      </c>
      <c r="Q3996" s="13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 s="11">
        <f t="shared" si="249"/>
        <v>17.5</v>
      </c>
      <c r="Q3997" s="13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 s="11">
        <f t="shared" si="249"/>
        <v>29.24</v>
      </c>
      <c r="Q3998" s="13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 s="11">
        <f t="shared" si="249"/>
        <v>0</v>
      </c>
      <c r="Q3999" s="13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 s="11">
        <f t="shared" si="249"/>
        <v>59.58</v>
      </c>
      <c r="Q4000" s="13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 s="11">
        <f t="shared" si="249"/>
        <v>82.57</v>
      </c>
      <c r="Q4001" s="13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 s="11">
        <f t="shared" si="249"/>
        <v>10</v>
      </c>
      <c r="Q4002" s="13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 s="11">
        <f t="shared" si="249"/>
        <v>32.36</v>
      </c>
      <c r="Q4003" s="13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 s="11">
        <f t="shared" si="249"/>
        <v>5.75</v>
      </c>
      <c r="Q4004" s="13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 s="11">
        <f t="shared" si="249"/>
        <v>100.5</v>
      </c>
      <c r="Q4005" s="13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 s="11">
        <f t="shared" si="249"/>
        <v>1</v>
      </c>
      <c r="Q4006" s="13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 s="11">
        <f t="shared" si="249"/>
        <v>20</v>
      </c>
      <c r="Q4007" s="13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 s="11">
        <f t="shared" si="249"/>
        <v>2</v>
      </c>
      <c r="Q4008" s="13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 s="11">
        <f t="shared" si="249"/>
        <v>5</v>
      </c>
      <c r="Q4009" s="13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 s="11">
        <f t="shared" si="249"/>
        <v>15</v>
      </c>
      <c r="Q4010" s="13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 s="11">
        <f t="shared" si="249"/>
        <v>25</v>
      </c>
      <c r="Q4011" s="13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 s="11">
        <f t="shared" si="249"/>
        <v>45.84</v>
      </c>
      <c r="Q4012" s="13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 s="11">
        <f t="shared" si="249"/>
        <v>4.75</v>
      </c>
      <c r="Q4013" s="13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s="11">
        <f t="shared" si="249"/>
        <v>0</v>
      </c>
      <c r="Q4014" s="13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 s="11">
        <f t="shared" si="249"/>
        <v>13</v>
      </c>
      <c r="Q4015" s="13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s="11">
        <f t="shared" si="249"/>
        <v>0</v>
      </c>
      <c r="Q4016" s="13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 s="11">
        <f t="shared" si="249"/>
        <v>1</v>
      </c>
      <c r="Q4017" s="13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 s="11">
        <f t="shared" si="249"/>
        <v>10</v>
      </c>
      <c r="Q4018" s="13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 s="11">
        <f t="shared" si="249"/>
        <v>52.5</v>
      </c>
      <c r="Q4019" s="13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 s="11">
        <f t="shared" si="249"/>
        <v>32.5</v>
      </c>
      <c r="Q4020" s="13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 s="11">
        <f t="shared" si="249"/>
        <v>7.25</v>
      </c>
      <c r="Q4021" s="13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 s="11">
        <f t="shared" si="249"/>
        <v>33.33</v>
      </c>
      <c r="Q4022" s="13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 s="11">
        <f t="shared" si="249"/>
        <v>62.5</v>
      </c>
      <c r="Q4023" s="13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 s="11">
        <f t="shared" si="249"/>
        <v>63.56</v>
      </c>
      <c r="Q4024" s="13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11">
        <f t="shared" si="249"/>
        <v>0</v>
      </c>
      <c r="Q4025" s="13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 s="11">
        <f t="shared" si="249"/>
        <v>10</v>
      </c>
      <c r="Q4026" s="13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 s="11">
        <f t="shared" si="249"/>
        <v>62.5</v>
      </c>
      <c r="Q4027" s="13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11">
        <f t="shared" si="249"/>
        <v>0</v>
      </c>
      <c r="Q4028" s="13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 s="11">
        <f t="shared" si="249"/>
        <v>30.71</v>
      </c>
      <c r="Q4029" s="13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 s="11">
        <f t="shared" si="249"/>
        <v>51</v>
      </c>
      <c r="Q4030" s="13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11">
        <f t="shared" si="249"/>
        <v>0</v>
      </c>
      <c r="Q4031" s="13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 s="11">
        <f t="shared" si="249"/>
        <v>66.67</v>
      </c>
      <c r="Q4032" s="13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11">
        <f t="shared" si="249"/>
        <v>0</v>
      </c>
      <c r="Q4033" s="13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48"/>
        <v>7</v>
      </c>
      <c r="P4034" s="11">
        <f t="shared" si="249"/>
        <v>59</v>
      </c>
      <c r="Q4034" s="13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2">ROUND(E4035/D4035*100,0)</f>
        <v>26</v>
      </c>
      <c r="P4035" s="11">
        <f t="shared" ref="P4035:P4098" si="253">IFERROR(ROUND(E4035/L4035,2),0)</f>
        <v>65.34</v>
      </c>
      <c r="Q4035" s="13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 s="11">
        <f t="shared" si="253"/>
        <v>100</v>
      </c>
      <c r="Q4036" s="13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 s="11">
        <f t="shared" si="253"/>
        <v>147.4</v>
      </c>
      <c r="Q4037" s="13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 s="11">
        <f t="shared" si="253"/>
        <v>166.06</v>
      </c>
      <c r="Q4038" s="13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 s="11">
        <f t="shared" si="253"/>
        <v>40</v>
      </c>
      <c r="Q4039" s="13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 s="11">
        <f t="shared" si="253"/>
        <v>75.25</v>
      </c>
      <c r="Q4040" s="13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 s="11">
        <f t="shared" si="253"/>
        <v>60</v>
      </c>
      <c r="Q4041" s="13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 s="11">
        <f t="shared" si="253"/>
        <v>1250</v>
      </c>
      <c r="Q4042" s="13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 s="11">
        <f t="shared" si="253"/>
        <v>10.5</v>
      </c>
      <c r="Q4043" s="13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 s="11">
        <f t="shared" si="253"/>
        <v>7</v>
      </c>
      <c r="Q4044" s="13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 s="11">
        <f t="shared" si="253"/>
        <v>0</v>
      </c>
      <c r="Q4045" s="13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 s="11">
        <f t="shared" si="253"/>
        <v>56.25</v>
      </c>
      <c r="Q4046" s="13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 s="11">
        <f t="shared" si="253"/>
        <v>1</v>
      </c>
      <c r="Q4047" s="13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 s="11">
        <f t="shared" si="253"/>
        <v>38.33</v>
      </c>
      <c r="Q4048" s="13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 s="11">
        <f t="shared" si="253"/>
        <v>27.5</v>
      </c>
      <c r="Q4049" s="13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 s="11">
        <f t="shared" si="253"/>
        <v>32.979999999999997</v>
      </c>
      <c r="Q4050" s="13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 s="11">
        <f t="shared" si="253"/>
        <v>16</v>
      </c>
      <c r="Q4051" s="13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 s="11">
        <f t="shared" si="253"/>
        <v>1</v>
      </c>
      <c r="Q4052" s="13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s="11">
        <f t="shared" si="253"/>
        <v>0</v>
      </c>
      <c r="Q4053" s="13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 s="11">
        <f t="shared" si="253"/>
        <v>86.62</v>
      </c>
      <c r="Q4054" s="13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 s="11">
        <f t="shared" si="253"/>
        <v>55</v>
      </c>
      <c r="Q4055" s="13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 s="11">
        <f t="shared" si="253"/>
        <v>0</v>
      </c>
      <c r="Q4056" s="13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 s="11">
        <f t="shared" si="253"/>
        <v>41.95</v>
      </c>
      <c r="Q4057" s="13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 s="11">
        <f t="shared" si="253"/>
        <v>88.33</v>
      </c>
      <c r="Q4058" s="13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 s="11">
        <f t="shared" si="253"/>
        <v>129.16999999999999</v>
      </c>
      <c r="Q4059" s="13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 s="11">
        <f t="shared" si="253"/>
        <v>23.75</v>
      </c>
      <c r="Q4060" s="13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 s="11">
        <f t="shared" si="253"/>
        <v>35.71</v>
      </c>
      <c r="Q4061" s="13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 s="11">
        <f t="shared" si="253"/>
        <v>57</v>
      </c>
      <c r="Q4062" s="13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11">
        <f t="shared" si="253"/>
        <v>0</v>
      </c>
      <c r="Q4063" s="13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 s="11">
        <f t="shared" si="253"/>
        <v>163.33000000000001</v>
      </c>
      <c r="Q4064" s="13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 s="11">
        <f t="shared" si="253"/>
        <v>15</v>
      </c>
      <c r="Q4065" s="13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 s="11">
        <f t="shared" si="253"/>
        <v>64.17</v>
      </c>
      <c r="Q4066" s="13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 s="11">
        <f t="shared" si="253"/>
        <v>6.75</v>
      </c>
      <c r="Q4067" s="13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 s="11">
        <f t="shared" si="253"/>
        <v>25</v>
      </c>
      <c r="Q4068" s="13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 s="11">
        <f t="shared" si="253"/>
        <v>179.12</v>
      </c>
      <c r="Q4069" s="13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 s="11">
        <f t="shared" si="253"/>
        <v>34.950000000000003</v>
      </c>
      <c r="Q4070" s="13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 s="11">
        <f t="shared" si="253"/>
        <v>33.08</v>
      </c>
      <c r="Q4071" s="13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 s="11">
        <f t="shared" si="253"/>
        <v>27.5</v>
      </c>
      <c r="Q4072" s="13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s="11">
        <f t="shared" si="253"/>
        <v>0</v>
      </c>
      <c r="Q4073" s="13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 s="11">
        <f t="shared" si="253"/>
        <v>2</v>
      </c>
      <c r="Q4074" s="13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 s="11">
        <f t="shared" si="253"/>
        <v>18.5</v>
      </c>
      <c r="Q4075" s="13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 s="11">
        <f t="shared" si="253"/>
        <v>35</v>
      </c>
      <c r="Q4076" s="13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 s="11">
        <f t="shared" si="253"/>
        <v>44.31</v>
      </c>
      <c r="Q4077" s="13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s="11">
        <f t="shared" si="253"/>
        <v>0</v>
      </c>
      <c r="Q4078" s="13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 s="11">
        <f t="shared" si="253"/>
        <v>222.5</v>
      </c>
      <c r="Q4079" s="13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11">
        <f t="shared" si="253"/>
        <v>0</v>
      </c>
      <c r="Q4080" s="13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 s="11">
        <f t="shared" si="253"/>
        <v>5</v>
      </c>
      <c r="Q4081" s="13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11">
        <f t="shared" si="253"/>
        <v>0</v>
      </c>
      <c r="Q4082" s="13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 s="11">
        <f t="shared" si="253"/>
        <v>29.17</v>
      </c>
      <c r="Q4083" s="13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 s="11">
        <f t="shared" si="253"/>
        <v>1.5</v>
      </c>
      <c r="Q4084" s="13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 s="11">
        <f t="shared" si="253"/>
        <v>126.5</v>
      </c>
      <c r="Q4085" s="13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 s="11">
        <f t="shared" si="253"/>
        <v>10</v>
      </c>
      <c r="Q4086" s="13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 s="11">
        <f t="shared" si="253"/>
        <v>10</v>
      </c>
      <c r="Q4087" s="13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 s="11">
        <f t="shared" si="253"/>
        <v>9.4</v>
      </c>
      <c r="Q4088" s="13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11">
        <f t="shared" si="253"/>
        <v>0</v>
      </c>
      <c r="Q4089" s="13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 s="11">
        <f t="shared" si="253"/>
        <v>72</v>
      </c>
      <c r="Q4090" s="13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 s="11">
        <f t="shared" si="253"/>
        <v>30</v>
      </c>
      <c r="Q4091" s="13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 s="11">
        <f t="shared" si="253"/>
        <v>10.67</v>
      </c>
      <c r="Q4092" s="13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 s="11">
        <f t="shared" si="253"/>
        <v>25.5</v>
      </c>
      <c r="Q4093" s="13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 s="11">
        <f t="shared" si="253"/>
        <v>20</v>
      </c>
      <c r="Q4094" s="13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 s="11">
        <f t="shared" si="253"/>
        <v>15</v>
      </c>
      <c r="Q4095" s="13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 s="11">
        <f t="shared" si="253"/>
        <v>91.25</v>
      </c>
      <c r="Q4096" s="13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 s="11">
        <f t="shared" si="253"/>
        <v>800</v>
      </c>
      <c r="Q4097" s="13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2"/>
        <v>11</v>
      </c>
      <c r="P4098" s="11">
        <f t="shared" si="253"/>
        <v>80</v>
      </c>
      <c r="Q4098" s="13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ROUND(E4099/D4099*100,0)</f>
        <v>0</v>
      </c>
      <c r="P4099" s="11">
        <f t="shared" ref="P4099:P4115" si="257">IFERROR(ROUND(E4099/L4099,2),0)</f>
        <v>0</v>
      </c>
      <c r="Q4099" s="13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11">
        <f t="shared" si="257"/>
        <v>0</v>
      </c>
      <c r="Q4100" s="13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 s="11">
        <f t="shared" si="257"/>
        <v>50</v>
      </c>
      <c r="Q4101" s="13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11">
        <f t="shared" si="257"/>
        <v>0</v>
      </c>
      <c r="Q4102" s="13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11">
        <f t="shared" si="257"/>
        <v>0</v>
      </c>
      <c r="Q4103" s="13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 s="11">
        <f t="shared" si="257"/>
        <v>22.83</v>
      </c>
      <c r="Q4104" s="13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 s="11">
        <f t="shared" si="257"/>
        <v>16.670000000000002</v>
      </c>
      <c r="Q4105" s="13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 s="11">
        <f t="shared" si="257"/>
        <v>45.79</v>
      </c>
      <c r="Q4106" s="13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 s="11">
        <f t="shared" si="257"/>
        <v>383.33</v>
      </c>
      <c r="Q4107" s="13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 s="11">
        <f t="shared" si="257"/>
        <v>106.97</v>
      </c>
      <c r="Q4108" s="13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 s="11">
        <f t="shared" si="257"/>
        <v>10.25</v>
      </c>
      <c r="Q4109" s="13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 s="11">
        <f t="shared" si="257"/>
        <v>59</v>
      </c>
      <c r="Q4110" s="13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11">
        <f t="shared" si="257"/>
        <v>0</v>
      </c>
      <c r="Q4111" s="13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 s="11">
        <f t="shared" si="257"/>
        <v>14.33</v>
      </c>
      <c r="Q4112" s="13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 s="11">
        <f t="shared" si="257"/>
        <v>15.67</v>
      </c>
      <c r="Q4113" s="13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 s="11">
        <f t="shared" si="257"/>
        <v>1</v>
      </c>
      <c r="Q4114" s="13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 s="11">
        <f t="shared" si="257"/>
        <v>1</v>
      </c>
      <c r="Q4115" s="13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5">
      <filters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9" priority="2" operator="equal">
      <formula>"failed"</formula>
    </cfRule>
    <cfRule type="cellIs" dxfId="8" priority="3" operator="equal">
      <formula>"canceled"</formula>
    </cfRule>
    <cfRule type="cellIs" dxfId="7" priority="4" operator="equal">
      <formula>"failed"</formula>
    </cfRule>
    <cfRule type="cellIs" dxfId="6" priority="5" operator="equal">
      <formula>"canceled"</formula>
    </cfRule>
    <cfRule type="cellIs" dxfId="5" priority="6" operator="equal">
      <formula>"successful"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79E58-7831-4A5D-AF73-12913F78C368}">
  <sheetPr filterMode="1"/>
  <dimension ref="A1:T4115"/>
  <sheetViews>
    <sheetView zoomScaleNormal="100" workbookViewId="0">
      <pane ySplit="521" topLeftCell="A2845" activePane="bottomLeft" state="frozen"/>
      <selection pane="bottomLeft" activeCell="D2845" sqref="D2845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4.332031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 s="11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 s="11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1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1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1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1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1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1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1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1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1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1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1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1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1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1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1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1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1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1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1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1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1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1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1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1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1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1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1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1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1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1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1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1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1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1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1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1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1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1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1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1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1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1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1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1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1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1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1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1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1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1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1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1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1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1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1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1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 s="11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4">ROUND(E67/D67*100,0)</f>
        <v>108</v>
      </c>
      <c r="P67" s="11">
        <f t="shared" ref="P67:P130" si="5">IFERROR(ROUND(E67/L67,2),0)</f>
        <v>132.05000000000001</v>
      </c>
      <c r="Q67" s="13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 s="11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 s="11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 s="11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 s="11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 s="11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 s="11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 s="11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 s="11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 s="11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 s="11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 s="11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 s="11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 s="11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 s="11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 s="11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 s="11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 s="11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 s="11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 s="11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 s="11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 s="11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 s="11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 s="11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 s="11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 s="11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 s="11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 s="11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 s="11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 s="11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 s="11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 s="11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 s="11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 s="11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 s="11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 s="11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 s="11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 s="11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 s="11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 s="11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 s="11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 s="11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 s="11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 s="11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 s="11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 s="11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 s="11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 s="11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 s="11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 s="11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 s="11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 s="11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 s="11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 s="11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 s="11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 s="11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 s="11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s="11">
        <f t="shared" si="5"/>
        <v>0</v>
      </c>
      <c r="Q124" s="13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 s="11">
        <f t="shared" si="5"/>
        <v>25.17</v>
      </c>
      <c r="Q125" s="13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s="11">
        <f t="shared" si="5"/>
        <v>0</v>
      </c>
      <c r="Q126" s="13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 s="11">
        <f t="shared" si="5"/>
        <v>11.67</v>
      </c>
      <c r="Q127" s="13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 s="11">
        <f t="shared" si="5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 s="11">
        <f t="shared" si="5"/>
        <v>47.5</v>
      </c>
      <c r="Q129" s="13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2</v>
      </c>
      <c r="P130" s="11">
        <f t="shared" si="5"/>
        <v>311.17</v>
      </c>
      <c r="Q130" s="13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8">ROUND(E131/D131*100,0)</f>
        <v>0</v>
      </c>
      <c r="P131" s="11">
        <f t="shared" ref="P131:P194" si="9">IFERROR(ROUND(E131/L131,2),0)</f>
        <v>0</v>
      </c>
      <c r="Q131" s="13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s="11">
        <f t="shared" si="9"/>
        <v>0</v>
      </c>
      <c r="Q132" s="13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s="11">
        <f t="shared" si="9"/>
        <v>0</v>
      </c>
      <c r="Q133" s="13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 s="11">
        <f t="shared" si="9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s="11">
        <f t="shared" si="9"/>
        <v>0</v>
      </c>
      <c r="Q135" s="13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s="11">
        <f t="shared" si="9"/>
        <v>0</v>
      </c>
      <c r="Q136" s="13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 s="11">
        <f t="shared" si="9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s="11">
        <f t="shared" si="9"/>
        <v>0</v>
      </c>
      <c r="Q138" s="13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s="11">
        <f t="shared" si="9"/>
        <v>0</v>
      </c>
      <c r="Q139" s="13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 s="11">
        <f t="shared" si="9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 s="11">
        <f t="shared" si="9"/>
        <v>500</v>
      </c>
      <c r="Q141" s="13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s="11">
        <f t="shared" si="9"/>
        <v>0</v>
      </c>
      <c r="Q142" s="13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 s="11">
        <f t="shared" si="9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 s="11">
        <f t="shared" si="9"/>
        <v>10</v>
      </c>
      <c r="Q144" s="13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s="11">
        <f t="shared" si="9"/>
        <v>0</v>
      </c>
      <c r="Q145" s="13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 s="11">
        <f t="shared" si="9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 s="11">
        <f t="shared" si="9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 s="11">
        <f t="shared" si="9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s="11">
        <f t="shared" si="9"/>
        <v>0</v>
      </c>
      <c r="Q149" s="13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 s="11">
        <f t="shared" si="9"/>
        <v>20</v>
      </c>
      <c r="Q150" s="13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 s="11">
        <f t="shared" si="9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 s="11">
        <f t="shared" si="9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 s="11">
        <f t="shared" si="9"/>
        <v>28</v>
      </c>
      <c r="Q153" s="13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 s="11">
        <f t="shared" si="9"/>
        <v>15</v>
      </c>
      <c r="Q154" s="13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 s="11">
        <f t="shared" si="9"/>
        <v>35.9</v>
      </c>
      <c r="Q155" s="13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 s="11">
        <f t="shared" si="9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 s="11">
        <f t="shared" si="9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 s="11">
        <f t="shared" si="9"/>
        <v>119</v>
      </c>
      <c r="Q158" s="13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 s="11">
        <f t="shared" si="9"/>
        <v>4</v>
      </c>
      <c r="Q159" s="13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s="11">
        <f t="shared" si="9"/>
        <v>0</v>
      </c>
      <c r="Q160" s="13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 s="11">
        <f t="shared" si="9"/>
        <v>10</v>
      </c>
      <c r="Q161" s="13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s="11">
        <f t="shared" si="9"/>
        <v>0</v>
      </c>
      <c r="Q162" s="13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 s="11">
        <f t="shared" si="9"/>
        <v>5</v>
      </c>
      <c r="Q163" s="13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 s="11">
        <f t="shared" si="9"/>
        <v>43.5</v>
      </c>
      <c r="Q164" s="13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s="11">
        <f t="shared" si="9"/>
        <v>0</v>
      </c>
      <c r="Q165" s="13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 s="11">
        <f t="shared" si="9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s="11">
        <f t="shared" si="9"/>
        <v>0</v>
      </c>
      <c r="Q167" s="13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 s="11">
        <f t="shared" si="9"/>
        <v>3000</v>
      </c>
      <c r="Q168" s="13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 s="11">
        <f t="shared" si="9"/>
        <v>5.5</v>
      </c>
      <c r="Q169" s="13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 s="11">
        <f t="shared" si="9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 s="11">
        <f t="shared" si="9"/>
        <v>56</v>
      </c>
      <c r="Q171" s="13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 s="11">
        <f t="shared" si="9"/>
        <v>32.5</v>
      </c>
      <c r="Q172" s="13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 s="11">
        <f t="shared" si="9"/>
        <v>1</v>
      </c>
      <c r="Q173" s="13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s="11">
        <f t="shared" si="9"/>
        <v>0</v>
      </c>
      <c r="Q174" s="13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s="11">
        <f t="shared" si="9"/>
        <v>0</v>
      </c>
      <c r="Q175" s="13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s="11">
        <f t="shared" si="9"/>
        <v>0</v>
      </c>
      <c r="Q176" s="13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 s="11">
        <f t="shared" si="9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s="11">
        <f t="shared" si="9"/>
        <v>0</v>
      </c>
      <c r="Q178" s="13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 s="11">
        <f t="shared" si="9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s="11">
        <f t="shared" si="9"/>
        <v>0</v>
      </c>
      <c r="Q180" s="13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 s="11">
        <f t="shared" si="9"/>
        <v>100</v>
      </c>
      <c r="Q181" s="13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 s="11">
        <f t="shared" si="9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 s="11">
        <f t="shared" si="9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s="11">
        <f t="shared" si="9"/>
        <v>0</v>
      </c>
      <c r="Q184" s="13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 s="11">
        <f t="shared" si="9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 s="11">
        <f t="shared" si="9"/>
        <v>25.5</v>
      </c>
      <c r="Q186" s="13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 s="11">
        <f t="shared" si="9"/>
        <v>220</v>
      </c>
      <c r="Q187" s="13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s="11">
        <f t="shared" si="9"/>
        <v>0</v>
      </c>
      <c r="Q188" s="13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 s="11">
        <f t="shared" si="9"/>
        <v>160</v>
      </c>
      <c r="Q189" s="13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s="11">
        <f t="shared" si="9"/>
        <v>0</v>
      </c>
      <c r="Q190" s="13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 s="11">
        <f t="shared" si="9"/>
        <v>69</v>
      </c>
      <c r="Q191" s="13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 s="11">
        <f t="shared" si="9"/>
        <v>50</v>
      </c>
      <c r="Q192" s="13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 s="11">
        <f t="shared" si="9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8"/>
        <v>0</v>
      </c>
      <c r="P194" s="11">
        <f t="shared" si="9"/>
        <v>5.67</v>
      </c>
      <c r="Q194" s="13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2">ROUND(E195/D195*100,0)</f>
        <v>0</v>
      </c>
      <c r="P195" s="11">
        <f t="shared" ref="P195:P258" si="13">IFERROR(ROUND(E195/L195,2),0)</f>
        <v>0</v>
      </c>
      <c r="Q195" s="13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 s="11">
        <f t="shared" si="13"/>
        <v>1</v>
      </c>
      <c r="Q196" s="13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s="11">
        <f t="shared" si="13"/>
        <v>0</v>
      </c>
      <c r="Q197" s="13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 s="11">
        <f t="shared" si="13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 s="11">
        <f t="shared" si="13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 s="11">
        <f t="shared" si="13"/>
        <v>46.5</v>
      </c>
      <c r="Q200" s="13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s="11">
        <f t="shared" si="13"/>
        <v>0</v>
      </c>
      <c r="Q201" s="13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 s="11">
        <f t="shared" si="13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 s="11">
        <f t="shared" si="13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s="11">
        <f t="shared" si="13"/>
        <v>0</v>
      </c>
      <c r="Q204" s="13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 s="11">
        <f t="shared" si="13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 s="11">
        <f t="shared" si="13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 s="11">
        <f t="shared" si="13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s="11">
        <f t="shared" si="13"/>
        <v>0</v>
      </c>
      <c r="Q208" s="13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 s="11">
        <f t="shared" si="13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s="11">
        <f t="shared" si="13"/>
        <v>0</v>
      </c>
      <c r="Q210" s="13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s="11">
        <f t="shared" si="13"/>
        <v>0</v>
      </c>
      <c r="Q211" s="13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 s="11">
        <f t="shared" si="13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 s="11">
        <f t="shared" si="13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 s="11">
        <f t="shared" si="13"/>
        <v>1</v>
      </c>
      <c r="Q214" s="13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 s="11">
        <f t="shared" si="13"/>
        <v>20</v>
      </c>
      <c r="Q215" s="13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 s="11">
        <f t="shared" si="13"/>
        <v>1</v>
      </c>
      <c r="Q216" s="13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 s="11">
        <f t="shared" si="13"/>
        <v>10</v>
      </c>
      <c r="Q217" s="13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 s="11">
        <f t="shared" si="13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 s="11">
        <f t="shared" si="13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 s="11">
        <f t="shared" si="13"/>
        <v>100</v>
      </c>
      <c r="Q220" s="13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 s="11">
        <f t="shared" si="13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 s="11">
        <f t="shared" si="13"/>
        <v>120</v>
      </c>
      <c r="Q222" s="13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s="11">
        <f t="shared" si="13"/>
        <v>0</v>
      </c>
      <c r="Q223" s="13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 s="11">
        <f t="shared" si="13"/>
        <v>65</v>
      </c>
      <c r="Q224" s="13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s="11">
        <f t="shared" si="13"/>
        <v>0</v>
      </c>
      <c r="Q225" s="13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s="11">
        <f t="shared" si="13"/>
        <v>0</v>
      </c>
      <c r="Q226" s="13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s="11">
        <f t="shared" si="13"/>
        <v>0</v>
      </c>
      <c r="Q227" s="13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 s="11">
        <f t="shared" si="13"/>
        <v>125</v>
      </c>
      <c r="Q228" s="13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s="11">
        <f t="shared" si="13"/>
        <v>0</v>
      </c>
      <c r="Q229" s="13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s="11">
        <f t="shared" si="13"/>
        <v>0</v>
      </c>
      <c r="Q230" s="13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s="11">
        <f t="shared" si="13"/>
        <v>0</v>
      </c>
      <c r="Q231" s="13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 s="11">
        <f t="shared" si="13"/>
        <v>30</v>
      </c>
      <c r="Q232" s="13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s="11">
        <f t="shared" si="13"/>
        <v>0</v>
      </c>
      <c r="Q233" s="13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 s="11">
        <f t="shared" si="13"/>
        <v>15.71</v>
      </c>
      <c r="Q234" s="13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s="11">
        <f t="shared" si="13"/>
        <v>0</v>
      </c>
      <c r="Q235" s="13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 s="11">
        <f t="shared" si="13"/>
        <v>80.2</v>
      </c>
      <c r="Q236" s="13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s="11">
        <f t="shared" si="13"/>
        <v>0</v>
      </c>
      <c r="Q237" s="13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s="11">
        <f t="shared" si="13"/>
        <v>0</v>
      </c>
      <c r="Q238" s="13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 s="11">
        <f t="shared" si="13"/>
        <v>50</v>
      </c>
      <c r="Q239" s="13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s="11">
        <f t="shared" si="13"/>
        <v>0</v>
      </c>
      <c r="Q240" s="13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 s="11">
        <f t="shared" si="13"/>
        <v>50</v>
      </c>
      <c r="Q241" s="13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 s="11">
        <f t="shared" si="13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 s="11">
        <f t="shared" si="13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 s="11">
        <f t="shared" si="13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 s="11">
        <f t="shared" si="13"/>
        <v>78.2</v>
      </c>
      <c r="Q245" s="13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 s="11">
        <f t="shared" si="13"/>
        <v>47.4</v>
      </c>
      <c r="Q246" s="13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 s="11">
        <f t="shared" si="13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 s="11">
        <f t="shared" si="13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 s="11">
        <f t="shared" si="13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 s="11">
        <f t="shared" si="13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 s="11">
        <f t="shared" si="13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 s="11">
        <f t="shared" si="13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 s="11">
        <f t="shared" si="13"/>
        <v>57.08</v>
      </c>
      <c r="Q253" s="13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 s="11">
        <f t="shared" si="13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 s="11">
        <f t="shared" si="13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 s="11">
        <f t="shared" si="13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 s="11">
        <f t="shared" si="13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2"/>
        <v>139</v>
      </c>
      <c r="P258" s="11">
        <f t="shared" si="13"/>
        <v>65.760000000000005</v>
      </c>
      <c r="Q258" s="13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6">ROUND(E259/D259*100,0)</f>
        <v>107</v>
      </c>
      <c r="P259" s="11">
        <f t="shared" ref="P259:P322" si="17">IFERROR(ROUND(E259/L259,2),0)</f>
        <v>66.7</v>
      </c>
      <c r="Q259" s="13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 s="11">
        <f t="shared" si="17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 s="11">
        <f t="shared" si="17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 s="11">
        <f t="shared" si="17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 s="11">
        <f t="shared" si="17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 s="11">
        <f t="shared" si="17"/>
        <v>41.38</v>
      </c>
      <c r="Q264" s="13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 s="11">
        <f t="shared" si="17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 s="11">
        <f t="shared" si="17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 s="11">
        <f t="shared" si="17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 s="11">
        <f t="shared" si="17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 s="11">
        <f t="shared" si="17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 s="11">
        <f t="shared" si="17"/>
        <v>50.18</v>
      </c>
      <c r="Q270" s="13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 s="11">
        <f t="shared" si="17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 s="11">
        <f t="shared" si="17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 s="11">
        <f t="shared" si="17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 s="11">
        <f t="shared" si="17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 s="11">
        <f t="shared" si="17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 s="11">
        <f t="shared" si="17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 s="11">
        <f t="shared" si="17"/>
        <v>65.3</v>
      </c>
      <c r="Q277" s="13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 s="11">
        <f t="shared" si="17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 s="11">
        <f t="shared" si="17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 s="11">
        <f t="shared" si="17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 s="11">
        <f t="shared" si="17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 s="11">
        <f t="shared" si="17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 s="11">
        <f t="shared" si="17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 s="11">
        <f t="shared" si="17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 s="11">
        <f t="shared" si="17"/>
        <v>101.83</v>
      </c>
      <c r="Q285" s="13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 s="11">
        <f t="shared" si="17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 s="11">
        <f t="shared" si="17"/>
        <v>56.9</v>
      </c>
      <c r="Q287" s="13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 s="11">
        <f t="shared" si="17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 s="11">
        <f t="shared" si="17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 s="11">
        <f t="shared" si="17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 s="11">
        <f t="shared" si="17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 s="11">
        <f t="shared" si="17"/>
        <v>28.58</v>
      </c>
      <c r="Q292" s="13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 s="11">
        <f t="shared" si="17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 s="11">
        <f t="shared" si="17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 s="11">
        <f t="shared" si="17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 s="11">
        <f t="shared" si="17"/>
        <v>100</v>
      </c>
      <c r="Q296" s="13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 s="11">
        <f t="shared" si="17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 s="11">
        <f t="shared" si="17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 s="11">
        <f t="shared" si="17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 s="11">
        <f t="shared" si="17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 s="11">
        <f t="shared" si="17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 s="11">
        <f t="shared" si="17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 s="11">
        <f t="shared" si="17"/>
        <v>61.5</v>
      </c>
      <c r="Q303" s="13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 s="11">
        <f t="shared" si="17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 s="11">
        <f t="shared" si="17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 s="11">
        <f t="shared" si="17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 s="11">
        <f t="shared" si="17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 s="11">
        <f t="shared" si="17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 s="11">
        <f t="shared" si="17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 s="11">
        <f t="shared" si="17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 s="11">
        <f t="shared" si="17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 s="11">
        <f t="shared" si="17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 s="11">
        <f t="shared" si="17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 s="11">
        <f t="shared" si="17"/>
        <v>61.3</v>
      </c>
      <c r="Q314" s="13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 s="11">
        <f t="shared" si="17"/>
        <v>80.2</v>
      </c>
      <c r="Q315" s="13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 s="11">
        <f t="shared" si="17"/>
        <v>32.1</v>
      </c>
      <c r="Q316" s="13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 s="11">
        <f t="shared" si="17"/>
        <v>200.89</v>
      </c>
      <c r="Q317" s="13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 s="11">
        <f t="shared" si="17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 s="11">
        <f t="shared" si="17"/>
        <v>95.7</v>
      </c>
      <c r="Q319" s="13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 s="11">
        <f t="shared" si="17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 s="11">
        <f t="shared" si="17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6"/>
        <v>107</v>
      </c>
      <c r="P322" s="11">
        <f t="shared" si="17"/>
        <v>134.91</v>
      </c>
      <c r="Q322" s="13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0">ROUND(E323/D323*100,0)</f>
        <v>103</v>
      </c>
      <c r="P323" s="11">
        <f t="shared" ref="P323:P386" si="21">IFERROR(ROUND(E323/L323,2),0)</f>
        <v>106.62</v>
      </c>
      <c r="Q323" s="13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 s="11">
        <f t="shared" si="21"/>
        <v>145.04</v>
      </c>
      <c r="Q324" s="13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 s="11">
        <f t="shared" si="21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 s="11">
        <f t="shared" si="21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 s="11">
        <f t="shared" si="21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 s="11">
        <f t="shared" si="21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 s="11">
        <f t="shared" si="21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 s="11">
        <f t="shared" si="21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 s="11">
        <f t="shared" si="21"/>
        <v>63.17</v>
      </c>
      <c r="Q331" s="13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 s="11">
        <f t="shared" si="21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 s="11">
        <f t="shared" si="21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 s="11">
        <f t="shared" si="21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 s="11">
        <f t="shared" si="21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 s="11">
        <f t="shared" si="21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 s="11">
        <f t="shared" si="21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 s="11">
        <f t="shared" si="21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 s="11">
        <f t="shared" si="21"/>
        <v>97.9</v>
      </c>
      <c r="Q339" s="13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 s="11">
        <f t="shared" si="21"/>
        <v>70</v>
      </c>
      <c r="Q340" s="13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 s="11">
        <f t="shared" si="21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 s="11">
        <f t="shared" si="21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 s="11">
        <f t="shared" si="21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 s="11">
        <f t="shared" si="21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 s="11">
        <f t="shared" si="21"/>
        <v>58.41</v>
      </c>
      <c r="Q345" s="13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 s="11">
        <f t="shared" si="21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 s="11">
        <f t="shared" si="21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 s="11">
        <f t="shared" si="21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 s="11">
        <f t="shared" si="21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 s="11">
        <f t="shared" si="21"/>
        <v>86.55</v>
      </c>
      <c r="Q350" s="13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 s="11">
        <f t="shared" si="21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 s="11">
        <f t="shared" si="21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 s="11">
        <f t="shared" si="21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 s="11">
        <f t="shared" si="21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 s="11">
        <f t="shared" si="21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 s="11">
        <f t="shared" si="21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 s="11">
        <f t="shared" si="21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 s="11">
        <f t="shared" si="21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 s="11">
        <f t="shared" si="21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 s="11">
        <f t="shared" si="21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 s="11">
        <f t="shared" si="21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 s="11">
        <f t="shared" si="21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 s="11">
        <f t="shared" si="21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 s="11">
        <f t="shared" si="21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 s="11">
        <f t="shared" si="21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 s="11">
        <f t="shared" si="21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 s="11">
        <f t="shared" si="21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 s="11">
        <f t="shared" si="21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 s="11">
        <f t="shared" si="21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 s="11">
        <f t="shared" si="21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 s="11">
        <f t="shared" si="21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 s="11">
        <f t="shared" si="21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 s="11">
        <f t="shared" si="21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 s="11">
        <f t="shared" si="21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 s="11">
        <f t="shared" si="21"/>
        <v>89.89</v>
      </c>
      <c r="Q375" s="13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 s="11">
        <f t="shared" si="21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 s="11">
        <f t="shared" si="21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 s="11">
        <f t="shared" si="21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 s="11">
        <f t="shared" si="21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 s="11">
        <f t="shared" si="21"/>
        <v>40.4</v>
      </c>
      <c r="Q380" s="13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 s="11">
        <f t="shared" si="21"/>
        <v>116.86</v>
      </c>
      <c r="Q381" s="13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 s="11">
        <f t="shared" si="21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 s="11">
        <f t="shared" si="21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 s="11">
        <f t="shared" si="21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 s="11">
        <f t="shared" si="21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0"/>
        <v>112</v>
      </c>
      <c r="P386" s="11">
        <f t="shared" si="21"/>
        <v>58.54</v>
      </c>
      <c r="Q386" s="13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4">ROUND(E387/D387*100,0)</f>
        <v>106</v>
      </c>
      <c r="P387" s="11">
        <f t="shared" ref="P387:P450" si="25">IFERROR(ROUND(E387/L387,2),0)</f>
        <v>111.8</v>
      </c>
      <c r="Q387" s="13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 s="11">
        <f t="shared" si="25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 s="11">
        <f t="shared" si="25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 s="11">
        <f t="shared" si="25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 s="11">
        <f t="shared" si="25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 s="11">
        <f t="shared" si="25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 s="11">
        <f t="shared" si="25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 s="11">
        <f t="shared" si="25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 s="11">
        <f t="shared" si="25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 s="11">
        <f t="shared" si="25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 s="11">
        <f t="shared" si="25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 s="11">
        <f t="shared" si="25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 s="11">
        <f t="shared" si="25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 s="11">
        <f t="shared" si="25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 s="11">
        <f t="shared" si="25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 s="11">
        <f t="shared" si="25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 s="11">
        <f t="shared" si="25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 s="11">
        <f t="shared" si="25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 s="11">
        <f t="shared" si="25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 s="11">
        <f t="shared" si="25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 s="11">
        <f t="shared" si="25"/>
        <v>55.2</v>
      </c>
      <c r="Q407" s="13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 s="11">
        <f t="shared" si="25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 s="11">
        <f t="shared" si="25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 s="11">
        <f t="shared" si="25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 s="11">
        <f t="shared" si="25"/>
        <v>45.6</v>
      </c>
      <c r="Q411" s="13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 s="11">
        <f t="shared" si="25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 s="11">
        <f t="shared" si="25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 s="11">
        <f t="shared" si="25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 s="11">
        <f t="shared" si="25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 s="11">
        <f t="shared" si="25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 s="11">
        <f t="shared" si="25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 s="11">
        <f t="shared" si="25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 s="11">
        <f t="shared" si="25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 s="11">
        <f t="shared" si="25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 s="11">
        <f t="shared" si="25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 s="11">
        <f t="shared" si="25"/>
        <v>4.83</v>
      </c>
      <c r="Q422" s="13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 s="11">
        <f t="shared" si="25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 s="11">
        <f t="shared" si="25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 s="11">
        <f t="shared" si="25"/>
        <v>11.77</v>
      </c>
      <c r="Q425" s="13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 s="11">
        <f t="shared" si="25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 s="11">
        <f t="shared" si="25"/>
        <v>3</v>
      </c>
      <c r="Q427" s="13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 s="11">
        <f t="shared" si="25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s="11">
        <f t="shared" si="25"/>
        <v>0</v>
      </c>
      <c r="Q429" s="13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 s="11">
        <f t="shared" si="25"/>
        <v>52</v>
      </c>
      <c r="Q430" s="13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s="11">
        <f t="shared" si="25"/>
        <v>0</v>
      </c>
      <c r="Q431" s="13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 s="11">
        <f t="shared" si="25"/>
        <v>4.8</v>
      </c>
      <c r="Q432" s="13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 s="11">
        <f t="shared" si="25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 s="11">
        <f t="shared" si="25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s="11">
        <f t="shared" si="25"/>
        <v>0</v>
      </c>
      <c r="Q435" s="13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 s="11">
        <f t="shared" si="25"/>
        <v>62.5</v>
      </c>
      <c r="Q436" s="13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 s="11">
        <f t="shared" si="25"/>
        <v>1</v>
      </c>
      <c r="Q437" s="13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s="11">
        <f t="shared" si="25"/>
        <v>0</v>
      </c>
      <c r="Q438" s="13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s="11">
        <f t="shared" si="25"/>
        <v>0</v>
      </c>
      <c r="Q439" s="13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 s="11">
        <f t="shared" si="25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s="11">
        <f t="shared" si="25"/>
        <v>0</v>
      </c>
      <c r="Q441" s="13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 s="11">
        <f t="shared" si="25"/>
        <v>5</v>
      </c>
      <c r="Q442" s="13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s="11">
        <f t="shared" si="25"/>
        <v>0</v>
      </c>
      <c r="Q443" s="13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 s="11">
        <f t="shared" si="25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 s="11">
        <f t="shared" si="25"/>
        <v>5</v>
      </c>
      <c r="Q445" s="13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 s="11">
        <f t="shared" si="25"/>
        <v>50</v>
      </c>
      <c r="Q446" s="13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 s="11">
        <f t="shared" si="25"/>
        <v>1</v>
      </c>
      <c r="Q447" s="13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 s="11">
        <f t="shared" si="25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 s="11">
        <f t="shared" si="25"/>
        <v>5</v>
      </c>
      <c r="Q449" s="13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4"/>
        <v>3</v>
      </c>
      <c r="P450" s="11">
        <f t="shared" si="25"/>
        <v>20.5</v>
      </c>
      <c r="Q450" s="13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8">ROUND(E451/D451*100,0)</f>
        <v>2</v>
      </c>
      <c r="P451" s="11">
        <f t="shared" ref="P451:P514" si="29">IFERROR(ROUND(E451/L451,2),0)</f>
        <v>9</v>
      </c>
      <c r="Q451" s="13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 s="11">
        <f t="shared" si="29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s="11">
        <f t="shared" si="29"/>
        <v>0</v>
      </c>
      <c r="Q453" s="13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 s="11">
        <f t="shared" si="29"/>
        <v>40</v>
      </c>
      <c r="Q454" s="13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 s="11">
        <f t="shared" si="29"/>
        <v>13</v>
      </c>
      <c r="Q455" s="13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 s="11">
        <f t="shared" si="29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 s="11">
        <f t="shared" si="29"/>
        <v>22.5</v>
      </c>
      <c r="Q457" s="13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 s="11">
        <f t="shared" si="29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s="11">
        <f t="shared" si="29"/>
        <v>0</v>
      </c>
      <c r="Q459" s="13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 s="11">
        <f t="shared" si="29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 s="11">
        <f t="shared" si="29"/>
        <v>25</v>
      </c>
      <c r="Q461" s="13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 s="11">
        <f t="shared" si="29"/>
        <v>12.5</v>
      </c>
      <c r="Q462" s="13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s="11">
        <f t="shared" si="29"/>
        <v>0</v>
      </c>
      <c r="Q463" s="13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s="11">
        <f t="shared" si="29"/>
        <v>0</v>
      </c>
      <c r="Q464" s="13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 s="11">
        <f t="shared" si="29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 s="11">
        <f t="shared" si="29"/>
        <v>1</v>
      </c>
      <c r="Q466" s="13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 s="11">
        <f t="shared" si="29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 s="11">
        <f t="shared" si="29"/>
        <v>15.2</v>
      </c>
      <c r="Q468" s="13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 s="11">
        <f t="shared" si="29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s="11">
        <f t="shared" si="29"/>
        <v>0</v>
      </c>
      <c r="Q470" s="13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s="11">
        <f t="shared" si="29"/>
        <v>0</v>
      </c>
      <c r="Q471" s="13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 s="11">
        <f t="shared" si="29"/>
        <v>25.5</v>
      </c>
      <c r="Q472" s="13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 s="11">
        <f t="shared" si="29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 s="11">
        <f t="shared" si="29"/>
        <v>28.2</v>
      </c>
      <c r="Q474" s="13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 s="11">
        <f t="shared" si="29"/>
        <v>61.5</v>
      </c>
      <c r="Q475" s="13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 s="11">
        <f t="shared" si="29"/>
        <v>1</v>
      </c>
      <c r="Q476" s="13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s="11">
        <f t="shared" si="29"/>
        <v>0</v>
      </c>
      <c r="Q477" s="13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 s="11">
        <f t="shared" si="29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s="11">
        <f t="shared" si="29"/>
        <v>0</v>
      </c>
      <c r="Q479" s="13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s="11">
        <f t="shared" si="29"/>
        <v>0</v>
      </c>
      <c r="Q480" s="13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 s="11">
        <f t="shared" si="29"/>
        <v>88.8</v>
      </c>
      <c r="Q481" s="13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 s="11">
        <f t="shared" si="29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 s="11">
        <f t="shared" si="29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 s="11">
        <f t="shared" si="29"/>
        <v>10</v>
      </c>
      <c r="Q484" s="13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 s="11">
        <f t="shared" si="29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 s="11">
        <f t="shared" si="29"/>
        <v>13.55</v>
      </c>
      <c r="Q486" s="13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 s="11">
        <f t="shared" si="29"/>
        <v>66.52</v>
      </c>
      <c r="Q487" s="13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 s="11">
        <f t="shared" si="29"/>
        <v>50</v>
      </c>
      <c r="Q488" s="13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s="11">
        <f t="shared" si="29"/>
        <v>0</v>
      </c>
      <c r="Q489" s="13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s="11">
        <f t="shared" si="29"/>
        <v>0</v>
      </c>
      <c r="Q490" s="13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 s="11">
        <f t="shared" si="29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s="11">
        <f t="shared" si="29"/>
        <v>0</v>
      </c>
      <c r="Q492" s="13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s="11">
        <f t="shared" si="29"/>
        <v>0</v>
      </c>
      <c r="Q493" s="13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s="11">
        <f t="shared" si="29"/>
        <v>0</v>
      </c>
      <c r="Q494" s="13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s="11">
        <f t="shared" si="29"/>
        <v>0</v>
      </c>
      <c r="Q495" s="13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 s="11">
        <f t="shared" si="29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s="11">
        <f t="shared" si="29"/>
        <v>0</v>
      </c>
      <c r="Q497" s="13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 s="11">
        <f t="shared" si="29"/>
        <v>1</v>
      </c>
      <c r="Q498" s="13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 s="11">
        <f t="shared" si="29"/>
        <v>10</v>
      </c>
      <c r="Q499" s="13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 s="11">
        <f t="shared" si="29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 s="11">
        <f t="shared" si="29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 s="11">
        <f t="shared" si="29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s="11">
        <f t="shared" si="29"/>
        <v>0</v>
      </c>
      <c r="Q503" s="13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 s="11">
        <f t="shared" si="29"/>
        <v>57.5</v>
      </c>
      <c r="Q504" s="13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 s="11">
        <f t="shared" si="29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 s="11">
        <f t="shared" si="29"/>
        <v>67</v>
      </c>
      <c r="Q506" s="13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 s="11">
        <f t="shared" si="29"/>
        <v>3.71</v>
      </c>
      <c r="Q507" s="13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 s="11">
        <f t="shared" si="29"/>
        <v>250</v>
      </c>
      <c r="Q508" s="13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 s="11">
        <f t="shared" si="29"/>
        <v>64</v>
      </c>
      <c r="Q509" s="13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 s="11">
        <f t="shared" si="29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 s="11">
        <f t="shared" si="29"/>
        <v>10</v>
      </c>
      <c r="Q511" s="13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s="11">
        <f t="shared" si="29"/>
        <v>0</v>
      </c>
      <c r="Q512" s="13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 s="11">
        <f t="shared" si="29"/>
        <v>30</v>
      </c>
      <c r="Q513" s="13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8"/>
        <v>0</v>
      </c>
      <c r="P514" s="11">
        <f t="shared" si="29"/>
        <v>5.5</v>
      </c>
      <c r="Q514" s="13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2">ROUND(E515/D515*100,0)</f>
        <v>14</v>
      </c>
      <c r="P515" s="11">
        <f t="shared" ref="P515:P578" si="33">IFERROR(ROUND(E515/L515,2),0)</f>
        <v>102.38</v>
      </c>
      <c r="Q515" s="13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 s="11">
        <f t="shared" si="33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 s="11">
        <f t="shared" si="33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s="11">
        <f t="shared" si="33"/>
        <v>0</v>
      </c>
      <c r="Q518" s="13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 s="11">
        <f t="shared" si="33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s="11">
        <f t="shared" si="33"/>
        <v>0</v>
      </c>
      <c r="Q520" s="13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 s="11">
        <f t="shared" si="33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 s="11">
        <f t="shared" si="33"/>
        <v>150.15</v>
      </c>
      <c r="Q522" s="13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 s="11">
        <f t="shared" si="33"/>
        <v>93.43</v>
      </c>
      <c r="Q523" s="13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 s="11">
        <f t="shared" si="33"/>
        <v>110.97</v>
      </c>
      <c r="Q524" s="13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 s="11">
        <f t="shared" si="33"/>
        <v>71.790000000000006</v>
      </c>
      <c r="Q525" s="13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 s="11">
        <f t="shared" si="33"/>
        <v>29.26</v>
      </c>
      <c r="Q526" s="13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 s="11">
        <f t="shared" si="33"/>
        <v>1000</v>
      </c>
      <c r="Q527" s="13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 s="11">
        <f t="shared" si="33"/>
        <v>74.349999999999994</v>
      </c>
      <c r="Q528" s="13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 s="11">
        <f t="shared" si="33"/>
        <v>63.83</v>
      </c>
      <c r="Q529" s="13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 s="11">
        <f t="shared" si="33"/>
        <v>44.33</v>
      </c>
      <c r="Q530" s="13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 s="11">
        <f t="shared" si="33"/>
        <v>86.94</v>
      </c>
      <c r="Q531" s="13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 s="11">
        <f t="shared" si="33"/>
        <v>126.55</v>
      </c>
      <c r="Q532" s="13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 s="11">
        <f t="shared" si="33"/>
        <v>129.03</v>
      </c>
      <c r="Q533" s="13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 s="11">
        <f t="shared" si="33"/>
        <v>71.239999999999995</v>
      </c>
      <c r="Q534" s="13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 s="11">
        <f t="shared" si="33"/>
        <v>117.88</v>
      </c>
      <c r="Q535" s="13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 s="11">
        <f t="shared" si="33"/>
        <v>327.08</v>
      </c>
      <c r="Q536" s="13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 s="11">
        <f t="shared" si="33"/>
        <v>34.75</v>
      </c>
      <c r="Q537" s="13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 s="11">
        <f t="shared" si="33"/>
        <v>100.06</v>
      </c>
      <c r="Q538" s="13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 s="11">
        <f t="shared" si="33"/>
        <v>40.85</v>
      </c>
      <c r="Q539" s="13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 s="11">
        <f t="shared" si="33"/>
        <v>252.02</v>
      </c>
      <c r="Q540" s="13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 s="11">
        <f t="shared" si="33"/>
        <v>25.16</v>
      </c>
      <c r="Q541" s="13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 s="11">
        <f t="shared" si="33"/>
        <v>1</v>
      </c>
      <c r="Q542" s="13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 s="11">
        <f t="shared" si="33"/>
        <v>25</v>
      </c>
      <c r="Q543" s="13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 s="11">
        <f t="shared" si="33"/>
        <v>1</v>
      </c>
      <c r="Q544" s="13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 s="11">
        <f t="shared" si="33"/>
        <v>35</v>
      </c>
      <c r="Q545" s="13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 s="11">
        <f t="shared" si="33"/>
        <v>3</v>
      </c>
      <c r="Q546" s="13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 s="11">
        <f t="shared" si="33"/>
        <v>402.71</v>
      </c>
      <c r="Q547" s="13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 s="11">
        <f t="shared" si="33"/>
        <v>26</v>
      </c>
      <c r="Q548" s="13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s="11">
        <f t="shared" si="33"/>
        <v>0</v>
      </c>
      <c r="Q549" s="13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 s="11">
        <f t="shared" si="33"/>
        <v>9</v>
      </c>
      <c r="Q550" s="13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 s="11">
        <f t="shared" si="33"/>
        <v>8.5</v>
      </c>
      <c r="Q551" s="13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 s="11">
        <f t="shared" si="33"/>
        <v>8.75</v>
      </c>
      <c r="Q552" s="13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 s="11">
        <f t="shared" si="33"/>
        <v>135.04</v>
      </c>
      <c r="Q553" s="13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s="11">
        <f t="shared" si="33"/>
        <v>0</v>
      </c>
      <c r="Q554" s="13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 s="11">
        <f t="shared" si="33"/>
        <v>20.5</v>
      </c>
      <c r="Q555" s="13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 s="11">
        <f t="shared" si="33"/>
        <v>64.36</v>
      </c>
      <c r="Q556" s="13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s="11">
        <f t="shared" si="33"/>
        <v>0</v>
      </c>
      <c r="Q557" s="13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 s="11">
        <f t="shared" si="33"/>
        <v>200</v>
      </c>
      <c r="Q558" s="13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 s="11">
        <f t="shared" si="33"/>
        <v>68.3</v>
      </c>
      <c r="Q559" s="13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s="11">
        <f t="shared" si="33"/>
        <v>0</v>
      </c>
      <c r="Q560" s="13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 s="11">
        <f t="shared" si="33"/>
        <v>50</v>
      </c>
      <c r="Q561" s="13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 s="11">
        <f t="shared" si="33"/>
        <v>4</v>
      </c>
      <c r="Q562" s="13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 s="11">
        <f t="shared" si="33"/>
        <v>27.5</v>
      </c>
      <c r="Q563" s="13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s="11">
        <f t="shared" si="33"/>
        <v>0</v>
      </c>
      <c r="Q564" s="13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 s="11">
        <f t="shared" si="33"/>
        <v>34</v>
      </c>
      <c r="Q565" s="13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 s="11">
        <f t="shared" si="33"/>
        <v>1</v>
      </c>
      <c r="Q566" s="13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s="11">
        <f t="shared" si="33"/>
        <v>0</v>
      </c>
      <c r="Q567" s="13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 s="11">
        <f t="shared" si="33"/>
        <v>1</v>
      </c>
      <c r="Q568" s="13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s="11">
        <f t="shared" si="33"/>
        <v>0</v>
      </c>
      <c r="Q569" s="13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 s="11">
        <f t="shared" si="33"/>
        <v>49</v>
      </c>
      <c r="Q570" s="13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 s="11">
        <f t="shared" si="33"/>
        <v>20</v>
      </c>
      <c r="Q571" s="13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 s="11">
        <f t="shared" si="33"/>
        <v>142</v>
      </c>
      <c r="Q572" s="13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 s="11">
        <f t="shared" si="33"/>
        <v>53</v>
      </c>
      <c r="Q573" s="13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s="11">
        <f t="shared" si="33"/>
        <v>0</v>
      </c>
      <c r="Q574" s="13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 s="11">
        <f t="shared" si="33"/>
        <v>38.44</v>
      </c>
      <c r="Q575" s="13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 s="11">
        <f t="shared" si="33"/>
        <v>20</v>
      </c>
      <c r="Q576" s="13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 s="11">
        <f t="shared" si="33"/>
        <v>64.75</v>
      </c>
      <c r="Q577" s="13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2"/>
        <v>0</v>
      </c>
      <c r="P578" s="11">
        <f t="shared" si="33"/>
        <v>1</v>
      </c>
      <c r="Q578" s="13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6">ROUND(E579/D579*100,0)</f>
        <v>0</v>
      </c>
      <c r="P579" s="11">
        <f t="shared" ref="P579:P642" si="37">IFERROR(ROUND(E579/L579,2),0)</f>
        <v>10</v>
      </c>
      <c r="Q579" s="13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 s="11">
        <f t="shared" si="37"/>
        <v>2</v>
      </c>
      <c r="Q580" s="13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 s="11">
        <f t="shared" si="37"/>
        <v>35</v>
      </c>
      <c r="Q581" s="13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 s="11">
        <f t="shared" si="37"/>
        <v>1</v>
      </c>
      <c r="Q582" s="13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 s="11">
        <f t="shared" si="37"/>
        <v>0</v>
      </c>
      <c r="Q583" s="13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 s="11">
        <f t="shared" si="37"/>
        <v>0</v>
      </c>
      <c r="Q584" s="13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 s="11">
        <f t="shared" si="37"/>
        <v>1</v>
      </c>
      <c r="Q585" s="13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 s="11">
        <f t="shared" si="37"/>
        <v>5</v>
      </c>
      <c r="Q586" s="13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 s="11">
        <f t="shared" si="37"/>
        <v>0</v>
      </c>
      <c r="Q587" s="13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 s="11">
        <f t="shared" si="37"/>
        <v>14</v>
      </c>
      <c r="Q588" s="13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 s="11">
        <f t="shared" si="37"/>
        <v>389.29</v>
      </c>
      <c r="Q589" s="13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 s="11">
        <f t="shared" si="37"/>
        <v>150.5</v>
      </c>
      <c r="Q590" s="13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 s="11">
        <f t="shared" si="37"/>
        <v>1</v>
      </c>
      <c r="Q591" s="13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 s="11">
        <f t="shared" si="37"/>
        <v>24.78</v>
      </c>
      <c r="Q592" s="13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 s="11">
        <f t="shared" si="37"/>
        <v>30.5</v>
      </c>
      <c r="Q593" s="13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 s="11">
        <f t="shared" si="37"/>
        <v>250</v>
      </c>
      <c r="Q594" s="13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 s="11">
        <f t="shared" si="37"/>
        <v>16.43</v>
      </c>
      <c r="Q595" s="13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 s="11">
        <f t="shared" si="37"/>
        <v>13</v>
      </c>
      <c r="Q596" s="13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 s="11">
        <f t="shared" si="37"/>
        <v>53.25</v>
      </c>
      <c r="Q597" s="13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 s="11">
        <f t="shared" si="37"/>
        <v>3</v>
      </c>
      <c r="Q598" s="13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 s="11">
        <f t="shared" si="37"/>
        <v>10</v>
      </c>
      <c r="Q599" s="13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 s="11">
        <f t="shared" si="37"/>
        <v>121.43</v>
      </c>
      <c r="Q600" s="13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 s="11">
        <f t="shared" si="37"/>
        <v>15.5</v>
      </c>
      <c r="Q601" s="13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 s="11">
        <f t="shared" si="37"/>
        <v>100</v>
      </c>
      <c r="Q602" s="13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 s="11">
        <f t="shared" si="37"/>
        <v>23.33</v>
      </c>
      <c r="Q603" s="13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 s="11">
        <f t="shared" si="37"/>
        <v>0</v>
      </c>
      <c r="Q604" s="13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 s="11">
        <f t="shared" si="37"/>
        <v>45.39</v>
      </c>
      <c r="Q605" s="13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 s="11">
        <f t="shared" si="37"/>
        <v>0</v>
      </c>
      <c r="Q606" s="13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 s="11">
        <f t="shared" si="37"/>
        <v>16.38</v>
      </c>
      <c r="Q607" s="13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 s="11">
        <f t="shared" si="37"/>
        <v>10</v>
      </c>
      <c r="Q608" s="13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 s="11">
        <f t="shared" si="37"/>
        <v>0</v>
      </c>
      <c r="Q609" s="13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 s="11">
        <f t="shared" si="37"/>
        <v>292.2</v>
      </c>
      <c r="Q610" s="13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 s="11">
        <f t="shared" si="37"/>
        <v>5</v>
      </c>
      <c r="Q611" s="13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 s="11">
        <f t="shared" si="37"/>
        <v>0</v>
      </c>
      <c r="Q612" s="13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 s="11">
        <f t="shared" si="37"/>
        <v>0</v>
      </c>
      <c r="Q613" s="13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 s="11">
        <f t="shared" si="37"/>
        <v>0</v>
      </c>
      <c r="Q614" s="13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 s="11">
        <f t="shared" si="37"/>
        <v>105.93</v>
      </c>
      <c r="Q615" s="13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 s="11">
        <f t="shared" si="37"/>
        <v>0</v>
      </c>
      <c r="Q616" s="13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 s="11">
        <f t="shared" si="37"/>
        <v>0</v>
      </c>
      <c r="Q617" s="13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 s="11">
        <f t="shared" si="37"/>
        <v>0</v>
      </c>
      <c r="Q618" s="13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 s="11">
        <f t="shared" si="37"/>
        <v>20</v>
      </c>
      <c r="Q619" s="13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 s="11">
        <f t="shared" si="37"/>
        <v>0</v>
      </c>
      <c r="Q620" s="13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 s="11">
        <f t="shared" si="37"/>
        <v>1</v>
      </c>
      <c r="Q621" s="13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 s="11">
        <f t="shared" si="37"/>
        <v>300</v>
      </c>
      <c r="Q622" s="13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 s="11">
        <f t="shared" si="37"/>
        <v>87</v>
      </c>
      <c r="Q623" s="13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 s="11">
        <f t="shared" si="37"/>
        <v>37.89</v>
      </c>
      <c r="Q624" s="13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 s="11">
        <f t="shared" si="37"/>
        <v>0</v>
      </c>
      <c r="Q625" s="13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 s="11">
        <f t="shared" si="37"/>
        <v>0</v>
      </c>
      <c r="Q626" s="13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 s="11">
        <f t="shared" si="37"/>
        <v>0</v>
      </c>
      <c r="Q627" s="13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 s="11">
        <f t="shared" si="37"/>
        <v>111.41</v>
      </c>
      <c r="Q628" s="13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 s="11">
        <f t="shared" si="37"/>
        <v>90</v>
      </c>
      <c r="Q629" s="13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s="11">
        <f t="shared" si="37"/>
        <v>0</v>
      </c>
      <c r="Q630" s="13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 s="11">
        <f t="shared" si="37"/>
        <v>116.67</v>
      </c>
      <c r="Q631" s="13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 s="11">
        <f t="shared" si="37"/>
        <v>10</v>
      </c>
      <c r="Q632" s="13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 s="11">
        <f t="shared" si="37"/>
        <v>76.67</v>
      </c>
      <c r="Q633" s="13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 s="11">
        <f t="shared" si="37"/>
        <v>0</v>
      </c>
      <c r="Q634" s="13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 s="11">
        <f t="shared" si="37"/>
        <v>49.8</v>
      </c>
      <c r="Q635" s="13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 s="11">
        <f t="shared" si="37"/>
        <v>1</v>
      </c>
      <c r="Q636" s="13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 s="11">
        <f t="shared" si="37"/>
        <v>2</v>
      </c>
      <c r="Q637" s="13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 s="11">
        <f t="shared" si="37"/>
        <v>4</v>
      </c>
      <c r="Q638" s="13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 s="11">
        <f t="shared" si="37"/>
        <v>0</v>
      </c>
      <c r="Q639" s="13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 s="11">
        <f t="shared" si="37"/>
        <v>3</v>
      </c>
      <c r="Q640" s="13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 s="11">
        <f t="shared" si="37"/>
        <v>1</v>
      </c>
      <c r="Q641" s="13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6"/>
        <v>144</v>
      </c>
      <c r="P642" s="11">
        <f t="shared" si="37"/>
        <v>50.5</v>
      </c>
      <c r="Q642" s="13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0">ROUND(E643/D643*100,0)</f>
        <v>119</v>
      </c>
      <c r="P643" s="11">
        <f t="shared" ref="P643:P706" si="41">IFERROR(ROUND(E643/L643,2),0)</f>
        <v>151.32</v>
      </c>
      <c r="Q643" s="13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 s="11">
        <f t="shared" si="41"/>
        <v>134.36000000000001</v>
      </c>
      <c r="Q644" s="13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 s="11">
        <f t="shared" si="41"/>
        <v>174.03</v>
      </c>
      <c r="Q645" s="13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 s="11">
        <f t="shared" si="41"/>
        <v>73.489999999999995</v>
      </c>
      <c r="Q646" s="13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 s="11">
        <f t="shared" si="41"/>
        <v>23.52</v>
      </c>
      <c r="Q647" s="13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 s="11">
        <f t="shared" si="41"/>
        <v>39.07</v>
      </c>
      <c r="Q648" s="13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 s="11">
        <f t="shared" si="41"/>
        <v>125.94</v>
      </c>
      <c r="Q649" s="13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 s="11">
        <f t="shared" si="41"/>
        <v>1644</v>
      </c>
      <c r="Q650" s="13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 s="11">
        <f t="shared" si="41"/>
        <v>42.67</v>
      </c>
      <c r="Q651" s="13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 s="11">
        <f t="shared" si="41"/>
        <v>35.130000000000003</v>
      </c>
      <c r="Q652" s="13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 s="11">
        <f t="shared" si="41"/>
        <v>239.35</v>
      </c>
      <c r="Q653" s="13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 s="11">
        <f t="shared" si="41"/>
        <v>107.64</v>
      </c>
      <c r="Q654" s="13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 s="11">
        <f t="shared" si="41"/>
        <v>95.83</v>
      </c>
      <c r="Q655" s="13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 s="11">
        <f t="shared" si="41"/>
        <v>31.66</v>
      </c>
      <c r="Q656" s="13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 s="11">
        <f t="shared" si="41"/>
        <v>42.89</v>
      </c>
      <c r="Q657" s="13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 s="11">
        <f t="shared" si="41"/>
        <v>122.74</v>
      </c>
      <c r="Q658" s="13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 s="11">
        <f t="shared" si="41"/>
        <v>190.45</v>
      </c>
      <c r="Q659" s="13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 s="11">
        <f t="shared" si="41"/>
        <v>109.34</v>
      </c>
      <c r="Q660" s="13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 s="11">
        <f t="shared" si="41"/>
        <v>143.66999999999999</v>
      </c>
      <c r="Q661" s="13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 s="11">
        <f t="shared" si="41"/>
        <v>84.94</v>
      </c>
      <c r="Q662" s="13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 s="11">
        <f t="shared" si="41"/>
        <v>10.56</v>
      </c>
      <c r="Q663" s="13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 s="11">
        <f t="shared" si="41"/>
        <v>39</v>
      </c>
      <c r="Q664" s="13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 s="11">
        <f t="shared" si="41"/>
        <v>100</v>
      </c>
      <c r="Q665" s="13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 s="11">
        <f t="shared" si="41"/>
        <v>31.17</v>
      </c>
      <c r="Q666" s="13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 s="11">
        <f t="shared" si="41"/>
        <v>155.33000000000001</v>
      </c>
      <c r="Q667" s="13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 s="11">
        <f t="shared" si="41"/>
        <v>2</v>
      </c>
      <c r="Q668" s="13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 s="11">
        <f t="shared" si="41"/>
        <v>178.93</v>
      </c>
      <c r="Q669" s="13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 s="11">
        <f t="shared" si="41"/>
        <v>27.36</v>
      </c>
      <c r="Q670" s="13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 s="11">
        <f t="shared" si="41"/>
        <v>1536.25</v>
      </c>
      <c r="Q671" s="13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 s="11">
        <f t="shared" si="41"/>
        <v>85</v>
      </c>
      <c r="Q672" s="13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 s="11">
        <f t="shared" si="41"/>
        <v>788.53</v>
      </c>
      <c r="Q673" s="13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 s="11">
        <f t="shared" si="41"/>
        <v>50.3</v>
      </c>
      <c r="Q674" s="13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 s="11">
        <f t="shared" si="41"/>
        <v>68.33</v>
      </c>
      <c r="Q675" s="13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 s="11">
        <f t="shared" si="41"/>
        <v>7.5</v>
      </c>
      <c r="Q676" s="13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 s="11">
        <f t="shared" si="41"/>
        <v>34.270000000000003</v>
      </c>
      <c r="Q677" s="13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 s="11">
        <f t="shared" si="41"/>
        <v>61.29</v>
      </c>
      <c r="Q678" s="13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 s="11">
        <f t="shared" si="41"/>
        <v>133.25</v>
      </c>
      <c r="Q679" s="13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 s="11">
        <f t="shared" si="41"/>
        <v>65.180000000000007</v>
      </c>
      <c r="Q680" s="13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 s="11">
        <f t="shared" si="41"/>
        <v>93.9</v>
      </c>
      <c r="Q681" s="13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 s="11">
        <f t="shared" si="41"/>
        <v>150.65</v>
      </c>
      <c r="Q682" s="13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 s="11">
        <f t="shared" si="41"/>
        <v>1</v>
      </c>
      <c r="Q683" s="13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 s="11">
        <f t="shared" si="41"/>
        <v>13.25</v>
      </c>
      <c r="Q684" s="13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 s="11">
        <f t="shared" si="41"/>
        <v>99.33</v>
      </c>
      <c r="Q685" s="13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 s="11">
        <f t="shared" si="41"/>
        <v>177.39</v>
      </c>
      <c r="Q686" s="13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 s="11">
        <f t="shared" si="41"/>
        <v>55.3</v>
      </c>
      <c r="Q687" s="13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 s="11">
        <f t="shared" si="41"/>
        <v>0</v>
      </c>
      <c r="Q688" s="13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 s="11">
        <f t="shared" si="41"/>
        <v>591.66999999999996</v>
      </c>
      <c r="Q689" s="13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 s="11">
        <f t="shared" si="41"/>
        <v>405.5</v>
      </c>
      <c r="Q690" s="13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 s="11">
        <f t="shared" si="41"/>
        <v>343.15</v>
      </c>
      <c r="Q691" s="13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 s="11">
        <f t="shared" si="41"/>
        <v>72.59</v>
      </c>
      <c r="Q692" s="13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 s="11">
        <f t="shared" si="41"/>
        <v>26</v>
      </c>
      <c r="Q693" s="13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 s="11">
        <f t="shared" si="41"/>
        <v>6.5</v>
      </c>
      <c r="Q694" s="13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 s="11">
        <f t="shared" si="41"/>
        <v>119.39</v>
      </c>
      <c r="Q695" s="13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 s="11">
        <f t="shared" si="41"/>
        <v>84.29</v>
      </c>
      <c r="Q696" s="13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 s="11">
        <f t="shared" si="41"/>
        <v>90.86</v>
      </c>
      <c r="Q697" s="13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 s="11">
        <f t="shared" si="41"/>
        <v>1</v>
      </c>
      <c r="Q698" s="13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 s="11">
        <f t="shared" si="41"/>
        <v>20.34</v>
      </c>
      <c r="Q699" s="13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 s="11">
        <f t="shared" si="41"/>
        <v>530.69000000000005</v>
      </c>
      <c r="Q700" s="13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 s="11">
        <f t="shared" si="41"/>
        <v>120.39</v>
      </c>
      <c r="Q701" s="13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 s="11">
        <f t="shared" si="41"/>
        <v>13</v>
      </c>
      <c r="Q702" s="13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 s="11">
        <f t="shared" si="41"/>
        <v>291.33</v>
      </c>
      <c r="Q703" s="13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 s="11">
        <f t="shared" si="41"/>
        <v>124.92</v>
      </c>
      <c r="Q704" s="13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 s="11">
        <f t="shared" si="41"/>
        <v>119.57</v>
      </c>
      <c r="Q705" s="13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0"/>
        <v>1</v>
      </c>
      <c r="P706" s="11">
        <f t="shared" si="41"/>
        <v>120.25</v>
      </c>
      <c r="Q706" s="13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4">ROUND(E707/D707*100,0)</f>
        <v>1</v>
      </c>
      <c r="P707" s="11">
        <f t="shared" ref="P707:P770" si="45">IFERROR(ROUND(E707/L707,2),0)</f>
        <v>195.4</v>
      </c>
      <c r="Q707" s="13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 s="11">
        <f t="shared" si="45"/>
        <v>0</v>
      </c>
      <c r="Q708" s="13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 s="11">
        <f t="shared" si="45"/>
        <v>117.7</v>
      </c>
      <c r="Q709" s="13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 s="11">
        <f t="shared" si="45"/>
        <v>23.95</v>
      </c>
      <c r="Q710" s="13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 s="11">
        <f t="shared" si="45"/>
        <v>30.5</v>
      </c>
      <c r="Q711" s="13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 s="11">
        <f t="shared" si="45"/>
        <v>0</v>
      </c>
      <c r="Q712" s="13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 s="11">
        <f t="shared" si="45"/>
        <v>99.97</v>
      </c>
      <c r="Q713" s="13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 s="11">
        <f t="shared" si="45"/>
        <v>26.25</v>
      </c>
      <c r="Q714" s="13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 s="11">
        <f t="shared" si="45"/>
        <v>199</v>
      </c>
      <c r="Q715" s="13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 s="11">
        <f t="shared" si="45"/>
        <v>80.319999999999993</v>
      </c>
      <c r="Q716" s="13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 s="11">
        <f t="shared" si="45"/>
        <v>115.75</v>
      </c>
      <c r="Q717" s="13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 s="11">
        <f t="shared" si="45"/>
        <v>44.69</v>
      </c>
      <c r="Q718" s="13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 s="11">
        <f t="shared" si="45"/>
        <v>76.25</v>
      </c>
      <c r="Q719" s="13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 s="11">
        <f t="shared" si="45"/>
        <v>22.5</v>
      </c>
      <c r="Q720" s="13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 s="11">
        <f t="shared" si="45"/>
        <v>19.399999999999999</v>
      </c>
      <c r="Q721" s="13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 s="11">
        <f t="shared" si="45"/>
        <v>66.709999999999994</v>
      </c>
      <c r="Q722" s="13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 s="11">
        <f t="shared" si="45"/>
        <v>84.14</v>
      </c>
      <c r="Q723" s="13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 s="11">
        <f t="shared" si="45"/>
        <v>215.73</v>
      </c>
      <c r="Q724" s="13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 s="11">
        <f t="shared" si="45"/>
        <v>54.69</v>
      </c>
      <c r="Q725" s="13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 s="11">
        <f t="shared" si="45"/>
        <v>51.63</v>
      </c>
      <c r="Q726" s="13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 s="11">
        <f t="shared" si="45"/>
        <v>143.36000000000001</v>
      </c>
      <c r="Q727" s="13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 s="11">
        <f t="shared" si="45"/>
        <v>72.430000000000007</v>
      </c>
      <c r="Q728" s="13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 s="11">
        <f t="shared" si="45"/>
        <v>36.53</v>
      </c>
      <c r="Q729" s="13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 s="11">
        <f t="shared" si="45"/>
        <v>60.9</v>
      </c>
      <c r="Q730" s="13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 s="11">
        <f t="shared" si="45"/>
        <v>43.55</v>
      </c>
      <c r="Q731" s="13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 s="11">
        <f t="shared" si="45"/>
        <v>99.77</v>
      </c>
      <c r="Q732" s="13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 s="11">
        <f t="shared" si="45"/>
        <v>88.73</v>
      </c>
      <c r="Q733" s="13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 s="11">
        <f t="shared" si="45"/>
        <v>4.92</v>
      </c>
      <c r="Q734" s="13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 s="11">
        <f t="shared" si="45"/>
        <v>17.82</v>
      </c>
      <c r="Q735" s="13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 s="11">
        <f t="shared" si="45"/>
        <v>187.19</v>
      </c>
      <c r="Q736" s="13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 s="11">
        <f t="shared" si="45"/>
        <v>234.81</v>
      </c>
      <c r="Q737" s="13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 s="11">
        <f t="shared" si="45"/>
        <v>105.05</v>
      </c>
      <c r="Q738" s="13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 s="11">
        <f t="shared" si="45"/>
        <v>56.67</v>
      </c>
      <c r="Q739" s="13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 s="11">
        <f t="shared" si="45"/>
        <v>39.049999999999997</v>
      </c>
      <c r="Q740" s="13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 s="11">
        <f t="shared" si="45"/>
        <v>68.349999999999994</v>
      </c>
      <c r="Q741" s="13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 s="11">
        <f t="shared" si="45"/>
        <v>169.58</v>
      </c>
      <c r="Q742" s="13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 s="11">
        <f t="shared" si="45"/>
        <v>141.41999999999999</v>
      </c>
      <c r="Q743" s="13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 s="11">
        <f t="shared" si="45"/>
        <v>67.39</v>
      </c>
      <c r="Q744" s="13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 s="11">
        <f t="shared" si="45"/>
        <v>54.27</v>
      </c>
      <c r="Q745" s="13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 s="11">
        <f t="shared" si="45"/>
        <v>82.52</v>
      </c>
      <c r="Q746" s="13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 s="11">
        <f t="shared" si="45"/>
        <v>53.73</v>
      </c>
      <c r="Q747" s="13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 s="11">
        <f t="shared" si="45"/>
        <v>34.21</v>
      </c>
      <c r="Q748" s="13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 s="11">
        <f t="shared" si="45"/>
        <v>127.33</v>
      </c>
      <c r="Q749" s="13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 s="11">
        <f t="shared" si="45"/>
        <v>45.57</v>
      </c>
      <c r="Q750" s="13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 s="11">
        <f t="shared" si="45"/>
        <v>95.96</v>
      </c>
      <c r="Q751" s="13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 s="11">
        <f t="shared" si="45"/>
        <v>77.27</v>
      </c>
      <c r="Q752" s="13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 s="11">
        <f t="shared" si="45"/>
        <v>57.34</v>
      </c>
      <c r="Q753" s="13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 s="11">
        <f t="shared" si="45"/>
        <v>53.19</v>
      </c>
      <c r="Q754" s="13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 s="11">
        <f t="shared" si="45"/>
        <v>492.31</v>
      </c>
      <c r="Q755" s="13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 s="11">
        <f t="shared" si="45"/>
        <v>42.35</v>
      </c>
      <c r="Q756" s="13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 s="11">
        <f t="shared" si="45"/>
        <v>37.47</v>
      </c>
      <c r="Q757" s="13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 s="11">
        <f t="shared" si="45"/>
        <v>37.450000000000003</v>
      </c>
      <c r="Q758" s="13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 s="11">
        <f t="shared" si="45"/>
        <v>33.06</v>
      </c>
      <c r="Q759" s="13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 s="11">
        <f t="shared" si="45"/>
        <v>134.21</v>
      </c>
      <c r="Q760" s="13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 s="11">
        <f t="shared" si="45"/>
        <v>51.47</v>
      </c>
      <c r="Q761" s="13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 s="11">
        <f t="shared" si="45"/>
        <v>0</v>
      </c>
      <c r="Q762" s="13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 s="11">
        <f t="shared" si="45"/>
        <v>39.17</v>
      </c>
      <c r="Q763" s="13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 s="11">
        <f t="shared" si="45"/>
        <v>0</v>
      </c>
      <c r="Q764" s="13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 s="11">
        <f t="shared" si="45"/>
        <v>5</v>
      </c>
      <c r="Q765" s="13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 s="11">
        <f t="shared" si="45"/>
        <v>0</v>
      </c>
      <c r="Q766" s="13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 s="11">
        <f t="shared" si="45"/>
        <v>57.3</v>
      </c>
      <c r="Q767" s="13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 s="11">
        <f t="shared" si="45"/>
        <v>0</v>
      </c>
      <c r="Q768" s="13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 s="11">
        <f t="shared" si="45"/>
        <v>59</v>
      </c>
      <c r="Q769" s="13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4"/>
        <v>0</v>
      </c>
      <c r="P770" s="11">
        <f t="shared" si="45"/>
        <v>0</v>
      </c>
      <c r="Q770" s="13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8">ROUND(E771/D771*100,0)</f>
        <v>41</v>
      </c>
      <c r="P771" s="11">
        <f t="shared" ref="P771:P834" si="49">IFERROR(ROUND(E771/L771,2),0)</f>
        <v>31.85</v>
      </c>
      <c r="Q771" s="13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 s="11">
        <f t="shared" si="49"/>
        <v>0</v>
      </c>
      <c r="Q772" s="13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 s="11">
        <f t="shared" si="49"/>
        <v>10</v>
      </c>
      <c r="Q773" s="13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 s="11">
        <f t="shared" si="49"/>
        <v>50</v>
      </c>
      <c r="Q774" s="13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 s="11">
        <f t="shared" si="49"/>
        <v>16</v>
      </c>
      <c r="Q775" s="13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 s="11">
        <f t="shared" si="49"/>
        <v>39</v>
      </c>
      <c r="Q776" s="13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 s="11">
        <f t="shared" si="49"/>
        <v>34</v>
      </c>
      <c r="Q777" s="13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 s="11">
        <f t="shared" si="49"/>
        <v>63.12</v>
      </c>
      <c r="Q778" s="13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 s="11">
        <f t="shared" si="49"/>
        <v>7</v>
      </c>
      <c r="Q779" s="13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 s="11">
        <f t="shared" si="49"/>
        <v>2</v>
      </c>
      <c r="Q780" s="13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 s="11">
        <f t="shared" si="49"/>
        <v>66.67</v>
      </c>
      <c r="Q781" s="13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 s="11">
        <f t="shared" si="49"/>
        <v>38.520000000000003</v>
      </c>
      <c r="Q782" s="13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 s="11">
        <f t="shared" si="49"/>
        <v>42.61</v>
      </c>
      <c r="Q783" s="13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 s="11">
        <f t="shared" si="49"/>
        <v>50</v>
      </c>
      <c r="Q784" s="13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 s="11">
        <f t="shared" si="49"/>
        <v>63.49</v>
      </c>
      <c r="Q785" s="13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 s="11">
        <f t="shared" si="49"/>
        <v>102.5</v>
      </c>
      <c r="Q786" s="13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 s="11">
        <f t="shared" si="49"/>
        <v>31.14</v>
      </c>
      <c r="Q787" s="13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 s="11">
        <f t="shared" si="49"/>
        <v>162.27000000000001</v>
      </c>
      <c r="Q788" s="13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 s="11">
        <f t="shared" si="49"/>
        <v>80.59</v>
      </c>
      <c r="Q789" s="13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 s="11">
        <f t="shared" si="49"/>
        <v>59.85</v>
      </c>
      <c r="Q790" s="13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 s="11">
        <f t="shared" si="49"/>
        <v>132.86000000000001</v>
      </c>
      <c r="Q791" s="13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 s="11">
        <f t="shared" si="49"/>
        <v>92.55</v>
      </c>
      <c r="Q792" s="13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 s="11">
        <f t="shared" si="49"/>
        <v>60.86</v>
      </c>
      <c r="Q793" s="13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 s="11">
        <f t="shared" si="49"/>
        <v>41.85</v>
      </c>
      <c r="Q794" s="13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 s="11">
        <f t="shared" si="49"/>
        <v>88.33</v>
      </c>
      <c r="Q795" s="13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 s="11">
        <f t="shared" si="49"/>
        <v>158.96</v>
      </c>
      <c r="Q796" s="13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 s="11">
        <f t="shared" si="49"/>
        <v>85.05</v>
      </c>
      <c r="Q797" s="13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 s="11">
        <f t="shared" si="49"/>
        <v>112.61</v>
      </c>
      <c r="Q798" s="13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 s="11">
        <f t="shared" si="49"/>
        <v>45.44</v>
      </c>
      <c r="Q799" s="13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 s="11">
        <f t="shared" si="49"/>
        <v>46.22</v>
      </c>
      <c r="Q800" s="13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 s="11">
        <f t="shared" si="49"/>
        <v>178.61</v>
      </c>
      <c r="Q801" s="13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 s="11">
        <f t="shared" si="49"/>
        <v>40.75</v>
      </c>
      <c r="Q802" s="13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 s="11">
        <f t="shared" si="49"/>
        <v>43.73</v>
      </c>
      <c r="Q803" s="13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 s="11">
        <f t="shared" si="49"/>
        <v>81.069999999999993</v>
      </c>
      <c r="Q804" s="13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 s="11">
        <f t="shared" si="49"/>
        <v>74.61</v>
      </c>
      <c r="Q805" s="13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 s="11">
        <f t="shared" si="49"/>
        <v>305.56</v>
      </c>
      <c r="Q806" s="13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 s="11">
        <f t="shared" si="49"/>
        <v>58.33</v>
      </c>
      <c r="Q807" s="13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 s="11">
        <f t="shared" si="49"/>
        <v>117.68</v>
      </c>
      <c r="Q808" s="13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 s="11">
        <f t="shared" si="49"/>
        <v>73.77</v>
      </c>
      <c r="Q809" s="13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 s="11">
        <f t="shared" si="49"/>
        <v>104.65</v>
      </c>
      <c r="Q810" s="13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 s="11">
        <f t="shared" si="49"/>
        <v>79.83</v>
      </c>
      <c r="Q811" s="13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 s="11">
        <f t="shared" si="49"/>
        <v>58.33</v>
      </c>
      <c r="Q812" s="13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 s="11">
        <f t="shared" si="49"/>
        <v>86.67</v>
      </c>
      <c r="Q813" s="13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 s="11">
        <f t="shared" si="49"/>
        <v>27.61</v>
      </c>
      <c r="Q814" s="13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 s="11">
        <f t="shared" si="49"/>
        <v>25</v>
      </c>
      <c r="Q815" s="13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 s="11">
        <f t="shared" si="49"/>
        <v>45.46</v>
      </c>
      <c r="Q816" s="13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 s="11">
        <f t="shared" si="49"/>
        <v>99.53</v>
      </c>
      <c r="Q817" s="13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 s="11">
        <f t="shared" si="49"/>
        <v>39.31</v>
      </c>
      <c r="Q818" s="13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 s="11">
        <f t="shared" si="49"/>
        <v>89.42</v>
      </c>
      <c r="Q819" s="13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 s="11">
        <f t="shared" si="49"/>
        <v>28.68</v>
      </c>
      <c r="Q820" s="13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 s="11">
        <f t="shared" si="49"/>
        <v>31.07</v>
      </c>
      <c r="Q821" s="13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 s="11">
        <f t="shared" si="49"/>
        <v>70.55</v>
      </c>
      <c r="Q822" s="13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 s="11">
        <f t="shared" si="49"/>
        <v>224.13</v>
      </c>
      <c r="Q823" s="13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 s="11">
        <f t="shared" si="49"/>
        <v>51.81</v>
      </c>
      <c r="Q824" s="13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 s="11">
        <f t="shared" si="49"/>
        <v>43.52</v>
      </c>
      <c r="Q825" s="13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 s="11">
        <f t="shared" si="49"/>
        <v>39.82</v>
      </c>
      <c r="Q826" s="13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 s="11">
        <f t="shared" si="49"/>
        <v>126.81</v>
      </c>
      <c r="Q827" s="13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 s="11">
        <f t="shared" si="49"/>
        <v>113.88</v>
      </c>
      <c r="Q828" s="13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 s="11">
        <f t="shared" si="49"/>
        <v>28.18</v>
      </c>
      <c r="Q829" s="13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 s="11">
        <f t="shared" si="49"/>
        <v>36.61</v>
      </c>
      <c r="Q830" s="13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 s="11">
        <f t="shared" si="49"/>
        <v>32.5</v>
      </c>
      <c r="Q831" s="13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 s="11">
        <f t="shared" si="49"/>
        <v>60.66</v>
      </c>
      <c r="Q832" s="13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 s="11">
        <f t="shared" si="49"/>
        <v>175</v>
      </c>
      <c r="Q833" s="13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8"/>
        <v>101</v>
      </c>
      <c r="P834" s="11">
        <f t="shared" si="49"/>
        <v>97.99</v>
      </c>
      <c r="Q834" s="13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2">ROUND(E835/D835*100,0)</f>
        <v>102</v>
      </c>
      <c r="P835" s="11">
        <f t="shared" ref="P835:P898" si="53">IFERROR(ROUND(E835/L835,2),0)</f>
        <v>148.78</v>
      </c>
      <c r="Q835" s="13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 s="11">
        <f t="shared" si="53"/>
        <v>96.08</v>
      </c>
      <c r="Q836" s="13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 s="11">
        <f t="shared" si="53"/>
        <v>58.63</v>
      </c>
      <c r="Q837" s="13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 s="11">
        <f t="shared" si="53"/>
        <v>109.71</v>
      </c>
      <c r="Q838" s="13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 s="11">
        <f t="shared" si="53"/>
        <v>49.11</v>
      </c>
      <c r="Q839" s="13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 s="11">
        <f t="shared" si="53"/>
        <v>47.67</v>
      </c>
      <c r="Q840" s="13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 s="11">
        <f t="shared" si="53"/>
        <v>60.74</v>
      </c>
      <c r="Q841" s="13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 s="11">
        <f t="shared" si="53"/>
        <v>63.38</v>
      </c>
      <c r="Q842" s="13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 s="11">
        <f t="shared" si="53"/>
        <v>53.89</v>
      </c>
      <c r="Q843" s="13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 s="11">
        <f t="shared" si="53"/>
        <v>66.87</v>
      </c>
      <c r="Q844" s="13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 s="11">
        <f t="shared" si="53"/>
        <v>63.1</v>
      </c>
      <c r="Q845" s="13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 s="11">
        <f t="shared" si="53"/>
        <v>36.630000000000003</v>
      </c>
      <c r="Q846" s="13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 s="11">
        <f t="shared" si="53"/>
        <v>34.01</v>
      </c>
      <c r="Q847" s="13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 s="11">
        <f t="shared" si="53"/>
        <v>28.55</v>
      </c>
      <c r="Q848" s="13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 s="11">
        <f t="shared" si="53"/>
        <v>10</v>
      </c>
      <c r="Q849" s="13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 s="11">
        <f t="shared" si="53"/>
        <v>18.75</v>
      </c>
      <c r="Q850" s="13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 s="11">
        <f t="shared" si="53"/>
        <v>41.7</v>
      </c>
      <c r="Q851" s="13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 s="11">
        <f t="shared" si="53"/>
        <v>46.67</v>
      </c>
      <c r="Q852" s="13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 s="11">
        <f t="shared" si="53"/>
        <v>37.270000000000003</v>
      </c>
      <c r="Q853" s="13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 s="11">
        <f t="shared" si="53"/>
        <v>59.26</v>
      </c>
      <c r="Q854" s="13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 s="11">
        <f t="shared" si="53"/>
        <v>30</v>
      </c>
      <c r="Q855" s="13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 s="11">
        <f t="shared" si="53"/>
        <v>65.86</v>
      </c>
      <c r="Q856" s="13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 s="11">
        <f t="shared" si="53"/>
        <v>31.91</v>
      </c>
      <c r="Q857" s="13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 s="11">
        <f t="shared" si="53"/>
        <v>19.46</v>
      </c>
      <c r="Q858" s="13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 s="11">
        <f t="shared" si="53"/>
        <v>50</v>
      </c>
      <c r="Q859" s="13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 s="11">
        <f t="shared" si="53"/>
        <v>22.74</v>
      </c>
      <c r="Q860" s="13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 s="11">
        <f t="shared" si="53"/>
        <v>42.72</v>
      </c>
      <c r="Q861" s="13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 s="11">
        <f t="shared" si="53"/>
        <v>52.92</v>
      </c>
      <c r="Q862" s="13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 s="11">
        <f t="shared" si="53"/>
        <v>50.5</v>
      </c>
      <c r="Q863" s="13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 s="11">
        <f t="shared" si="53"/>
        <v>42.5</v>
      </c>
      <c r="Q864" s="13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 s="11">
        <f t="shared" si="53"/>
        <v>18</v>
      </c>
      <c r="Q865" s="13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 s="11">
        <f t="shared" si="53"/>
        <v>34.18</v>
      </c>
      <c r="Q866" s="13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 s="11">
        <f t="shared" si="53"/>
        <v>22.5</v>
      </c>
      <c r="Q867" s="13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 s="11">
        <f t="shared" si="53"/>
        <v>58.18</v>
      </c>
      <c r="Q868" s="13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 s="11">
        <f t="shared" si="53"/>
        <v>109.18</v>
      </c>
      <c r="Q869" s="13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 s="11">
        <f t="shared" si="53"/>
        <v>50</v>
      </c>
      <c r="Q870" s="13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 s="11">
        <f t="shared" si="53"/>
        <v>346.67</v>
      </c>
      <c r="Q871" s="13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 s="11">
        <f t="shared" si="53"/>
        <v>12.4</v>
      </c>
      <c r="Q872" s="13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 s="11">
        <f t="shared" si="53"/>
        <v>27.08</v>
      </c>
      <c r="Q873" s="13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 s="11">
        <f t="shared" si="53"/>
        <v>32.5</v>
      </c>
      <c r="Q874" s="13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 s="11">
        <f t="shared" si="53"/>
        <v>9</v>
      </c>
      <c r="Q875" s="13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 s="11">
        <f t="shared" si="53"/>
        <v>34.76</v>
      </c>
      <c r="Q876" s="13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 s="11">
        <f t="shared" si="53"/>
        <v>0</v>
      </c>
      <c r="Q877" s="13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 s="11">
        <f t="shared" si="53"/>
        <v>28.58</v>
      </c>
      <c r="Q878" s="13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 s="11">
        <f t="shared" si="53"/>
        <v>46.59</v>
      </c>
      <c r="Q879" s="13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 s="11">
        <f t="shared" si="53"/>
        <v>32.5</v>
      </c>
      <c r="Q880" s="13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 s="11">
        <f t="shared" si="53"/>
        <v>21.47</v>
      </c>
      <c r="Q881" s="13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 s="11">
        <f t="shared" si="53"/>
        <v>14.13</v>
      </c>
      <c r="Q882" s="13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 s="11">
        <f t="shared" si="53"/>
        <v>30</v>
      </c>
      <c r="Q883" s="13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 s="11">
        <f t="shared" si="53"/>
        <v>21.57</v>
      </c>
      <c r="Q884" s="13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 s="11">
        <f t="shared" si="53"/>
        <v>83.38</v>
      </c>
      <c r="Q885" s="13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 s="11">
        <f t="shared" si="53"/>
        <v>10</v>
      </c>
      <c r="Q886" s="13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 s="11">
        <f t="shared" si="53"/>
        <v>35.71</v>
      </c>
      <c r="Q887" s="13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 s="11">
        <f t="shared" si="53"/>
        <v>29.29</v>
      </c>
      <c r="Q888" s="13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 s="11">
        <f t="shared" si="53"/>
        <v>0</v>
      </c>
      <c r="Q889" s="13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 s="11">
        <f t="shared" si="53"/>
        <v>18</v>
      </c>
      <c r="Q890" s="13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 s="11">
        <f t="shared" si="53"/>
        <v>73.760000000000005</v>
      </c>
      <c r="Q891" s="13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 s="11">
        <f t="shared" si="53"/>
        <v>31.25</v>
      </c>
      <c r="Q892" s="13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 s="11">
        <f t="shared" si="53"/>
        <v>28.89</v>
      </c>
      <c r="Q893" s="13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 s="11">
        <f t="shared" si="53"/>
        <v>143.82</v>
      </c>
      <c r="Q894" s="13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 s="11">
        <f t="shared" si="53"/>
        <v>40</v>
      </c>
      <c r="Q895" s="13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 s="11">
        <f t="shared" si="53"/>
        <v>147.81</v>
      </c>
      <c r="Q896" s="13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 s="11">
        <f t="shared" si="53"/>
        <v>27.86</v>
      </c>
      <c r="Q897" s="13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2"/>
        <v>40</v>
      </c>
      <c r="P898" s="11">
        <f t="shared" si="53"/>
        <v>44.44</v>
      </c>
      <c r="Q898" s="13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6">ROUND(E899/D899*100,0)</f>
        <v>0</v>
      </c>
      <c r="P899" s="11">
        <f t="shared" ref="P899:P962" si="57">IFERROR(ROUND(E899/L899,2),0)</f>
        <v>0</v>
      </c>
      <c r="Q899" s="13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 s="11">
        <f t="shared" si="57"/>
        <v>35</v>
      </c>
      <c r="Q900" s="13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 s="11">
        <f t="shared" si="57"/>
        <v>35</v>
      </c>
      <c r="Q901" s="13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 s="11">
        <f t="shared" si="57"/>
        <v>10.5</v>
      </c>
      <c r="Q902" s="13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 s="11">
        <f t="shared" si="57"/>
        <v>0</v>
      </c>
      <c r="Q903" s="13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 s="11">
        <f t="shared" si="57"/>
        <v>30</v>
      </c>
      <c r="Q904" s="13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 s="11">
        <f t="shared" si="57"/>
        <v>40</v>
      </c>
      <c r="Q905" s="13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 s="11">
        <f t="shared" si="57"/>
        <v>50.33</v>
      </c>
      <c r="Q906" s="13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 s="11">
        <f t="shared" si="57"/>
        <v>32.67</v>
      </c>
      <c r="Q907" s="13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 s="11">
        <f t="shared" si="57"/>
        <v>0</v>
      </c>
      <c r="Q908" s="13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 s="11">
        <f t="shared" si="57"/>
        <v>0</v>
      </c>
      <c r="Q909" s="13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 s="11">
        <f t="shared" si="57"/>
        <v>0</v>
      </c>
      <c r="Q910" s="13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 s="11">
        <f t="shared" si="57"/>
        <v>65</v>
      </c>
      <c r="Q911" s="13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 s="11">
        <f t="shared" si="57"/>
        <v>24.6</v>
      </c>
      <c r="Q912" s="13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 s="11">
        <f t="shared" si="57"/>
        <v>0</v>
      </c>
      <c r="Q913" s="13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 s="11">
        <f t="shared" si="57"/>
        <v>15</v>
      </c>
      <c r="Q914" s="13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 s="11">
        <f t="shared" si="57"/>
        <v>82.58</v>
      </c>
      <c r="Q915" s="13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 s="11">
        <f t="shared" si="57"/>
        <v>0</v>
      </c>
      <c r="Q916" s="13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 s="11">
        <f t="shared" si="57"/>
        <v>41.67</v>
      </c>
      <c r="Q917" s="13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 s="11">
        <f t="shared" si="57"/>
        <v>0</v>
      </c>
      <c r="Q918" s="13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 s="11">
        <f t="shared" si="57"/>
        <v>30</v>
      </c>
      <c r="Q919" s="13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 s="11">
        <f t="shared" si="57"/>
        <v>19.600000000000001</v>
      </c>
      <c r="Q920" s="13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 s="11">
        <f t="shared" si="57"/>
        <v>100</v>
      </c>
      <c r="Q921" s="13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 s="11">
        <f t="shared" si="57"/>
        <v>0</v>
      </c>
      <c r="Q922" s="13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 s="11">
        <f t="shared" si="57"/>
        <v>231.75</v>
      </c>
      <c r="Q923" s="13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 s="11">
        <f t="shared" si="57"/>
        <v>189.33</v>
      </c>
      <c r="Q924" s="13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 s="11">
        <f t="shared" si="57"/>
        <v>55</v>
      </c>
      <c r="Q925" s="13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 s="11">
        <f t="shared" si="57"/>
        <v>21.8</v>
      </c>
      <c r="Q926" s="13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 s="11">
        <f t="shared" si="57"/>
        <v>32</v>
      </c>
      <c r="Q927" s="13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 s="11">
        <f t="shared" si="57"/>
        <v>0</v>
      </c>
      <c r="Q928" s="13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 s="11">
        <f t="shared" si="57"/>
        <v>0</v>
      </c>
      <c r="Q929" s="13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 s="11">
        <f t="shared" si="57"/>
        <v>56.25</v>
      </c>
      <c r="Q930" s="13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 s="11">
        <f t="shared" si="57"/>
        <v>0</v>
      </c>
      <c r="Q931" s="13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 s="11">
        <f t="shared" si="57"/>
        <v>69</v>
      </c>
      <c r="Q932" s="13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 s="11">
        <f t="shared" si="57"/>
        <v>18.71</v>
      </c>
      <c r="Q933" s="13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 s="11">
        <f t="shared" si="57"/>
        <v>46.03</v>
      </c>
      <c r="Q934" s="13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 s="11">
        <f t="shared" si="57"/>
        <v>60</v>
      </c>
      <c r="Q935" s="13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 s="11">
        <f t="shared" si="57"/>
        <v>50.67</v>
      </c>
      <c r="Q936" s="13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 s="11">
        <f t="shared" si="57"/>
        <v>25</v>
      </c>
      <c r="Q937" s="13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 s="11">
        <f t="shared" si="57"/>
        <v>0</v>
      </c>
      <c r="Q938" s="13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 s="11">
        <f t="shared" si="57"/>
        <v>20</v>
      </c>
      <c r="Q939" s="13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 s="11">
        <f t="shared" si="57"/>
        <v>25</v>
      </c>
      <c r="Q940" s="13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 s="11">
        <f t="shared" si="57"/>
        <v>20</v>
      </c>
      <c r="Q941" s="13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 s="11">
        <f t="shared" si="57"/>
        <v>110.29</v>
      </c>
      <c r="Q942" s="13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 s="11">
        <f t="shared" si="57"/>
        <v>37.450000000000003</v>
      </c>
      <c r="Q943" s="13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 s="11">
        <f t="shared" si="57"/>
        <v>41.75</v>
      </c>
      <c r="Q944" s="13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 s="11">
        <f t="shared" si="57"/>
        <v>24.08</v>
      </c>
      <c r="Q945" s="13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 s="11">
        <f t="shared" si="57"/>
        <v>69.41</v>
      </c>
      <c r="Q946" s="13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 s="11">
        <f t="shared" si="57"/>
        <v>155.25</v>
      </c>
      <c r="Q947" s="13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 s="11">
        <f t="shared" si="57"/>
        <v>57.2</v>
      </c>
      <c r="Q948" s="13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 s="11">
        <f t="shared" si="57"/>
        <v>0</v>
      </c>
      <c r="Q949" s="13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 s="11">
        <f t="shared" si="57"/>
        <v>60</v>
      </c>
      <c r="Q950" s="13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 s="11">
        <f t="shared" si="57"/>
        <v>39</v>
      </c>
      <c r="Q951" s="13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 s="11">
        <f t="shared" si="57"/>
        <v>58.42</v>
      </c>
      <c r="Q952" s="13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 s="11">
        <f t="shared" si="57"/>
        <v>158.63999999999999</v>
      </c>
      <c r="Q953" s="13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 s="11">
        <f t="shared" si="57"/>
        <v>99.86</v>
      </c>
      <c r="Q954" s="13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 s="11">
        <f t="shared" si="57"/>
        <v>25.2</v>
      </c>
      <c r="Q955" s="13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 s="11">
        <f t="shared" si="57"/>
        <v>89.19</v>
      </c>
      <c r="Q956" s="13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 s="11">
        <f t="shared" si="57"/>
        <v>182.62</v>
      </c>
      <c r="Q957" s="13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 s="11">
        <f t="shared" si="57"/>
        <v>50.65</v>
      </c>
      <c r="Q958" s="13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 s="11">
        <f t="shared" si="57"/>
        <v>33.29</v>
      </c>
      <c r="Q959" s="13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 s="11">
        <f t="shared" si="57"/>
        <v>51.82</v>
      </c>
      <c r="Q960" s="13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 s="11">
        <f t="shared" si="57"/>
        <v>113.63</v>
      </c>
      <c r="Q961" s="13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6"/>
        <v>46</v>
      </c>
      <c r="P962" s="11">
        <f t="shared" si="57"/>
        <v>136.46</v>
      </c>
      <c r="Q962" s="13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0">ROUND(E963/D963*100,0)</f>
        <v>42</v>
      </c>
      <c r="P963" s="11">
        <f t="shared" ref="P963:P1026" si="61">IFERROR(ROUND(E963/L963,2),0)</f>
        <v>364.35</v>
      </c>
      <c r="Q963" s="13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 s="11">
        <f t="shared" si="61"/>
        <v>19.239999999999998</v>
      </c>
      <c r="Q964" s="13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 s="11">
        <f t="shared" si="61"/>
        <v>41.89</v>
      </c>
      <c r="Q965" s="13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 s="11">
        <f t="shared" si="61"/>
        <v>30.31</v>
      </c>
      <c r="Q966" s="13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 s="11">
        <f t="shared" si="61"/>
        <v>49.67</v>
      </c>
      <c r="Q967" s="13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 s="11">
        <f t="shared" si="61"/>
        <v>59.2</v>
      </c>
      <c r="Q968" s="13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 s="11">
        <f t="shared" si="61"/>
        <v>43.98</v>
      </c>
      <c r="Q969" s="13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 s="11">
        <f t="shared" si="61"/>
        <v>26.5</v>
      </c>
      <c r="Q970" s="13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 s="11">
        <f t="shared" si="61"/>
        <v>1272.73</v>
      </c>
      <c r="Q971" s="13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 s="11">
        <f t="shared" si="61"/>
        <v>164</v>
      </c>
      <c r="Q972" s="13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 s="11">
        <f t="shared" si="61"/>
        <v>45.2</v>
      </c>
      <c r="Q973" s="13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 s="11">
        <f t="shared" si="61"/>
        <v>153.88999999999999</v>
      </c>
      <c r="Q974" s="13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 s="11">
        <f t="shared" si="61"/>
        <v>51.38</v>
      </c>
      <c r="Q975" s="13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 s="11">
        <f t="shared" si="61"/>
        <v>93.33</v>
      </c>
      <c r="Q976" s="13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 s="11">
        <f t="shared" si="61"/>
        <v>108.63</v>
      </c>
      <c r="Q977" s="13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 s="11">
        <f t="shared" si="61"/>
        <v>160.5</v>
      </c>
      <c r="Q978" s="13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 s="11">
        <f t="shared" si="61"/>
        <v>75.75</v>
      </c>
      <c r="Q979" s="13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 s="11">
        <f t="shared" si="61"/>
        <v>790.84</v>
      </c>
      <c r="Q980" s="13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 s="11">
        <f t="shared" si="61"/>
        <v>301.94</v>
      </c>
      <c r="Q981" s="13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 s="11">
        <f t="shared" si="61"/>
        <v>47.94</v>
      </c>
      <c r="Q982" s="13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 s="11">
        <f t="shared" si="61"/>
        <v>2.75</v>
      </c>
      <c r="Q983" s="13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 s="11">
        <f t="shared" si="61"/>
        <v>1</v>
      </c>
      <c r="Q984" s="13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 s="11">
        <f t="shared" si="61"/>
        <v>171.79</v>
      </c>
      <c r="Q985" s="13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 s="11">
        <f t="shared" si="61"/>
        <v>35.33</v>
      </c>
      <c r="Q986" s="13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 s="11">
        <f t="shared" si="61"/>
        <v>82.09</v>
      </c>
      <c r="Q987" s="13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 s="11">
        <f t="shared" si="61"/>
        <v>110.87</v>
      </c>
      <c r="Q988" s="13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 s="11">
        <f t="shared" si="61"/>
        <v>161.22</v>
      </c>
      <c r="Q989" s="13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 s="11">
        <f t="shared" si="61"/>
        <v>0</v>
      </c>
      <c r="Q990" s="13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 s="11">
        <f t="shared" si="61"/>
        <v>52.41</v>
      </c>
      <c r="Q991" s="13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 s="11">
        <f t="shared" si="61"/>
        <v>13</v>
      </c>
      <c r="Q992" s="13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 s="11">
        <f t="shared" si="61"/>
        <v>30.29</v>
      </c>
      <c r="Q993" s="13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 s="11">
        <f t="shared" si="61"/>
        <v>116.75</v>
      </c>
      <c r="Q994" s="13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 s="11">
        <f t="shared" si="61"/>
        <v>89.6</v>
      </c>
      <c r="Q995" s="13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 s="11">
        <f t="shared" si="61"/>
        <v>424.45</v>
      </c>
      <c r="Q996" s="13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 s="11">
        <f t="shared" si="61"/>
        <v>80.67</v>
      </c>
      <c r="Q997" s="13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 s="11">
        <f t="shared" si="61"/>
        <v>13</v>
      </c>
      <c r="Q998" s="13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 s="11">
        <f t="shared" si="61"/>
        <v>8.1300000000000008</v>
      </c>
      <c r="Q999" s="13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 s="11">
        <f t="shared" si="61"/>
        <v>153.43</v>
      </c>
      <c r="Q1000" s="13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 s="11">
        <f t="shared" si="61"/>
        <v>292.08</v>
      </c>
      <c r="Q1001" s="13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 s="11">
        <f t="shared" si="61"/>
        <v>3304</v>
      </c>
      <c r="Q1002" s="13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 s="11">
        <f t="shared" si="61"/>
        <v>1300</v>
      </c>
      <c r="Q1003" s="13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 s="11">
        <f t="shared" si="61"/>
        <v>134.55000000000001</v>
      </c>
      <c r="Q1004" s="13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 s="11">
        <f t="shared" si="61"/>
        <v>214.07</v>
      </c>
      <c r="Q1005" s="13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 s="11">
        <f t="shared" si="61"/>
        <v>216.34</v>
      </c>
      <c r="Q1006" s="13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 s="11">
        <f t="shared" si="61"/>
        <v>932.31</v>
      </c>
      <c r="Q1007" s="13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 s="11">
        <f t="shared" si="61"/>
        <v>29.25</v>
      </c>
      <c r="Q1008" s="13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 s="11">
        <f t="shared" si="61"/>
        <v>174.95</v>
      </c>
      <c r="Q1009" s="13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 s="11">
        <f t="shared" si="61"/>
        <v>250</v>
      </c>
      <c r="Q1010" s="13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 s="11">
        <f t="shared" si="61"/>
        <v>65</v>
      </c>
      <c r="Q1011" s="13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 s="11">
        <f t="shared" si="61"/>
        <v>55</v>
      </c>
      <c r="Q1012" s="13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 s="11">
        <f t="shared" si="61"/>
        <v>75</v>
      </c>
      <c r="Q1013" s="13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 s="11">
        <f t="shared" si="61"/>
        <v>1389.36</v>
      </c>
      <c r="Q1014" s="13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 s="11">
        <f t="shared" si="61"/>
        <v>95.91</v>
      </c>
      <c r="Q1015" s="13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 s="11">
        <f t="shared" si="61"/>
        <v>191.25</v>
      </c>
      <c r="Q1016" s="13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 s="11">
        <f t="shared" si="61"/>
        <v>40</v>
      </c>
      <c r="Q1017" s="13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 s="11">
        <f t="shared" si="61"/>
        <v>74.790000000000006</v>
      </c>
      <c r="Q1018" s="13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 s="11">
        <f t="shared" si="61"/>
        <v>161.12</v>
      </c>
      <c r="Q1019" s="13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 s="11">
        <f t="shared" si="61"/>
        <v>88.71</v>
      </c>
      <c r="Q1020" s="13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 s="11">
        <f t="shared" si="61"/>
        <v>53.25</v>
      </c>
      <c r="Q1021" s="13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 s="11">
        <f t="shared" si="61"/>
        <v>106.2</v>
      </c>
      <c r="Q1022" s="13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 s="11">
        <f t="shared" si="61"/>
        <v>22.08</v>
      </c>
      <c r="Q1023" s="13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 s="11">
        <f t="shared" si="61"/>
        <v>31.05</v>
      </c>
      <c r="Q1024" s="13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 s="11">
        <f t="shared" si="61"/>
        <v>36.21</v>
      </c>
      <c r="Q1025" s="13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0"/>
        <v>119</v>
      </c>
      <c r="P1026" s="11">
        <f t="shared" si="61"/>
        <v>388.98</v>
      </c>
      <c r="Q1026" s="13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4">ROUND(E1027/D1027*100,0)</f>
        <v>110</v>
      </c>
      <c r="P1027" s="11">
        <f t="shared" ref="P1027:P1090" si="65">IFERROR(ROUND(E1027/L1027,2),0)</f>
        <v>71.849999999999994</v>
      </c>
      <c r="Q1027" s="13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 s="11">
        <f t="shared" si="65"/>
        <v>57.38</v>
      </c>
      <c r="Q1028" s="13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 s="11">
        <f t="shared" si="65"/>
        <v>69.67</v>
      </c>
      <c r="Q1029" s="13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 s="11">
        <f t="shared" si="65"/>
        <v>45.99</v>
      </c>
      <c r="Q1030" s="13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 s="11">
        <f t="shared" si="65"/>
        <v>79.260000000000005</v>
      </c>
      <c r="Q1031" s="13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 s="11">
        <f t="shared" si="65"/>
        <v>43.03</v>
      </c>
      <c r="Q1032" s="13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 s="11">
        <f t="shared" si="65"/>
        <v>108.48</v>
      </c>
      <c r="Q1033" s="13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 s="11">
        <f t="shared" si="65"/>
        <v>61.03</v>
      </c>
      <c r="Q1034" s="13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 s="11">
        <f t="shared" si="65"/>
        <v>50.59</v>
      </c>
      <c r="Q1035" s="13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 s="11">
        <f t="shared" si="65"/>
        <v>39.159999999999997</v>
      </c>
      <c r="Q1036" s="13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 s="11">
        <f t="shared" si="65"/>
        <v>65.16</v>
      </c>
      <c r="Q1037" s="13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 s="11">
        <f t="shared" si="65"/>
        <v>23.96</v>
      </c>
      <c r="Q1038" s="13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 s="11">
        <f t="shared" si="65"/>
        <v>48.62</v>
      </c>
      <c r="Q1039" s="13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 s="11">
        <f t="shared" si="65"/>
        <v>35.74</v>
      </c>
      <c r="Q1040" s="13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 s="11">
        <f t="shared" si="65"/>
        <v>21.37</v>
      </c>
      <c r="Q1041" s="13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 s="11">
        <f t="shared" si="65"/>
        <v>250</v>
      </c>
      <c r="Q1042" s="13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 s="11">
        <f t="shared" si="65"/>
        <v>0</v>
      </c>
      <c r="Q1043" s="13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 s="11">
        <f t="shared" si="65"/>
        <v>10</v>
      </c>
      <c r="Q1044" s="13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 s="11">
        <f t="shared" si="65"/>
        <v>29.24</v>
      </c>
      <c r="Q1045" s="13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 s="11">
        <f t="shared" si="65"/>
        <v>3</v>
      </c>
      <c r="Q1046" s="13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 s="11">
        <f t="shared" si="65"/>
        <v>33.25</v>
      </c>
      <c r="Q1047" s="13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 s="11">
        <f t="shared" si="65"/>
        <v>0</v>
      </c>
      <c r="Q1048" s="13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 s="11">
        <f t="shared" si="65"/>
        <v>1</v>
      </c>
      <c r="Q1049" s="13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 s="11">
        <f t="shared" si="65"/>
        <v>53</v>
      </c>
      <c r="Q1050" s="13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 s="11">
        <f t="shared" si="65"/>
        <v>0</v>
      </c>
      <c r="Q1051" s="13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 s="11">
        <f t="shared" si="65"/>
        <v>0</v>
      </c>
      <c r="Q1052" s="13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 s="11">
        <f t="shared" si="65"/>
        <v>0</v>
      </c>
      <c r="Q1053" s="13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 s="11">
        <f t="shared" si="65"/>
        <v>0</v>
      </c>
      <c r="Q1054" s="13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 s="11">
        <f t="shared" si="65"/>
        <v>15</v>
      </c>
      <c r="Q1055" s="13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 s="11">
        <f t="shared" si="65"/>
        <v>0</v>
      </c>
      <c r="Q1056" s="13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 s="11">
        <f t="shared" si="65"/>
        <v>0</v>
      </c>
      <c r="Q1057" s="13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 s="11">
        <f t="shared" si="65"/>
        <v>0</v>
      </c>
      <c r="Q1058" s="13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 s="11">
        <f t="shared" si="65"/>
        <v>0</v>
      </c>
      <c r="Q1059" s="13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 s="11">
        <f t="shared" si="65"/>
        <v>0</v>
      </c>
      <c r="Q1060" s="13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 s="11">
        <f t="shared" si="65"/>
        <v>0</v>
      </c>
      <c r="Q1061" s="13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 s="11">
        <f t="shared" si="65"/>
        <v>50</v>
      </c>
      <c r="Q1062" s="13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 s="11">
        <f t="shared" si="65"/>
        <v>0</v>
      </c>
      <c r="Q1063" s="13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 s="11">
        <f t="shared" si="65"/>
        <v>47.5</v>
      </c>
      <c r="Q1064" s="13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 s="11">
        <f t="shared" si="65"/>
        <v>0</v>
      </c>
      <c r="Q1065" s="13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 s="11">
        <f t="shared" si="65"/>
        <v>65.67</v>
      </c>
      <c r="Q1066" s="13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 s="11">
        <f t="shared" si="65"/>
        <v>16.2</v>
      </c>
      <c r="Q1067" s="13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 s="11">
        <f t="shared" si="65"/>
        <v>34.130000000000003</v>
      </c>
      <c r="Q1068" s="13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 s="11">
        <f t="shared" si="65"/>
        <v>13</v>
      </c>
      <c r="Q1069" s="13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 s="11">
        <f t="shared" si="65"/>
        <v>11.25</v>
      </c>
      <c r="Q1070" s="13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 s="11">
        <f t="shared" si="65"/>
        <v>40.479999999999997</v>
      </c>
      <c r="Q1071" s="13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 s="11">
        <f t="shared" si="65"/>
        <v>35</v>
      </c>
      <c r="Q1072" s="13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 s="11">
        <f t="shared" si="65"/>
        <v>0</v>
      </c>
      <c r="Q1073" s="13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 s="11">
        <f t="shared" si="65"/>
        <v>12.75</v>
      </c>
      <c r="Q1074" s="13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 s="11">
        <f t="shared" si="65"/>
        <v>10</v>
      </c>
      <c r="Q1075" s="13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 s="11">
        <f t="shared" si="65"/>
        <v>113.57</v>
      </c>
      <c r="Q1076" s="13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 s="11">
        <f t="shared" si="65"/>
        <v>15</v>
      </c>
      <c r="Q1077" s="13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 s="11">
        <f t="shared" si="65"/>
        <v>48.28</v>
      </c>
      <c r="Q1078" s="13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 s="11">
        <f t="shared" si="65"/>
        <v>43.98</v>
      </c>
      <c r="Q1079" s="13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 s="11">
        <f t="shared" si="65"/>
        <v>9</v>
      </c>
      <c r="Q1080" s="13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 s="11">
        <f t="shared" si="65"/>
        <v>37.67</v>
      </c>
      <c r="Q1081" s="13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 s="11">
        <f t="shared" si="65"/>
        <v>18.579999999999998</v>
      </c>
      <c r="Q1082" s="13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 s="11">
        <f t="shared" si="65"/>
        <v>3</v>
      </c>
      <c r="Q1083" s="13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 s="11">
        <f t="shared" si="65"/>
        <v>18.670000000000002</v>
      </c>
      <c r="Q1084" s="13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 s="11">
        <f t="shared" si="65"/>
        <v>410</v>
      </c>
      <c r="Q1085" s="13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 s="11">
        <f t="shared" si="65"/>
        <v>0</v>
      </c>
      <c r="Q1086" s="13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 s="11">
        <f t="shared" si="65"/>
        <v>114</v>
      </c>
      <c r="Q1087" s="13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 s="11">
        <f t="shared" si="65"/>
        <v>7.5</v>
      </c>
      <c r="Q1088" s="13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 s="11">
        <f t="shared" si="65"/>
        <v>0</v>
      </c>
      <c r="Q1089" s="13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4"/>
        <v>14</v>
      </c>
      <c r="P1090" s="11">
        <f t="shared" si="65"/>
        <v>43.42</v>
      </c>
      <c r="Q1090" s="13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8">ROUND(E1091/D1091*100,0)</f>
        <v>8</v>
      </c>
      <c r="P1091" s="11">
        <f t="shared" ref="P1091:P1154" si="69">IFERROR(ROUND(E1091/L1091,2),0)</f>
        <v>23.96</v>
      </c>
      <c r="Q1091" s="13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 s="11">
        <f t="shared" si="69"/>
        <v>5</v>
      </c>
      <c r="Q1092" s="13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 s="11">
        <f t="shared" si="69"/>
        <v>12.5</v>
      </c>
      <c r="Q1093" s="13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 s="11">
        <f t="shared" si="69"/>
        <v>3</v>
      </c>
      <c r="Q1094" s="13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 s="11">
        <f t="shared" si="69"/>
        <v>10.56</v>
      </c>
      <c r="Q1095" s="13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 s="11">
        <f t="shared" si="69"/>
        <v>122</v>
      </c>
      <c r="Q1096" s="13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 s="11">
        <f t="shared" si="69"/>
        <v>267.81</v>
      </c>
      <c r="Q1097" s="13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 s="11">
        <f t="shared" si="69"/>
        <v>74.209999999999994</v>
      </c>
      <c r="Q1098" s="13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 s="11">
        <f t="shared" si="69"/>
        <v>6.71</v>
      </c>
      <c r="Q1099" s="13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 s="11">
        <f t="shared" si="69"/>
        <v>81.95</v>
      </c>
      <c r="Q1100" s="13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 s="11">
        <f t="shared" si="69"/>
        <v>25</v>
      </c>
      <c r="Q1101" s="13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 s="11">
        <f t="shared" si="69"/>
        <v>10</v>
      </c>
      <c r="Q1102" s="13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 s="11">
        <f t="shared" si="69"/>
        <v>6.83</v>
      </c>
      <c r="Q1103" s="13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 s="11">
        <f t="shared" si="69"/>
        <v>17.71</v>
      </c>
      <c r="Q1104" s="13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 s="11">
        <f t="shared" si="69"/>
        <v>16.2</v>
      </c>
      <c r="Q1105" s="13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 s="11">
        <f t="shared" si="69"/>
        <v>80.3</v>
      </c>
      <c r="Q1106" s="13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 s="11">
        <f t="shared" si="69"/>
        <v>71.55</v>
      </c>
      <c r="Q1107" s="13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 s="11">
        <f t="shared" si="69"/>
        <v>23.57</v>
      </c>
      <c r="Q1108" s="13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 s="11">
        <f t="shared" si="69"/>
        <v>0</v>
      </c>
      <c r="Q1109" s="13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 s="11">
        <f t="shared" si="69"/>
        <v>34.880000000000003</v>
      </c>
      <c r="Q1110" s="13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 s="11">
        <f t="shared" si="69"/>
        <v>15</v>
      </c>
      <c r="Q1111" s="13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 s="11">
        <f t="shared" si="69"/>
        <v>23.18</v>
      </c>
      <c r="Q1112" s="13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 s="11">
        <f t="shared" si="69"/>
        <v>1</v>
      </c>
      <c r="Q1113" s="13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 s="11">
        <f t="shared" si="69"/>
        <v>100.23</v>
      </c>
      <c r="Q1114" s="13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 s="11">
        <f t="shared" si="69"/>
        <v>5</v>
      </c>
      <c r="Q1115" s="13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 s="11">
        <f t="shared" si="69"/>
        <v>3.33</v>
      </c>
      <c r="Q1116" s="13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 s="11">
        <f t="shared" si="69"/>
        <v>13.25</v>
      </c>
      <c r="Q1117" s="13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 s="11">
        <f t="shared" si="69"/>
        <v>17.850000000000001</v>
      </c>
      <c r="Q1118" s="13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 s="11">
        <f t="shared" si="69"/>
        <v>10.38</v>
      </c>
      <c r="Q1119" s="13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 s="11">
        <f t="shared" si="69"/>
        <v>36.33</v>
      </c>
      <c r="Q1120" s="13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 s="11">
        <f t="shared" si="69"/>
        <v>5</v>
      </c>
      <c r="Q1121" s="13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 s="11">
        <f t="shared" si="69"/>
        <v>0</v>
      </c>
      <c r="Q1122" s="13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 s="11">
        <f t="shared" si="69"/>
        <v>5.8</v>
      </c>
      <c r="Q1123" s="13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 s="11">
        <f t="shared" si="69"/>
        <v>0</v>
      </c>
      <c r="Q1124" s="13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 s="11">
        <f t="shared" si="69"/>
        <v>3.67</v>
      </c>
      <c r="Q1125" s="13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 s="11">
        <f t="shared" si="69"/>
        <v>60.71</v>
      </c>
      <c r="Q1126" s="13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 s="11">
        <f t="shared" si="69"/>
        <v>0</v>
      </c>
      <c r="Q1127" s="13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 s="11">
        <f t="shared" si="69"/>
        <v>5</v>
      </c>
      <c r="Q1128" s="13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 s="11">
        <f t="shared" si="69"/>
        <v>25.43</v>
      </c>
      <c r="Q1129" s="13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 s="11">
        <f t="shared" si="69"/>
        <v>1</v>
      </c>
      <c r="Q1130" s="13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 s="11">
        <f t="shared" si="69"/>
        <v>10.5</v>
      </c>
      <c r="Q1131" s="13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 s="11">
        <f t="shared" si="69"/>
        <v>3.67</v>
      </c>
      <c r="Q1132" s="13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 s="11">
        <f t="shared" si="69"/>
        <v>0</v>
      </c>
      <c r="Q1133" s="13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 s="11">
        <f t="shared" si="69"/>
        <v>110.62</v>
      </c>
      <c r="Q1134" s="13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 s="11">
        <f t="shared" si="69"/>
        <v>20</v>
      </c>
      <c r="Q1135" s="13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 s="11">
        <f t="shared" si="69"/>
        <v>1</v>
      </c>
      <c r="Q1136" s="13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 s="11">
        <f t="shared" si="69"/>
        <v>50</v>
      </c>
      <c r="Q1137" s="13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 s="11">
        <f t="shared" si="69"/>
        <v>45</v>
      </c>
      <c r="Q1138" s="13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 s="11">
        <f t="shared" si="69"/>
        <v>253.21</v>
      </c>
      <c r="Q1139" s="13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 s="11">
        <f t="shared" si="69"/>
        <v>31.25</v>
      </c>
      <c r="Q1140" s="13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 s="11">
        <f t="shared" si="69"/>
        <v>5</v>
      </c>
      <c r="Q1141" s="13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 s="11">
        <f t="shared" si="69"/>
        <v>0</v>
      </c>
      <c r="Q1142" s="13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 s="11">
        <f t="shared" si="69"/>
        <v>0</v>
      </c>
      <c r="Q1143" s="13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 s="11">
        <f t="shared" si="69"/>
        <v>0</v>
      </c>
      <c r="Q1144" s="13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 s="11">
        <f t="shared" si="69"/>
        <v>23.25</v>
      </c>
      <c r="Q1145" s="13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 s="11">
        <f t="shared" si="69"/>
        <v>0</v>
      </c>
      <c r="Q1146" s="13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 s="11">
        <f t="shared" si="69"/>
        <v>100</v>
      </c>
      <c r="Q1147" s="13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 s="11">
        <f t="shared" si="69"/>
        <v>44.17</v>
      </c>
      <c r="Q1148" s="13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 s="11">
        <f t="shared" si="69"/>
        <v>0</v>
      </c>
      <c r="Q1149" s="13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 s="11">
        <f t="shared" si="69"/>
        <v>24.33</v>
      </c>
      <c r="Q1150" s="13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 s="11">
        <f t="shared" si="69"/>
        <v>37.5</v>
      </c>
      <c r="Q1151" s="13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 s="11">
        <f t="shared" si="69"/>
        <v>42</v>
      </c>
      <c r="Q1152" s="13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 s="11">
        <f t="shared" si="69"/>
        <v>0</v>
      </c>
      <c r="Q1153" s="13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8"/>
        <v>6</v>
      </c>
      <c r="P1154" s="11">
        <f t="shared" si="69"/>
        <v>60.73</v>
      </c>
      <c r="Q1154" s="13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2">ROUND(E1155/D1155*100,0)</f>
        <v>1</v>
      </c>
      <c r="P1155" s="11">
        <f t="shared" ref="P1155:P1218" si="73">IFERROR(ROUND(E1155/L1155,2),0)</f>
        <v>50</v>
      </c>
      <c r="Q1155" s="13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 s="11">
        <f t="shared" si="73"/>
        <v>108.33</v>
      </c>
      <c r="Q1156" s="13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 s="11">
        <f t="shared" si="73"/>
        <v>23.5</v>
      </c>
      <c r="Q1157" s="13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 s="11">
        <f t="shared" si="73"/>
        <v>0</v>
      </c>
      <c r="Q1158" s="13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 s="11">
        <f t="shared" si="73"/>
        <v>50.33</v>
      </c>
      <c r="Q1159" s="13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 s="11">
        <f t="shared" si="73"/>
        <v>11.67</v>
      </c>
      <c r="Q1160" s="13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 s="11">
        <f t="shared" si="73"/>
        <v>0</v>
      </c>
      <c r="Q1161" s="13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 s="11">
        <f t="shared" si="73"/>
        <v>60.79</v>
      </c>
      <c r="Q1162" s="13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 s="11">
        <f t="shared" si="73"/>
        <v>0</v>
      </c>
      <c r="Q1163" s="13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 s="11">
        <f t="shared" si="73"/>
        <v>17.5</v>
      </c>
      <c r="Q1164" s="13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 s="11">
        <f t="shared" si="73"/>
        <v>0</v>
      </c>
      <c r="Q1165" s="13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 s="11">
        <f t="shared" si="73"/>
        <v>0</v>
      </c>
      <c r="Q1166" s="13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 s="11">
        <f t="shared" si="73"/>
        <v>82.82</v>
      </c>
      <c r="Q1167" s="13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 s="11">
        <f t="shared" si="73"/>
        <v>358.88</v>
      </c>
      <c r="Q1168" s="13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 s="11">
        <f t="shared" si="73"/>
        <v>61.19</v>
      </c>
      <c r="Q1169" s="13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 s="11">
        <f t="shared" si="73"/>
        <v>340</v>
      </c>
      <c r="Q1170" s="13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 s="11">
        <f t="shared" si="73"/>
        <v>5.67</v>
      </c>
      <c r="Q1171" s="13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 s="11">
        <f t="shared" si="73"/>
        <v>50</v>
      </c>
      <c r="Q1172" s="13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 s="11">
        <f t="shared" si="73"/>
        <v>25</v>
      </c>
      <c r="Q1173" s="13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 s="11">
        <f t="shared" si="73"/>
        <v>0</v>
      </c>
      <c r="Q1174" s="13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 s="11">
        <f t="shared" si="73"/>
        <v>30</v>
      </c>
      <c r="Q1175" s="13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 s="11">
        <f t="shared" si="73"/>
        <v>46.63</v>
      </c>
      <c r="Q1176" s="13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 s="11">
        <f t="shared" si="73"/>
        <v>65</v>
      </c>
      <c r="Q1177" s="13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 s="11">
        <f t="shared" si="73"/>
        <v>10</v>
      </c>
      <c r="Q1178" s="13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 s="11">
        <f t="shared" si="73"/>
        <v>0</v>
      </c>
      <c r="Q1179" s="13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 s="11">
        <f t="shared" si="73"/>
        <v>5</v>
      </c>
      <c r="Q1180" s="13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 s="11">
        <f t="shared" si="73"/>
        <v>640</v>
      </c>
      <c r="Q1181" s="13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 s="11">
        <f t="shared" si="73"/>
        <v>69.12</v>
      </c>
      <c r="Q1182" s="13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 s="11">
        <f t="shared" si="73"/>
        <v>1.33</v>
      </c>
      <c r="Q1183" s="13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 s="11">
        <f t="shared" si="73"/>
        <v>10.5</v>
      </c>
      <c r="Q1184" s="13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 s="11">
        <f t="shared" si="73"/>
        <v>33.33</v>
      </c>
      <c r="Q1185" s="13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 s="11">
        <f t="shared" si="73"/>
        <v>61.56</v>
      </c>
      <c r="Q1186" s="13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 s="11">
        <f t="shared" si="73"/>
        <v>118.74</v>
      </c>
      <c r="Q1187" s="13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 s="11">
        <f t="shared" si="73"/>
        <v>65.08</v>
      </c>
      <c r="Q1188" s="13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 s="11">
        <f t="shared" si="73"/>
        <v>130.16</v>
      </c>
      <c r="Q1189" s="13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 s="11">
        <f t="shared" si="73"/>
        <v>37.78</v>
      </c>
      <c r="Q1190" s="13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 s="11">
        <f t="shared" si="73"/>
        <v>112.79</v>
      </c>
      <c r="Q1191" s="13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 s="11">
        <f t="shared" si="73"/>
        <v>51.92</v>
      </c>
      <c r="Q1192" s="13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 s="11">
        <f t="shared" si="73"/>
        <v>89.24</v>
      </c>
      <c r="Q1193" s="13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 s="11">
        <f t="shared" si="73"/>
        <v>19.329999999999998</v>
      </c>
      <c r="Q1194" s="13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 s="11">
        <f t="shared" si="73"/>
        <v>79.97</v>
      </c>
      <c r="Q1195" s="13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 s="11">
        <f t="shared" si="73"/>
        <v>56.41</v>
      </c>
      <c r="Q1196" s="13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 s="11">
        <f t="shared" si="73"/>
        <v>79.41</v>
      </c>
      <c r="Q1197" s="13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 s="11">
        <f t="shared" si="73"/>
        <v>76.44</v>
      </c>
      <c r="Q1198" s="13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 s="11">
        <f t="shared" si="73"/>
        <v>121</v>
      </c>
      <c r="Q1199" s="13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 s="11">
        <f t="shared" si="73"/>
        <v>54.62</v>
      </c>
      <c r="Q1200" s="13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 s="11">
        <f t="shared" si="73"/>
        <v>299.22000000000003</v>
      </c>
      <c r="Q1201" s="13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 s="11">
        <f t="shared" si="73"/>
        <v>58.53</v>
      </c>
      <c r="Q1202" s="13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 s="11">
        <f t="shared" si="73"/>
        <v>55.37</v>
      </c>
      <c r="Q1203" s="13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 s="11">
        <f t="shared" si="73"/>
        <v>183.8</v>
      </c>
      <c r="Q1204" s="13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 s="11">
        <f t="shared" si="73"/>
        <v>165.35</v>
      </c>
      <c r="Q1205" s="13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 s="11">
        <f t="shared" si="73"/>
        <v>234.79</v>
      </c>
      <c r="Q1206" s="13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 s="11">
        <f t="shared" si="73"/>
        <v>211.48</v>
      </c>
      <c r="Q1207" s="13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 s="11">
        <f t="shared" si="73"/>
        <v>32.340000000000003</v>
      </c>
      <c r="Q1208" s="13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 s="11">
        <f t="shared" si="73"/>
        <v>123.38</v>
      </c>
      <c r="Q1209" s="13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 s="11">
        <f t="shared" si="73"/>
        <v>207.07</v>
      </c>
      <c r="Q1210" s="13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 s="11">
        <f t="shared" si="73"/>
        <v>138.26</v>
      </c>
      <c r="Q1211" s="13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 s="11">
        <f t="shared" si="73"/>
        <v>493.82</v>
      </c>
      <c r="Q1212" s="13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 s="11">
        <f t="shared" si="73"/>
        <v>168.5</v>
      </c>
      <c r="Q1213" s="13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 s="11">
        <f t="shared" si="73"/>
        <v>38.869999999999997</v>
      </c>
      <c r="Q1214" s="13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 s="11">
        <f t="shared" si="73"/>
        <v>61.53</v>
      </c>
      <c r="Q1215" s="13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 s="11">
        <f t="shared" si="73"/>
        <v>105.44</v>
      </c>
      <c r="Q1216" s="13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 s="11">
        <f t="shared" si="73"/>
        <v>71.59</v>
      </c>
      <c r="Q1217" s="13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2"/>
        <v>146</v>
      </c>
      <c r="P1218" s="11">
        <f t="shared" si="73"/>
        <v>91.88</v>
      </c>
      <c r="Q1218" s="13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6">ROUND(E1219/D1219*100,0)</f>
        <v>103</v>
      </c>
      <c r="P1219" s="11">
        <f t="shared" ref="P1219:P1282" si="77">IFERROR(ROUND(E1219/L1219,2),0)</f>
        <v>148.57</v>
      </c>
      <c r="Q1219" s="13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 s="11">
        <f t="shared" si="77"/>
        <v>174.21</v>
      </c>
      <c r="Q1220" s="13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 s="11">
        <f t="shared" si="77"/>
        <v>102.86</v>
      </c>
      <c r="Q1221" s="13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 s="11">
        <f t="shared" si="77"/>
        <v>111.18</v>
      </c>
      <c r="Q1222" s="13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 s="11">
        <f t="shared" si="77"/>
        <v>23.8</v>
      </c>
      <c r="Q1223" s="13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 s="11">
        <f t="shared" si="77"/>
        <v>81.27</v>
      </c>
      <c r="Q1224" s="13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 s="11">
        <f t="shared" si="77"/>
        <v>116.21</v>
      </c>
      <c r="Q1225" s="13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 s="11">
        <f t="shared" si="77"/>
        <v>58.89</v>
      </c>
      <c r="Q1226" s="13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 s="11">
        <f t="shared" si="77"/>
        <v>44</v>
      </c>
      <c r="Q1227" s="13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 s="11">
        <f t="shared" si="77"/>
        <v>48.43</v>
      </c>
      <c r="Q1228" s="13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 s="11">
        <f t="shared" si="77"/>
        <v>0</v>
      </c>
      <c r="Q1229" s="13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 s="11">
        <f t="shared" si="77"/>
        <v>61.04</v>
      </c>
      <c r="Q1230" s="13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 s="11">
        <f t="shared" si="77"/>
        <v>25</v>
      </c>
      <c r="Q1231" s="13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 s="11">
        <f t="shared" si="77"/>
        <v>0</v>
      </c>
      <c r="Q1232" s="13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 s="11">
        <f t="shared" si="77"/>
        <v>0</v>
      </c>
      <c r="Q1233" s="13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 s="11">
        <f t="shared" si="77"/>
        <v>40</v>
      </c>
      <c r="Q1234" s="13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 s="11">
        <f t="shared" si="77"/>
        <v>19.329999999999998</v>
      </c>
      <c r="Q1235" s="13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 s="11">
        <f t="shared" si="77"/>
        <v>0</v>
      </c>
      <c r="Q1236" s="13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 s="11">
        <f t="shared" si="77"/>
        <v>35</v>
      </c>
      <c r="Q1237" s="13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 s="11">
        <f t="shared" si="77"/>
        <v>0</v>
      </c>
      <c r="Q1238" s="13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 s="11">
        <f t="shared" si="77"/>
        <v>0</v>
      </c>
      <c r="Q1239" s="13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 s="11">
        <f t="shared" si="77"/>
        <v>59.33</v>
      </c>
      <c r="Q1240" s="13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 s="11">
        <f t="shared" si="77"/>
        <v>0</v>
      </c>
      <c r="Q1241" s="13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 s="11">
        <f t="shared" si="77"/>
        <v>30.13</v>
      </c>
      <c r="Q1242" s="13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 s="11">
        <f t="shared" si="77"/>
        <v>74.62</v>
      </c>
      <c r="Q1243" s="13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 s="11">
        <f t="shared" si="77"/>
        <v>5</v>
      </c>
      <c r="Q1244" s="13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 s="11">
        <f t="shared" si="77"/>
        <v>44.5</v>
      </c>
      <c r="Q1245" s="13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 s="11">
        <f t="shared" si="77"/>
        <v>46.13</v>
      </c>
      <c r="Q1246" s="13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 s="11">
        <f t="shared" si="77"/>
        <v>141.47</v>
      </c>
      <c r="Q1247" s="13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 s="11">
        <f t="shared" si="77"/>
        <v>75.48</v>
      </c>
      <c r="Q1248" s="13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 s="11">
        <f t="shared" si="77"/>
        <v>85.5</v>
      </c>
      <c r="Q1249" s="13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 s="11">
        <f t="shared" si="77"/>
        <v>64.25</v>
      </c>
      <c r="Q1250" s="13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 s="11">
        <f t="shared" si="77"/>
        <v>64.47</v>
      </c>
      <c r="Q1251" s="13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 s="11">
        <f t="shared" si="77"/>
        <v>118.2</v>
      </c>
      <c r="Q1252" s="13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 s="11">
        <f t="shared" si="77"/>
        <v>82.54</v>
      </c>
      <c r="Q1253" s="13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 s="11">
        <f t="shared" si="77"/>
        <v>34.17</v>
      </c>
      <c r="Q1254" s="13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 s="11">
        <f t="shared" si="77"/>
        <v>42.73</v>
      </c>
      <c r="Q1255" s="13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 s="11">
        <f t="shared" si="77"/>
        <v>94.49</v>
      </c>
      <c r="Q1256" s="13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 s="11">
        <f t="shared" si="77"/>
        <v>55.7</v>
      </c>
      <c r="Q1257" s="13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 s="11">
        <f t="shared" si="77"/>
        <v>98.03</v>
      </c>
      <c r="Q1258" s="13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 s="11">
        <f t="shared" si="77"/>
        <v>92.1</v>
      </c>
      <c r="Q1259" s="13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 s="11">
        <f t="shared" si="77"/>
        <v>38.18</v>
      </c>
      <c r="Q1260" s="13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 s="11">
        <f t="shared" si="77"/>
        <v>27.15</v>
      </c>
      <c r="Q1261" s="13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 s="11">
        <f t="shared" si="77"/>
        <v>50.69</v>
      </c>
      <c r="Q1262" s="13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 s="11">
        <f t="shared" si="77"/>
        <v>38.94</v>
      </c>
      <c r="Q1263" s="13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 s="11">
        <f t="shared" si="77"/>
        <v>77.64</v>
      </c>
      <c r="Q1264" s="13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 s="11">
        <f t="shared" si="77"/>
        <v>43.54</v>
      </c>
      <c r="Q1265" s="13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 s="11">
        <f t="shared" si="77"/>
        <v>31.82</v>
      </c>
      <c r="Q1266" s="13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 s="11">
        <f t="shared" si="77"/>
        <v>63.18</v>
      </c>
      <c r="Q1267" s="13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 s="11">
        <f t="shared" si="77"/>
        <v>190.9</v>
      </c>
      <c r="Q1268" s="13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 s="11">
        <f t="shared" si="77"/>
        <v>140.86000000000001</v>
      </c>
      <c r="Q1269" s="13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 s="11">
        <f t="shared" si="77"/>
        <v>76.92</v>
      </c>
      <c r="Q1270" s="13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 s="11">
        <f t="shared" si="77"/>
        <v>99.16</v>
      </c>
      <c r="Q1271" s="13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 s="11">
        <f t="shared" si="77"/>
        <v>67.88</v>
      </c>
      <c r="Q1272" s="13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 s="11">
        <f t="shared" si="77"/>
        <v>246.29</v>
      </c>
      <c r="Q1273" s="13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 s="11">
        <f t="shared" si="77"/>
        <v>189.29</v>
      </c>
      <c r="Q1274" s="13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 s="11">
        <f t="shared" si="77"/>
        <v>76.67</v>
      </c>
      <c r="Q1275" s="13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 s="11">
        <f t="shared" si="77"/>
        <v>82.96</v>
      </c>
      <c r="Q1276" s="13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 s="11">
        <f t="shared" si="77"/>
        <v>62.52</v>
      </c>
      <c r="Q1277" s="13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 s="11">
        <f t="shared" si="77"/>
        <v>46.07</v>
      </c>
      <c r="Q1278" s="13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 s="11">
        <f t="shared" si="77"/>
        <v>38.54</v>
      </c>
      <c r="Q1279" s="13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 s="11">
        <f t="shared" si="77"/>
        <v>53.01</v>
      </c>
      <c r="Q1280" s="13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 s="11">
        <f t="shared" si="77"/>
        <v>73.36</v>
      </c>
      <c r="Q1281" s="13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6"/>
        <v>111</v>
      </c>
      <c r="P1282" s="11">
        <f t="shared" si="77"/>
        <v>127.98</v>
      </c>
      <c r="Q1282" s="13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0">ROUND(E1283/D1283*100,0)</f>
        <v>111</v>
      </c>
      <c r="P1283" s="11">
        <f t="shared" ref="P1283:P1346" si="81">IFERROR(ROUND(E1283/L1283,2),0)</f>
        <v>104.73</v>
      </c>
      <c r="Q1283" s="13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 s="11">
        <f t="shared" si="81"/>
        <v>67.67</v>
      </c>
      <c r="Q1284" s="13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 s="11">
        <f t="shared" si="81"/>
        <v>95.93</v>
      </c>
      <c r="Q1285" s="13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 s="11">
        <f t="shared" si="81"/>
        <v>65.16</v>
      </c>
      <c r="Q1286" s="13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 s="11">
        <f t="shared" si="81"/>
        <v>32.270000000000003</v>
      </c>
      <c r="Q1287" s="13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 s="11">
        <f t="shared" si="81"/>
        <v>81.25</v>
      </c>
      <c r="Q1288" s="13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 s="11">
        <f t="shared" si="81"/>
        <v>24.2</v>
      </c>
      <c r="Q1289" s="13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 s="11">
        <f t="shared" si="81"/>
        <v>65.87</v>
      </c>
      <c r="Q1290" s="13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 s="11">
        <f t="shared" si="81"/>
        <v>36.08</v>
      </c>
      <c r="Q1291" s="13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 s="11">
        <f t="shared" si="81"/>
        <v>44.19</v>
      </c>
      <c r="Q1292" s="13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 s="11">
        <f t="shared" si="81"/>
        <v>104.07</v>
      </c>
      <c r="Q1293" s="13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 s="11">
        <f t="shared" si="81"/>
        <v>35.96</v>
      </c>
      <c r="Q1294" s="13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 s="11">
        <f t="shared" si="81"/>
        <v>127.79</v>
      </c>
      <c r="Q1295" s="13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 s="11">
        <f t="shared" si="81"/>
        <v>27.73</v>
      </c>
      <c r="Q1296" s="13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 s="11">
        <f t="shared" si="81"/>
        <v>39.83</v>
      </c>
      <c r="Q1297" s="13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 s="11">
        <f t="shared" si="81"/>
        <v>52.17</v>
      </c>
      <c r="Q1298" s="13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 s="11">
        <f t="shared" si="81"/>
        <v>92.04</v>
      </c>
      <c r="Q1299" s="13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 s="11">
        <f t="shared" si="81"/>
        <v>63.42</v>
      </c>
      <c r="Q1300" s="13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 s="11">
        <f t="shared" si="81"/>
        <v>135.63</v>
      </c>
      <c r="Q1301" s="13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 s="11">
        <f t="shared" si="81"/>
        <v>168.75</v>
      </c>
      <c r="Q1302" s="13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 s="11">
        <f t="shared" si="81"/>
        <v>70.86</v>
      </c>
      <c r="Q1303" s="13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 s="11">
        <f t="shared" si="81"/>
        <v>50</v>
      </c>
      <c r="Q1304" s="13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 s="11">
        <f t="shared" si="81"/>
        <v>42.21</v>
      </c>
      <c r="Q1305" s="13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 s="11">
        <f t="shared" si="81"/>
        <v>152.41</v>
      </c>
      <c r="Q1306" s="13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 s="11">
        <f t="shared" si="81"/>
        <v>90.62</v>
      </c>
      <c r="Q1307" s="13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 s="11">
        <f t="shared" si="81"/>
        <v>201.6</v>
      </c>
      <c r="Q1308" s="13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 s="11">
        <f t="shared" si="81"/>
        <v>127.93</v>
      </c>
      <c r="Q1309" s="13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 s="11">
        <f t="shared" si="81"/>
        <v>29.89</v>
      </c>
      <c r="Q1310" s="13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 s="11">
        <f t="shared" si="81"/>
        <v>367.97</v>
      </c>
      <c r="Q1311" s="13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 s="11">
        <f t="shared" si="81"/>
        <v>129.16999999999999</v>
      </c>
      <c r="Q1312" s="13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 s="11">
        <f t="shared" si="81"/>
        <v>800.7</v>
      </c>
      <c r="Q1313" s="13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 s="11">
        <f t="shared" si="81"/>
        <v>28</v>
      </c>
      <c r="Q1314" s="13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 s="11">
        <f t="shared" si="81"/>
        <v>102.02</v>
      </c>
      <c r="Q1315" s="13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 s="11">
        <f t="shared" si="81"/>
        <v>184.36</v>
      </c>
      <c r="Q1316" s="13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 s="11">
        <f t="shared" si="81"/>
        <v>162.91999999999999</v>
      </c>
      <c r="Q1317" s="13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 s="11">
        <f t="shared" si="81"/>
        <v>1</v>
      </c>
      <c r="Q1318" s="13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 s="11">
        <f t="shared" si="81"/>
        <v>603.53</v>
      </c>
      <c r="Q1319" s="13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 s="11">
        <f t="shared" si="81"/>
        <v>45.41</v>
      </c>
      <c r="Q1320" s="13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 s="11">
        <f t="shared" si="81"/>
        <v>97.33</v>
      </c>
      <c r="Q1321" s="13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 s="11">
        <f t="shared" si="81"/>
        <v>167.67</v>
      </c>
      <c r="Q1322" s="13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 s="11">
        <f t="shared" si="81"/>
        <v>859.86</v>
      </c>
      <c r="Q1323" s="13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 s="11">
        <f t="shared" si="81"/>
        <v>26.5</v>
      </c>
      <c r="Q1324" s="13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 s="11">
        <f t="shared" si="81"/>
        <v>30.27</v>
      </c>
      <c r="Q1325" s="13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 s="11">
        <f t="shared" si="81"/>
        <v>54.67</v>
      </c>
      <c r="Q1326" s="13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 s="11">
        <f t="shared" si="81"/>
        <v>60.75</v>
      </c>
      <c r="Q1327" s="13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 s="11">
        <f t="shared" si="81"/>
        <v>102.73</v>
      </c>
      <c r="Q1328" s="13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 s="11">
        <f t="shared" si="81"/>
        <v>41.59</v>
      </c>
      <c r="Q1329" s="13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 s="11">
        <f t="shared" si="81"/>
        <v>116.53</v>
      </c>
      <c r="Q1330" s="13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 s="11">
        <f t="shared" si="81"/>
        <v>45.33</v>
      </c>
      <c r="Q1331" s="13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 s="11">
        <f t="shared" si="81"/>
        <v>157.46</v>
      </c>
      <c r="Q1332" s="13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 s="11">
        <f t="shared" si="81"/>
        <v>100.5</v>
      </c>
      <c r="Q1333" s="13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 s="11">
        <f t="shared" si="81"/>
        <v>0</v>
      </c>
      <c r="Q1334" s="13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 s="11">
        <f t="shared" si="81"/>
        <v>0</v>
      </c>
      <c r="Q1335" s="13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 s="11">
        <f t="shared" si="81"/>
        <v>51.82</v>
      </c>
      <c r="Q1336" s="13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 s="11">
        <f t="shared" si="81"/>
        <v>308.75</v>
      </c>
      <c r="Q1337" s="13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 s="11">
        <f t="shared" si="81"/>
        <v>379.23</v>
      </c>
      <c r="Q1338" s="13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 s="11">
        <f t="shared" si="81"/>
        <v>176.36</v>
      </c>
      <c r="Q1339" s="13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 s="11">
        <f t="shared" si="81"/>
        <v>66.069999999999993</v>
      </c>
      <c r="Q1340" s="13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 s="11">
        <f t="shared" si="81"/>
        <v>89.65</v>
      </c>
      <c r="Q1341" s="13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 s="11">
        <f t="shared" si="81"/>
        <v>0</v>
      </c>
      <c r="Q1342" s="13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 s="11">
        <f t="shared" si="81"/>
        <v>382.39</v>
      </c>
      <c r="Q1343" s="13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 s="11">
        <f t="shared" si="81"/>
        <v>100</v>
      </c>
      <c r="Q1344" s="13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 s="11">
        <f t="shared" si="81"/>
        <v>158.36000000000001</v>
      </c>
      <c r="Q1345" s="13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0"/>
        <v>378</v>
      </c>
      <c r="P1346" s="11">
        <f t="shared" si="81"/>
        <v>40.76</v>
      </c>
      <c r="Q1346" s="13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4">ROUND(E1347/D1347*100,0)</f>
        <v>125</v>
      </c>
      <c r="P1347" s="11">
        <f t="shared" ref="P1347:P1410" si="85">IFERROR(ROUND(E1347/L1347,2),0)</f>
        <v>53.57</v>
      </c>
      <c r="Q1347" s="13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 s="11">
        <f t="shared" si="85"/>
        <v>48.45</v>
      </c>
      <c r="Q1348" s="13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 s="11">
        <f t="shared" si="85"/>
        <v>82.42</v>
      </c>
      <c r="Q1349" s="13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 s="11">
        <f t="shared" si="85"/>
        <v>230.19</v>
      </c>
      <c r="Q1350" s="13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 s="11">
        <f t="shared" si="85"/>
        <v>59.36</v>
      </c>
      <c r="Q1351" s="13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 s="11">
        <f t="shared" si="85"/>
        <v>66.7</v>
      </c>
      <c r="Q1352" s="13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 s="11">
        <f t="shared" si="85"/>
        <v>168.78</v>
      </c>
      <c r="Q1353" s="13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 s="11">
        <f t="shared" si="85"/>
        <v>59.97</v>
      </c>
      <c r="Q1354" s="13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 s="11">
        <f t="shared" si="85"/>
        <v>31.81</v>
      </c>
      <c r="Q1355" s="13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 s="11">
        <f t="shared" si="85"/>
        <v>24.42</v>
      </c>
      <c r="Q1356" s="13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 s="11">
        <f t="shared" si="85"/>
        <v>25.35</v>
      </c>
      <c r="Q1357" s="13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 s="11">
        <f t="shared" si="85"/>
        <v>71.44</v>
      </c>
      <c r="Q1358" s="13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 s="11">
        <f t="shared" si="85"/>
        <v>38.549999999999997</v>
      </c>
      <c r="Q1359" s="13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 s="11">
        <f t="shared" si="85"/>
        <v>68.37</v>
      </c>
      <c r="Q1360" s="13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 s="11">
        <f t="shared" si="85"/>
        <v>40.21</v>
      </c>
      <c r="Q1361" s="13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 s="11">
        <f t="shared" si="85"/>
        <v>32.07</v>
      </c>
      <c r="Q1362" s="13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 s="11">
        <f t="shared" si="85"/>
        <v>28.63</v>
      </c>
      <c r="Q1363" s="13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 s="11">
        <f t="shared" si="85"/>
        <v>43.64</v>
      </c>
      <c r="Q1364" s="13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 s="11">
        <f t="shared" si="85"/>
        <v>40</v>
      </c>
      <c r="Q1365" s="13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 s="11">
        <f t="shared" si="85"/>
        <v>346.04</v>
      </c>
      <c r="Q1366" s="13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 s="11">
        <f t="shared" si="85"/>
        <v>81.739999999999995</v>
      </c>
      <c r="Q1367" s="13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 s="11">
        <f t="shared" si="85"/>
        <v>64.540000000000006</v>
      </c>
      <c r="Q1368" s="13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 s="11">
        <f t="shared" si="85"/>
        <v>63.48</v>
      </c>
      <c r="Q1369" s="13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 s="11">
        <f t="shared" si="85"/>
        <v>63.62</v>
      </c>
      <c r="Q1370" s="13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 s="11">
        <f t="shared" si="85"/>
        <v>83.97</v>
      </c>
      <c r="Q1371" s="13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 s="11">
        <f t="shared" si="85"/>
        <v>77.75</v>
      </c>
      <c r="Q1372" s="13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 s="11">
        <f t="shared" si="85"/>
        <v>107.07</v>
      </c>
      <c r="Q1373" s="13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 s="11">
        <f t="shared" si="85"/>
        <v>38.75</v>
      </c>
      <c r="Q1374" s="13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 s="11">
        <f t="shared" si="85"/>
        <v>201.94</v>
      </c>
      <c r="Q1375" s="13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 s="11">
        <f t="shared" si="85"/>
        <v>43.06</v>
      </c>
      <c r="Q1376" s="13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 s="11">
        <f t="shared" si="85"/>
        <v>62.87</v>
      </c>
      <c r="Q1377" s="13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 s="11">
        <f t="shared" si="85"/>
        <v>55.61</v>
      </c>
      <c r="Q1378" s="13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 s="11">
        <f t="shared" si="85"/>
        <v>48.71</v>
      </c>
      <c r="Q1379" s="13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 s="11">
        <f t="shared" si="85"/>
        <v>30.58</v>
      </c>
      <c r="Q1380" s="13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 s="11">
        <f t="shared" si="85"/>
        <v>73.91</v>
      </c>
      <c r="Q1381" s="13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 s="11">
        <f t="shared" si="85"/>
        <v>21.2</v>
      </c>
      <c r="Q1382" s="13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 s="11">
        <f t="shared" si="85"/>
        <v>73.36</v>
      </c>
      <c r="Q1383" s="13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 s="11">
        <f t="shared" si="85"/>
        <v>56.41</v>
      </c>
      <c r="Q1384" s="13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 s="11">
        <f t="shared" si="85"/>
        <v>50.25</v>
      </c>
      <c r="Q1385" s="13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 s="11">
        <f t="shared" si="85"/>
        <v>68.94</v>
      </c>
      <c r="Q1386" s="13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 s="11">
        <f t="shared" si="85"/>
        <v>65.91</v>
      </c>
      <c r="Q1387" s="13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 s="11">
        <f t="shared" si="85"/>
        <v>62.5</v>
      </c>
      <c r="Q1388" s="13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 s="11">
        <f t="shared" si="85"/>
        <v>70.06</v>
      </c>
      <c r="Q1389" s="13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 s="11">
        <f t="shared" si="85"/>
        <v>60.18</v>
      </c>
      <c r="Q1390" s="13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 s="11">
        <f t="shared" si="85"/>
        <v>21.38</v>
      </c>
      <c r="Q1391" s="13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 s="11">
        <f t="shared" si="85"/>
        <v>160.79</v>
      </c>
      <c r="Q1392" s="13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 s="11">
        <f t="shared" si="85"/>
        <v>42.38</v>
      </c>
      <c r="Q1393" s="13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 s="11">
        <f t="shared" si="85"/>
        <v>27.32</v>
      </c>
      <c r="Q1394" s="13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 s="11">
        <f t="shared" si="85"/>
        <v>196.83</v>
      </c>
      <c r="Q1395" s="13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 s="11">
        <f t="shared" si="85"/>
        <v>53.88</v>
      </c>
      <c r="Q1396" s="13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 s="11">
        <f t="shared" si="85"/>
        <v>47.76</v>
      </c>
      <c r="Q1397" s="13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 s="11">
        <f t="shared" si="85"/>
        <v>88.19</v>
      </c>
      <c r="Q1398" s="13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 s="11">
        <f t="shared" si="85"/>
        <v>72.06</v>
      </c>
      <c r="Q1399" s="13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 s="11">
        <f t="shared" si="85"/>
        <v>74.25</v>
      </c>
      <c r="Q1400" s="13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 s="11">
        <f t="shared" si="85"/>
        <v>61.7</v>
      </c>
      <c r="Q1401" s="13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 s="11">
        <f t="shared" si="85"/>
        <v>17.239999999999998</v>
      </c>
      <c r="Q1402" s="13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 s="11">
        <f t="shared" si="85"/>
        <v>51.72</v>
      </c>
      <c r="Q1403" s="13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 s="11">
        <f t="shared" si="85"/>
        <v>24.15</v>
      </c>
      <c r="Q1404" s="13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 s="11">
        <f t="shared" si="85"/>
        <v>62.17</v>
      </c>
      <c r="Q1405" s="13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 s="11">
        <f t="shared" si="85"/>
        <v>48.2</v>
      </c>
      <c r="Q1406" s="13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 s="11">
        <f t="shared" si="85"/>
        <v>6.18</v>
      </c>
      <c r="Q1407" s="13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 s="11">
        <f t="shared" si="85"/>
        <v>5</v>
      </c>
      <c r="Q1408" s="13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 s="11">
        <f t="shared" si="85"/>
        <v>7.5</v>
      </c>
      <c r="Q1409" s="13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4"/>
        <v>7</v>
      </c>
      <c r="P1410" s="11">
        <f t="shared" si="85"/>
        <v>12</v>
      </c>
      <c r="Q1410" s="13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8">ROUND(E1411/D1411*100,0)</f>
        <v>0</v>
      </c>
      <c r="P1411" s="11">
        <f t="shared" ref="P1411:P1474" si="89">IFERROR(ROUND(E1411/L1411,2),0)</f>
        <v>0</v>
      </c>
      <c r="Q1411" s="13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 s="11">
        <f t="shared" si="89"/>
        <v>1</v>
      </c>
      <c r="Q1412" s="13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 s="11">
        <f t="shared" si="89"/>
        <v>2.33</v>
      </c>
      <c r="Q1413" s="13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 s="11">
        <f t="shared" si="89"/>
        <v>24.62</v>
      </c>
      <c r="Q1414" s="13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 s="11">
        <f t="shared" si="89"/>
        <v>100</v>
      </c>
      <c r="Q1415" s="13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 s="11">
        <f t="shared" si="89"/>
        <v>1</v>
      </c>
      <c r="Q1416" s="13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 s="11">
        <f t="shared" si="89"/>
        <v>88.89</v>
      </c>
      <c r="Q1417" s="13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 s="11">
        <f t="shared" si="89"/>
        <v>0</v>
      </c>
      <c r="Q1418" s="13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 s="11">
        <f t="shared" si="89"/>
        <v>27.5</v>
      </c>
      <c r="Q1419" s="13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 s="11">
        <f t="shared" si="89"/>
        <v>6</v>
      </c>
      <c r="Q1420" s="13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 s="11">
        <f t="shared" si="89"/>
        <v>44.5</v>
      </c>
      <c r="Q1421" s="13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 s="11">
        <f t="shared" si="89"/>
        <v>1</v>
      </c>
      <c r="Q1422" s="13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 s="11">
        <f t="shared" si="89"/>
        <v>100</v>
      </c>
      <c r="Q1423" s="13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 s="11">
        <f t="shared" si="89"/>
        <v>13</v>
      </c>
      <c r="Q1424" s="13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 s="11">
        <f t="shared" si="89"/>
        <v>100</v>
      </c>
      <c r="Q1425" s="13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 s="11">
        <f t="shared" si="89"/>
        <v>109.07</v>
      </c>
      <c r="Q1426" s="13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 s="11">
        <f t="shared" si="89"/>
        <v>0</v>
      </c>
      <c r="Q1427" s="13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 s="11">
        <f t="shared" si="89"/>
        <v>0</v>
      </c>
      <c r="Q1428" s="13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 s="11">
        <f t="shared" si="89"/>
        <v>104.75</v>
      </c>
      <c r="Q1429" s="13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 s="11">
        <f t="shared" si="89"/>
        <v>15</v>
      </c>
      <c r="Q1430" s="13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 s="11">
        <f t="shared" si="89"/>
        <v>0</v>
      </c>
      <c r="Q1431" s="13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 s="11">
        <f t="shared" si="89"/>
        <v>80.599999999999994</v>
      </c>
      <c r="Q1432" s="13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 s="11">
        <f t="shared" si="89"/>
        <v>115.55</v>
      </c>
      <c r="Q1433" s="13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 s="11">
        <f t="shared" si="89"/>
        <v>0</v>
      </c>
      <c r="Q1434" s="13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 s="11">
        <f t="shared" si="89"/>
        <v>80.5</v>
      </c>
      <c r="Q1435" s="13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 s="11">
        <f t="shared" si="89"/>
        <v>744.55</v>
      </c>
      <c r="Q1436" s="13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 s="11">
        <f t="shared" si="89"/>
        <v>7.5</v>
      </c>
      <c r="Q1437" s="13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 s="11">
        <f t="shared" si="89"/>
        <v>38.5</v>
      </c>
      <c r="Q1438" s="13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 s="11">
        <f t="shared" si="89"/>
        <v>36.68</v>
      </c>
      <c r="Q1439" s="13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 s="11">
        <f t="shared" si="89"/>
        <v>75</v>
      </c>
      <c r="Q1440" s="13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 s="11">
        <f t="shared" si="89"/>
        <v>30</v>
      </c>
      <c r="Q1441" s="13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 s="11">
        <f t="shared" si="89"/>
        <v>1</v>
      </c>
      <c r="Q1442" s="13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 s="11">
        <f t="shared" si="89"/>
        <v>673.33</v>
      </c>
      <c r="Q1443" s="13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 s="11">
        <f t="shared" si="89"/>
        <v>0</v>
      </c>
      <c r="Q1444" s="13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 s="11">
        <f t="shared" si="89"/>
        <v>0</v>
      </c>
      <c r="Q1445" s="13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 s="11">
        <f t="shared" si="89"/>
        <v>0</v>
      </c>
      <c r="Q1446" s="13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 s="11">
        <f t="shared" si="89"/>
        <v>0</v>
      </c>
      <c r="Q1447" s="13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 s="11">
        <f t="shared" si="89"/>
        <v>0</v>
      </c>
      <c r="Q1448" s="13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 s="11">
        <f t="shared" si="89"/>
        <v>25</v>
      </c>
      <c r="Q1449" s="13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 s="11">
        <f t="shared" si="89"/>
        <v>0</v>
      </c>
      <c r="Q1450" s="13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 s="11">
        <f t="shared" si="89"/>
        <v>0</v>
      </c>
      <c r="Q1451" s="13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 s="11">
        <f t="shared" si="89"/>
        <v>1</v>
      </c>
      <c r="Q1452" s="13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 s="11">
        <f t="shared" si="89"/>
        <v>1</v>
      </c>
      <c r="Q1453" s="13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 s="11">
        <f t="shared" si="89"/>
        <v>0</v>
      </c>
      <c r="Q1454" s="13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 s="11">
        <f t="shared" si="89"/>
        <v>0</v>
      </c>
      <c r="Q1455" s="13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 s="11">
        <f t="shared" si="89"/>
        <v>15</v>
      </c>
      <c r="Q1456" s="13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 s="11">
        <f t="shared" si="89"/>
        <v>225</v>
      </c>
      <c r="Q1457" s="13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 s="11">
        <f t="shared" si="89"/>
        <v>48.33</v>
      </c>
      <c r="Q1458" s="13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 s="11">
        <f t="shared" si="89"/>
        <v>0</v>
      </c>
      <c r="Q1459" s="13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 s="11">
        <f t="shared" si="89"/>
        <v>0</v>
      </c>
      <c r="Q1460" s="13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 s="11">
        <f t="shared" si="89"/>
        <v>0</v>
      </c>
      <c r="Q1461" s="13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 s="11">
        <f t="shared" si="89"/>
        <v>0</v>
      </c>
      <c r="Q1462" s="13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 s="11">
        <f t="shared" si="89"/>
        <v>44.67</v>
      </c>
      <c r="Q1463" s="13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 s="11">
        <f t="shared" si="89"/>
        <v>28.94</v>
      </c>
      <c r="Q1464" s="13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 s="11">
        <f t="shared" si="89"/>
        <v>35.44</v>
      </c>
      <c r="Q1465" s="13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 s="11">
        <f t="shared" si="89"/>
        <v>34.869999999999997</v>
      </c>
      <c r="Q1466" s="13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 s="11">
        <f t="shared" si="89"/>
        <v>52.62</v>
      </c>
      <c r="Q1467" s="13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 s="11">
        <f t="shared" si="89"/>
        <v>69.599999999999994</v>
      </c>
      <c r="Q1468" s="13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 s="11">
        <f t="shared" si="89"/>
        <v>76.72</v>
      </c>
      <c r="Q1469" s="13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 s="11">
        <f t="shared" si="89"/>
        <v>33.19</v>
      </c>
      <c r="Q1470" s="13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 s="11">
        <f t="shared" si="89"/>
        <v>149.46</v>
      </c>
      <c r="Q1471" s="13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 s="11">
        <f t="shared" si="89"/>
        <v>23.17</v>
      </c>
      <c r="Q1472" s="13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 s="11">
        <f t="shared" si="89"/>
        <v>96.88</v>
      </c>
      <c r="Q1473" s="13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8"/>
        <v>139</v>
      </c>
      <c r="P1474" s="11">
        <f t="shared" si="89"/>
        <v>103.2</v>
      </c>
      <c r="Q1474" s="13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2">ROUND(E1475/D1475*100,0)</f>
        <v>121</v>
      </c>
      <c r="P1475" s="11">
        <f t="shared" ref="P1475:P1538" si="93">IFERROR(ROUND(E1475/L1475,2),0)</f>
        <v>38.46</v>
      </c>
      <c r="Q1475" s="13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 s="11">
        <f t="shared" si="93"/>
        <v>44.32</v>
      </c>
      <c r="Q1476" s="13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 s="11">
        <f t="shared" si="93"/>
        <v>64.17</v>
      </c>
      <c r="Q1477" s="13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 s="11">
        <f t="shared" si="93"/>
        <v>43.33</v>
      </c>
      <c r="Q1478" s="13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 s="11">
        <f t="shared" si="93"/>
        <v>90.5</v>
      </c>
      <c r="Q1479" s="13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 s="11">
        <f t="shared" si="93"/>
        <v>29.19</v>
      </c>
      <c r="Q1480" s="13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 s="11">
        <f t="shared" si="93"/>
        <v>30.96</v>
      </c>
      <c r="Q1481" s="13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 s="11">
        <f t="shared" si="93"/>
        <v>92.16</v>
      </c>
      <c r="Q1482" s="13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 s="11">
        <f t="shared" si="93"/>
        <v>17.5</v>
      </c>
      <c r="Q1483" s="13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 s="11">
        <f t="shared" si="93"/>
        <v>5</v>
      </c>
      <c r="Q1484" s="13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 s="11">
        <f t="shared" si="93"/>
        <v>25</v>
      </c>
      <c r="Q1485" s="13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 s="11">
        <f t="shared" si="93"/>
        <v>0</v>
      </c>
      <c r="Q1486" s="13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 s="11">
        <f t="shared" si="93"/>
        <v>50</v>
      </c>
      <c r="Q1487" s="13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 s="11">
        <f t="shared" si="93"/>
        <v>16</v>
      </c>
      <c r="Q1488" s="13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 s="11">
        <f t="shared" si="93"/>
        <v>0</v>
      </c>
      <c r="Q1489" s="13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 s="11">
        <f t="shared" si="93"/>
        <v>60</v>
      </c>
      <c r="Q1490" s="13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 s="11">
        <f t="shared" si="93"/>
        <v>0</v>
      </c>
      <c r="Q1491" s="13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 s="11">
        <f t="shared" si="93"/>
        <v>47.11</v>
      </c>
      <c r="Q1492" s="13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 s="11">
        <f t="shared" si="93"/>
        <v>100</v>
      </c>
      <c r="Q1493" s="13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 s="11">
        <f t="shared" si="93"/>
        <v>15</v>
      </c>
      <c r="Q1494" s="13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 s="11">
        <f t="shared" si="93"/>
        <v>0</v>
      </c>
      <c r="Q1495" s="13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 s="11">
        <f t="shared" si="93"/>
        <v>40.450000000000003</v>
      </c>
      <c r="Q1496" s="13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 s="11">
        <f t="shared" si="93"/>
        <v>0</v>
      </c>
      <c r="Q1497" s="13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 s="11">
        <f t="shared" si="93"/>
        <v>0</v>
      </c>
      <c r="Q1498" s="13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 s="11">
        <f t="shared" si="93"/>
        <v>1</v>
      </c>
      <c r="Q1499" s="13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 s="11">
        <f t="shared" si="93"/>
        <v>19</v>
      </c>
      <c r="Q1500" s="13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 s="11">
        <f t="shared" si="93"/>
        <v>5</v>
      </c>
      <c r="Q1501" s="13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 s="11">
        <f t="shared" si="93"/>
        <v>46.73</v>
      </c>
      <c r="Q1502" s="13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 s="11">
        <f t="shared" si="93"/>
        <v>97.73</v>
      </c>
      <c r="Q1503" s="13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 s="11">
        <f t="shared" si="93"/>
        <v>67.84</v>
      </c>
      <c r="Q1504" s="13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 s="11">
        <f t="shared" si="93"/>
        <v>56.98</v>
      </c>
      <c r="Q1505" s="13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 s="11">
        <f t="shared" si="93"/>
        <v>67.16</v>
      </c>
      <c r="Q1506" s="13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 s="11">
        <f t="shared" si="93"/>
        <v>48.04</v>
      </c>
      <c r="Q1507" s="13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 s="11">
        <f t="shared" si="93"/>
        <v>38.86</v>
      </c>
      <c r="Q1508" s="13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 s="11">
        <f t="shared" si="93"/>
        <v>78.180000000000007</v>
      </c>
      <c r="Q1509" s="13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 s="11">
        <f t="shared" si="93"/>
        <v>97.11</v>
      </c>
      <c r="Q1510" s="13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 s="11">
        <f t="shared" si="93"/>
        <v>110.39</v>
      </c>
      <c r="Q1511" s="13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 s="11">
        <f t="shared" si="93"/>
        <v>39.92</v>
      </c>
      <c r="Q1512" s="13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 s="11">
        <f t="shared" si="93"/>
        <v>75.98</v>
      </c>
      <c r="Q1513" s="13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 s="11">
        <f t="shared" si="93"/>
        <v>58.38</v>
      </c>
      <c r="Q1514" s="13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 s="11">
        <f t="shared" si="93"/>
        <v>55.82</v>
      </c>
      <c r="Q1515" s="13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 s="11">
        <f t="shared" si="93"/>
        <v>151.24</v>
      </c>
      <c r="Q1516" s="13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 s="11">
        <f t="shared" si="93"/>
        <v>849.67</v>
      </c>
      <c r="Q1517" s="13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 s="11">
        <f t="shared" si="93"/>
        <v>159.24</v>
      </c>
      <c r="Q1518" s="13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 s="11">
        <f t="shared" si="93"/>
        <v>39.51</v>
      </c>
      <c r="Q1519" s="13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 s="11">
        <f t="shared" si="93"/>
        <v>130.53</v>
      </c>
      <c r="Q1520" s="13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 s="11">
        <f t="shared" si="93"/>
        <v>64.16</v>
      </c>
      <c r="Q1521" s="13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 s="11">
        <f t="shared" si="93"/>
        <v>111.53</v>
      </c>
      <c r="Q1522" s="13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 s="11">
        <f t="shared" si="93"/>
        <v>170.45</v>
      </c>
      <c r="Q1523" s="13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 s="11">
        <f t="shared" si="93"/>
        <v>133.74</v>
      </c>
      <c r="Q1524" s="13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 s="11">
        <f t="shared" si="93"/>
        <v>95.83</v>
      </c>
      <c r="Q1525" s="13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 s="11">
        <f t="shared" si="93"/>
        <v>221.79</v>
      </c>
      <c r="Q1526" s="13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 s="11">
        <f t="shared" si="93"/>
        <v>32.32</v>
      </c>
      <c r="Q1527" s="13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 s="11">
        <f t="shared" si="93"/>
        <v>98.84</v>
      </c>
      <c r="Q1528" s="13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 s="11">
        <f t="shared" si="93"/>
        <v>55.22</v>
      </c>
      <c r="Q1529" s="13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 s="11">
        <f t="shared" si="93"/>
        <v>52.79</v>
      </c>
      <c r="Q1530" s="13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 s="11">
        <f t="shared" si="93"/>
        <v>135.66999999999999</v>
      </c>
      <c r="Q1531" s="13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 s="11">
        <f t="shared" si="93"/>
        <v>53.99</v>
      </c>
      <c r="Q1532" s="13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 s="11">
        <f t="shared" si="93"/>
        <v>56.64</v>
      </c>
      <c r="Q1533" s="13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 s="11">
        <f t="shared" si="93"/>
        <v>82.32</v>
      </c>
      <c r="Q1534" s="13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 s="11">
        <f t="shared" si="93"/>
        <v>88.26</v>
      </c>
      <c r="Q1535" s="13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 s="11">
        <f t="shared" si="93"/>
        <v>84.91</v>
      </c>
      <c r="Q1536" s="13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 s="11">
        <f t="shared" si="93"/>
        <v>48.15</v>
      </c>
      <c r="Q1537" s="13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2"/>
        <v>250</v>
      </c>
      <c r="P1538" s="11">
        <f t="shared" si="93"/>
        <v>66.02</v>
      </c>
      <c r="Q1538" s="13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6">ROUND(E1539/D1539*100,0)</f>
        <v>180</v>
      </c>
      <c r="P1539" s="11">
        <f t="shared" ref="P1539:P1602" si="97">IFERROR(ROUND(E1539/L1539,2),0)</f>
        <v>96.38</v>
      </c>
      <c r="Q1539" s="13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 s="11">
        <f t="shared" si="97"/>
        <v>156.16999999999999</v>
      </c>
      <c r="Q1540" s="13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 s="11">
        <f t="shared" si="97"/>
        <v>95.76</v>
      </c>
      <c r="Q1541" s="13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 s="11">
        <f t="shared" si="97"/>
        <v>180.41</v>
      </c>
      <c r="Q1542" s="13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 s="11">
        <f t="shared" si="97"/>
        <v>3</v>
      </c>
      <c r="Q1543" s="13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 s="11">
        <f t="shared" si="97"/>
        <v>20</v>
      </c>
      <c r="Q1544" s="13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 s="11">
        <f t="shared" si="97"/>
        <v>10</v>
      </c>
      <c r="Q1545" s="13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 s="11">
        <f t="shared" si="97"/>
        <v>0</v>
      </c>
      <c r="Q1546" s="13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 s="11">
        <f t="shared" si="97"/>
        <v>1</v>
      </c>
      <c r="Q1547" s="13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 s="11">
        <f t="shared" si="97"/>
        <v>26.27</v>
      </c>
      <c r="Q1548" s="13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 s="11">
        <f t="shared" si="97"/>
        <v>0</v>
      </c>
      <c r="Q1549" s="13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 s="11">
        <f t="shared" si="97"/>
        <v>60</v>
      </c>
      <c r="Q1550" s="13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 s="11">
        <f t="shared" si="97"/>
        <v>28.33</v>
      </c>
      <c r="Q1551" s="13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 s="11">
        <f t="shared" si="97"/>
        <v>14.43</v>
      </c>
      <c r="Q1552" s="13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 s="11">
        <f t="shared" si="97"/>
        <v>0</v>
      </c>
      <c r="Q1553" s="13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 s="11">
        <f t="shared" si="97"/>
        <v>132.19</v>
      </c>
      <c r="Q1554" s="13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 s="11">
        <f t="shared" si="97"/>
        <v>0</v>
      </c>
      <c r="Q1555" s="13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 s="11">
        <f t="shared" si="97"/>
        <v>0</v>
      </c>
      <c r="Q1556" s="13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 s="11">
        <f t="shared" si="97"/>
        <v>0</v>
      </c>
      <c r="Q1557" s="13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 s="11">
        <f t="shared" si="97"/>
        <v>56.42</v>
      </c>
      <c r="Q1558" s="13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 s="11">
        <f t="shared" si="97"/>
        <v>100</v>
      </c>
      <c r="Q1559" s="13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 s="11">
        <f t="shared" si="97"/>
        <v>11.67</v>
      </c>
      <c r="Q1560" s="13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 s="11">
        <f t="shared" si="97"/>
        <v>50</v>
      </c>
      <c r="Q1561" s="13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 s="11">
        <f t="shared" si="97"/>
        <v>23.5</v>
      </c>
      <c r="Q1562" s="13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 s="11">
        <f t="shared" si="97"/>
        <v>67</v>
      </c>
      <c r="Q1563" s="13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 s="11">
        <f t="shared" si="97"/>
        <v>0</v>
      </c>
      <c r="Q1564" s="13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 s="11">
        <f t="shared" si="97"/>
        <v>42.5</v>
      </c>
      <c r="Q1565" s="13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 s="11">
        <f t="shared" si="97"/>
        <v>10</v>
      </c>
      <c r="Q1566" s="13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 s="11">
        <f t="shared" si="97"/>
        <v>100</v>
      </c>
      <c r="Q1567" s="13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 s="11">
        <f t="shared" si="97"/>
        <v>108.05</v>
      </c>
      <c r="Q1568" s="13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 s="11">
        <f t="shared" si="97"/>
        <v>26.92</v>
      </c>
      <c r="Q1569" s="13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 s="11">
        <f t="shared" si="97"/>
        <v>155</v>
      </c>
      <c r="Q1570" s="13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 s="11">
        <f t="shared" si="97"/>
        <v>0</v>
      </c>
      <c r="Q1571" s="13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 s="11">
        <f t="shared" si="97"/>
        <v>47.77</v>
      </c>
      <c r="Q1572" s="13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 s="11">
        <f t="shared" si="97"/>
        <v>20</v>
      </c>
      <c r="Q1573" s="13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 s="11">
        <f t="shared" si="97"/>
        <v>41.67</v>
      </c>
      <c r="Q1574" s="13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 s="11">
        <f t="shared" si="97"/>
        <v>74.33</v>
      </c>
      <c r="Q1575" s="13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 s="11">
        <f t="shared" si="97"/>
        <v>84.33</v>
      </c>
      <c r="Q1576" s="13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 s="11">
        <f t="shared" si="97"/>
        <v>65.459999999999994</v>
      </c>
      <c r="Q1577" s="13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 s="11">
        <f t="shared" si="97"/>
        <v>65</v>
      </c>
      <c r="Q1578" s="13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 s="11">
        <f t="shared" si="97"/>
        <v>27.5</v>
      </c>
      <c r="Q1579" s="13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 s="11">
        <f t="shared" si="97"/>
        <v>51.25</v>
      </c>
      <c r="Q1580" s="13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 s="11">
        <f t="shared" si="97"/>
        <v>14</v>
      </c>
      <c r="Q1581" s="13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 s="11">
        <f t="shared" si="97"/>
        <v>0</v>
      </c>
      <c r="Q1582" s="13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 s="11">
        <f t="shared" si="97"/>
        <v>5</v>
      </c>
      <c r="Q1583" s="13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 s="11">
        <f t="shared" si="97"/>
        <v>31</v>
      </c>
      <c r="Q1584" s="13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 s="11">
        <f t="shared" si="97"/>
        <v>15</v>
      </c>
      <c r="Q1585" s="13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 s="11">
        <f t="shared" si="97"/>
        <v>0</v>
      </c>
      <c r="Q1586" s="13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 s="11">
        <f t="shared" si="97"/>
        <v>131.66999999999999</v>
      </c>
      <c r="Q1587" s="13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 s="11">
        <f t="shared" si="97"/>
        <v>0</v>
      </c>
      <c r="Q1588" s="13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 s="11">
        <f t="shared" si="97"/>
        <v>1</v>
      </c>
      <c r="Q1589" s="13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 s="11">
        <f t="shared" si="97"/>
        <v>0</v>
      </c>
      <c r="Q1590" s="13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 s="11">
        <f t="shared" si="97"/>
        <v>0</v>
      </c>
      <c r="Q1591" s="13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 s="11">
        <f t="shared" si="97"/>
        <v>510</v>
      </c>
      <c r="Q1592" s="13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 s="11">
        <f t="shared" si="97"/>
        <v>44.48</v>
      </c>
      <c r="Q1593" s="13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 s="11">
        <f t="shared" si="97"/>
        <v>0</v>
      </c>
      <c r="Q1594" s="13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 s="11">
        <f t="shared" si="97"/>
        <v>1</v>
      </c>
      <c r="Q1595" s="13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 s="11">
        <f t="shared" si="97"/>
        <v>20.5</v>
      </c>
      <c r="Q1596" s="13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 s="11">
        <f t="shared" si="97"/>
        <v>40</v>
      </c>
      <c r="Q1597" s="13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 s="11">
        <f t="shared" si="97"/>
        <v>25</v>
      </c>
      <c r="Q1598" s="13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 s="11">
        <f t="shared" si="97"/>
        <v>0</v>
      </c>
      <c r="Q1599" s="13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 s="11">
        <f t="shared" si="97"/>
        <v>1</v>
      </c>
      <c r="Q1600" s="13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 s="11">
        <f t="shared" si="97"/>
        <v>0</v>
      </c>
      <c r="Q1601" s="13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6"/>
        <v>7</v>
      </c>
      <c r="P1602" s="11">
        <f t="shared" si="97"/>
        <v>40.78</v>
      </c>
      <c r="Q1602" s="13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0">ROUND(E1603/D1603*100,0)</f>
        <v>108</v>
      </c>
      <c r="P1603" s="11">
        <f t="shared" ref="P1603:P1666" si="101">IFERROR(ROUND(E1603/L1603,2),0)</f>
        <v>48.33</v>
      </c>
      <c r="Q1603" s="13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 s="11">
        <f t="shared" si="101"/>
        <v>46.95</v>
      </c>
      <c r="Q1604" s="13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 s="11">
        <f t="shared" si="101"/>
        <v>66.69</v>
      </c>
      <c r="Q1605" s="13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 s="11">
        <f t="shared" si="101"/>
        <v>48.84</v>
      </c>
      <c r="Q1606" s="13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 s="11">
        <f t="shared" si="101"/>
        <v>137.31</v>
      </c>
      <c r="Q1607" s="13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 s="11">
        <f t="shared" si="101"/>
        <v>87.83</v>
      </c>
      <c r="Q1608" s="13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 s="11">
        <f t="shared" si="101"/>
        <v>70.790000000000006</v>
      </c>
      <c r="Q1609" s="13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 s="11">
        <f t="shared" si="101"/>
        <v>52.83</v>
      </c>
      <c r="Q1610" s="13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 s="11">
        <f t="shared" si="101"/>
        <v>443.75</v>
      </c>
      <c r="Q1611" s="13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 s="11">
        <f t="shared" si="101"/>
        <v>48.54</v>
      </c>
      <c r="Q1612" s="13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 s="11">
        <f t="shared" si="101"/>
        <v>37.07</v>
      </c>
      <c r="Q1613" s="13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 s="11">
        <f t="shared" si="101"/>
        <v>50</v>
      </c>
      <c r="Q1614" s="13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 s="11">
        <f t="shared" si="101"/>
        <v>39.04</v>
      </c>
      <c r="Q1615" s="13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 s="11">
        <f t="shared" si="101"/>
        <v>66.69</v>
      </c>
      <c r="Q1616" s="13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 s="11">
        <f t="shared" si="101"/>
        <v>67.13</v>
      </c>
      <c r="Q1617" s="13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 s="11">
        <f t="shared" si="101"/>
        <v>66.37</v>
      </c>
      <c r="Q1618" s="13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 s="11">
        <f t="shared" si="101"/>
        <v>64.62</v>
      </c>
      <c r="Q1619" s="13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 s="11">
        <f t="shared" si="101"/>
        <v>58.37</v>
      </c>
      <c r="Q1620" s="13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 s="11">
        <f t="shared" si="101"/>
        <v>86.96</v>
      </c>
      <c r="Q1621" s="13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 s="11">
        <f t="shared" si="101"/>
        <v>66.47</v>
      </c>
      <c r="Q1622" s="13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 s="11">
        <f t="shared" si="101"/>
        <v>163.78</v>
      </c>
      <c r="Q1623" s="13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 s="11">
        <f t="shared" si="101"/>
        <v>107.98</v>
      </c>
      <c r="Q1624" s="13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 s="11">
        <f t="shared" si="101"/>
        <v>42.11</v>
      </c>
      <c r="Q1625" s="13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 s="11">
        <f t="shared" si="101"/>
        <v>47.2</v>
      </c>
      <c r="Q1626" s="13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 s="11">
        <f t="shared" si="101"/>
        <v>112.02</v>
      </c>
      <c r="Q1627" s="13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 s="11">
        <f t="shared" si="101"/>
        <v>74.95</v>
      </c>
      <c r="Q1628" s="13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 s="11">
        <f t="shared" si="101"/>
        <v>61.58</v>
      </c>
      <c r="Q1629" s="13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 s="11">
        <f t="shared" si="101"/>
        <v>45.88</v>
      </c>
      <c r="Q1630" s="13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 s="11">
        <f t="shared" si="101"/>
        <v>75.849999999999994</v>
      </c>
      <c r="Q1631" s="13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 s="11">
        <f t="shared" si="101"/>
        <v>84.21</v>
      </c>
      <c r="Q1632" s="13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 s="11">
        <f t="shared" si="101"/>
        <v>117.23</v>
      </c>
      <c r="Q1633" s="13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 s="11">
        <f t="shared" si="101"/>
        <v>86.49</v>
      </c>
      <c r="Q1634" s="13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 s="11">
        <f t="shared" si="101"/>
        <v>172.41</v>
      </c>
      <c r="Q1635" s="13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 s="11">
        <f t="shared" si="101"/>
        <v>62.81</v>
      </c>
      <c r="Q1636" s="13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 s="11">
        <f t="shared" si="101"/>
        <v>67.73</v>
      </c>
      <c r="Q1637" s="13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 s="11">
        <f t="shared" si="101"/>
        <v>53.56</v>
      </c>
      <c r="Q1638" s="13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 s="11">
        <f t="shared" si="101"/>
        <v>34.6</v>
      </c>
      <c r="Q1639" s="13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 s="11">
        <f t="shared" si="101"/>
        <v>38.89</v>
      </c>
      <c r="Q1640" s="13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 s="11">
        <f t="shared" si="101"/>
        <v>94.74</v>
      </c>
      <c r="Q1641" s="13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 s="11">
        <f t="shared" si="101"/>
        <v>39.97</v>
      </c>
      <c r="Q1642" s="13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 s="11">
        <f t="shared" si="101"/>
        <v>97.5</v>
      </c>
      <c r="Q1643" s="13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 s="11">
        <f t="shared" si="101"/>
        <v>42.86</v>
      </c>
      <c r="Q1644" s="13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 s="11">
        <f t="shared" si="101"/>
        <v>168.51</v>
      </c>
      <c r="Q1645" s="13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 s="11">
        <f t="shared" si="101"/>
        <v>85.55</v>
      </c>
      <c r="Q1646" s="13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 s="11">
        <f t="shared" si="101"/>
        <v>554</v>
      </c>
      <c r="Q1647" s="13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 s="11">
        <f t="shared" si="101"/>
        <v>26.55</v>
      </c>
      <c r="Q1648" s="13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 s="11">
        <f t="shared" si="101"/>
        <v>113.83</v>
      </c>
      <c r="Q1649" s="13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 s="11">
        <f t="shared" si="101"/>
        <v>32.01</v>
      </c>
      <c r="Q1650" s="13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 s="11">
        <f t="shared" si="101"/>
        <v>47.19</v>
      </c>
      <c r="Q1651" s="13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 s="11">
        <f t="shared" si="101"/>
        <v>88.47</v>
      </c>
      <c r="Q1652" s="13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 s="11">
        <f t="shared" si="101"/>
        <v>100.75</v>
      </c>
      <c r="Q1653" s="13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 s="11">
        <f t="shared" si="101"/>
        <v>64.709999999999994</v>
      </c>
      <c r="Q1654" s="13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 s="11">
        <f t="shared" si="101"/>
        <v>51.85</v>
      </c>
      <c r="Q1655" s="13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 s="11">
        <f t="shared" si="101"/>
        <v>38.79</v>
      </c>
      <c r="Q1656" s="13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 s="11">
        <f t="shared" si="101"/>
        <v>44.65</v>
      </c>
      <c r="Q1657" s="13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 s="11">
        <f t="shared" si="101"/>
        <v>156.77000000000001</v>
      </c>
      <c r="Q1658" s="13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 s="11">
        <f t="shared" si="101"/>
        <v>118.7</v>
      </c>
      <c r="Q1659" s="13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 s="11">
        <f t="shared" si="101"/>
        <v>74.150000000000006</v>
      </c>
      <c r="Q1660" s="13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 s="11">
        <f t="shared" si="101"/>
        <v>12.53</v>
      </c>
      <c r="Q1661" s="13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 s="11">
        <f t="shared" si="101"/>
        <v>27.86</v>
      </c>
      <c r="Q1662" s="13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 s="11">
        <f t="shared" si="101"/>
        <v>80.180000000000007</v>
      </c>
      <c r="Q1663" s="13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 s="11">
        <f t="shared" si="101"/>
        <v>132.44</v>
      </c>
      <c r="Q1664" s="13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 s="11">
        <f t="shared" si="101"/>
        <v>33.75</v>
      </c>
      <c r="Q1665" s="13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0"/>
        <v>122</v>
      </c>
      <c r="P1666" s="11">
        <f t="shared" si="101"/>
        <v>34.380000000000003</v>
      </c>
      <c r="Q1666" s="13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4">ROUND(E1667/D1667*100,0)</f>
        <v>119</v>
      </c>
      <c r="P1667" s="11">
        <f t="shared" ref="P1667:P1730" si="105">IFERROR(ROUND(E1667/L1667,2),0)</f>
        <v>44.96</v>
      </c>
      <c r="Q1667" s="13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 s="11">
        <f t="shared" si="105"/>
        <v>41.04</v>
      </c>
      <c r="Q1668" s="13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 s="11">
        <f t="shared" si="105"/>
        <v>52.6</v>
      </c>
      <c r="Q1669" s="13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 s="11">
        <f t="shared" si="105"/>
        <v>70.78</v>
      </c>
      <c r="Q1670" s="13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 s="11">
        <f t="shared" si="105"/>
        <v>53.75</v>
      </c>
      <c r="Q1671" s="13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 s="11">
        <f t="shared" si="105"/>
        <v>44.61</v>
      </c>
      <c r="Q1672" s="13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 s="11">
        <f t="shared" si="105"/>
        <v>26.15</v>
      </c>
      <c r="Q1673" s="13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 s="11">
        <f t="shared" si="105"/>
        <v>39.18</v>
      </c>
      <c r="Q1674" s="13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 s="11">
        <f t="shared" si="105"/>
        <v>45.59</v>
      </c>
      <c r="Q1675" s="13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 s="11">
        <f t="shared" si="105"/>
        <v>89.25</v>
      </c>
      <c r="Q1676" s="13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 s="11">
        <f t="shared" si="105"/>
        <v>40.42</v>
      </c>
      <c r="Q1677" s="13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 s="11">
        <f t="shared" si="105"/>
        <v>82.38</v>
      </c>
      <c r="Q1678" s="13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 s="11">
        <f t="shared" si="105"/>
        <v>159.52000000000001</v>
      </c>
      <c r="Q1679" s="13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 s="11">
        <f t="shared" si="105"/>
        <v>36.24</v>
      </c>
      <c r="Q1680" s="13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 s="11">
        <f t="shared" si="105"/>
        <v>62.5</v>
      </c>
      <c r="Q1681" s="13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 s="11">
        <f t="shared" si="105"/>
        <v>47</v>
      </c>
      <c r="Q1682" s="13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 s="11">
        <f t="shared" si="105"/>
        <v>74.58</v>
      </c>
      <c r="Q1683" s="13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 s="11">
        <f t="shared" si="105"/>
        <v>0</v>
      </c>
      <c r="Q1684" s="13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 s="11">
        <f t="shared" si="105"/>
        <v>76</v>
      </c>
      <c r="Q1685" s="13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 s="11">
        <f t="shared" si="105"/>
        <v>86.44</v>
      </c>
      <c r="Q1686" s="13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 s="11">
        <f t="shared" si="105"/>
        <v>24</v>
      </c>
      <c r="Q1687" s="13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 s="11">
        <f t="shared" si="105"/>
        <v>18</v>
      </c>
      <c r="Q1688" s="13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 s="11">
        <f t="shared" si="105"/>
        <v>80.13</v>
      </c>
      <c r="Q1689" s="13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 s="11">
        <f t="shared" si="105"/>
        <v>253.14</v>
      </c>
      <c r="Q1690" s="13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 s="11">
        <f t="shared" si="105"/>
        <v>171.43</v>
      </c>
      <c r="Q1691" s="13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 s="11">
        <f t="shared" si="105"/>
        <v>57.73</v>
      </c>
      <c r="Q1692" s="13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 s="11">
        <f t="shared" si="105"/>
        <v>264.26</v>
      </c>
      <c r="Q1693" s="13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 s="11">
        <f t="shared" si="105"/>
        <v>159.33000000000001</v>
      </c>
      <c r="Q1694" s="13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 s="11">
        <f t="shared" si="105"/>
        <v>35</v>
      </c>
      <c r="Q1695" s="13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 s="11">
        <f t="shared" si="105"/>
        <v>5</v>
      </c>
      <c r="Q1696" s="13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 s="11">
        <f t="shared" si="105"/>
        <v>61.09</v>
      </c>
      <c r="Q1697" s="13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 s="11">
        <f t="shared" si="105"/>
        <v>0</v>
      </c>
      <c r="Q1698" s="13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 s="11">
        <f t="shared" si="105"/>
        <v>114.82</v>
      </c>
      <c r="Q1699" s="13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 s="11">
        <f t="shared" si="105"/>
        <v>0</v>
      </c>
      <c r="Q1700" s="13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 s="11">
        <f t="shared" si="105"/>
        <v>54</v>
      </c>
      <c r="Q1701" s="13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 s="11">
        <f t="shared" si="105"/>
        <v>65.97</v>
      </c>
      <c r="Q1702" s="13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 s="11">
        <f t="shared" si="105"/>
        <v>5</v>
      </c>
      <c r="Q1703" s="13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 s="11">
        <f t="shared" si="105"/>
        <v>1</v>
      </c>
      <c r="Q1704" s="13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 s="11">
        <f t="shared" si="105"/>
        <v>25.5</v>
      </c>
      <c r="Q1705" s="13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 s="11">
        <f t="shared" si="105"/>
        <v>118.36</v>
      </c>
      <c r="Q1706" s="13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 s="11">
        <f t="shared" si="105"/>
        <v>0</v>
      </c>
      <c r="Q1707" s="13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 s="11">
        <f t="shared" si="105"/>
        <v>0</v>
      </c>
      <c r="Q1708" s="13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 s="11">
        <f t="shared" si="105"/>
        <v>54.11</v>
      </c>
      <c r="Q1709" s="13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 s="11">
        <f t="shared" si="105"/>
        <v>0</v>
      </c>
      <c r="Q1710" s="13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 s="11">
        <f t="shared" si="105"/>
        <v>21.25</v>
      </c>
      <c r="Q1711" s="13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 s="11">
        <f t="shared" si="105"/>
        <v>34</v>
      </c>
      <c r="Q1712" s="13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 s="11">
        <f t="shared" si="105"/>
        <v>525</v>
      </c>
      <c r="Q1713" s="13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 s="11">
        <f t="shared" si="105"/>
        <v>0</v>
      </c>
      <c r="Q1714" s="13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 s="11">
        <f t="shared" si="105"/>
        <v>50</v>
      </c>
      <c r="Q1715" s="13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 s="11">
        <f t="shared" si="105"/>
        <v>115.71</v>
      </c>
      <c r="Q1716" s="13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 s="11">
        <f t="shared" si="105"/>
        <v>5.5</v>
      </c>
      <c r="Q1717" s="13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 s="11">
        <f t="shared" si="105"/>
        <v>50</v>
      </c>
      <c r="Q1718" s="13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 s="11">
        <f t="shared" si="105"/>
        <v>34.020000000000003</v>
      </c>
      <c r="Q1719" s="13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 s="11">
        <f t="shared" si="105"/>
        <v>37.5</v>
      </c>
      <c r="Q1720" s="13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 s="11">
        <f t="shared" si="105"/>
        <v>11.67</v>
      </c>
      <c r="Q1721" s="13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 s="11">
        <f t="shared" si="105"/>
        <v>28.13</v>
      </c>
      <c r="Q1722" s="13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 s="11">
        <f t="shared" si="105"/>
        <v>0</v>
      </c>
      <c r="Q1723" s="13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 s="11">
        <f t="shared" si="105"/>
        <v>1</v>
      </c>
      <c r="Q1724" s="13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 s="11">
        <f t="shared" si="105"/>
        <v>216.67</v>
      </c>
      <c r="Q1725" s="13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 s="11">
        <f t="shared" si="105"/>
        <v>8.75</v>
      </c>
      <c r="Q1726" s="13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 s="11">
        <f t="shared" si="105"/>
        <v>62.22</v>
      </c>
      <c r="Q1727" s="13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 s="11">
        <f t="shared" si="105"/>
        <v>137.25</v>
      </c>
      <c r="Q1728" s="13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 s="11">
        <f t="shared" si="105"/>
        <v>1</v>
      </c>
      <c r="Q1729" s="13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4"/>
        <v>68</v>
      </c>
      <c r="P1730" s="11">
        <f t="shared" si="105"/>
        <v>122.14</v>
      </c>
      <c r="Q1730" s="13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8">ROUND(E1731/D1731*100,0)</f>
        <v>0</v>
      </c>
      <c r="P1731" s="11">
        <f t="shared" ref="P1731:P1794" si="109">IFERROR(ROUND(E1731/L1731,2),0)</f>
        <v>0</v>
      </c>
      <c r="Q1731" s="13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 s="11">
        <f t="shared" si="109"/>
        <v>0</v>
      </c>
      <c r="Q1732" s="13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 s="11">
        <f t="shared" si="109"/>
        <v>0</v>
      </c>
      <c r="Q1733" s="13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 s="11">
        <f t="shared" si="109"/>
        <v>0</v>
      </c>
      <c r="Q1734" s="13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 s="11">
        <f t="shared" si="109"/>
        <v>0</v>
      </c>
      <c r="Q1735" s="13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 s="11">
        <f t="shared" si="109"/>
        <v>1</v>
      </c>
      <c r="Q1736" s="13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 s="11">
        <f t="shared" si="109"/>
        <v>55</v>
      </c>
      <c r="Q1737" s="13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 s="11">
        <f t="shared" si="109"/>
        <v>22</v>
      </c>
      <c r="Q1738" s="13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 s="11">
        <f t="shared" si="109"/>
        <v>56.67</v>
      </c>
      <c r="Q1739" s="13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 s="11">
        <f t="shared" si="109"/>
        <v>20</v>
      </c>
      <c r="Q1740" s="13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 s="11">
        <f t="shared" si="109"/>
        <v>1</v>
      </c>
      <c r="Q1741" s="13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 s="11">
        <f t="shared" si="109"/>
        <v>0</v>
      </c>
      <c r="Q1742" s="13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 s="11">
        <f t="shared" si="109"/>
        <v>25.58</v>
      </c>
      <c r="Q1743" s="13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 s="11">
        <f t="shared" si="109"/>
        <v>63.97</v>
      </c>
      <c r="Q1744" s="13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 s="11">
        <f t="shared" si="109"/>
        <v>89.93</v>
      </c>
      <c r="Q1745" s="13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 s="11">
        <f t="shared" si="109"/>
        <v>93.07</v>
      </c>
      <c r="Q1746" s="13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 s="11">
        <f t="shared" si="109"/>
        <v>89.67</v>
      </c>
      <c r="Q1747" s="13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 s="11">
        <f t="shared" si="109"/>
        <v>207.62</v>
      </c>
      <c r="Q1748" s="13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 s="11">
        <f t="shared" si="109"/>
        <v>59.41</v>
      </c>
      <c r="Q1749" s="13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 s="11">
        <f t="shared" si="109"/>
        <v>358.97</v>
      </c>
      <c r="Q1750" s="13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 s="11">
        <f t="shared" si="109"/>
        <v>94.74</v>
      </c>
      <c r="Q1751" s="13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 s="11">
        <f t="shared" si="109"/>
        <v>80.650000000000006</v>
      </c>
      <c r="Q1752" s="13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 s="11">
        <f t="shared" si="109"/>
        <v>168.69</v>
      </c>
      <c r="Q1753" s="13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 s="11">
        <f t="shared" si="109"/>
        <v>34.69</v>
      </c>
      <c r="Q1754" s="13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 s="11">
        <f t="shared" si="109"/>
        <v>462.86</v>
      </c>
      <c r="Q1755" s="13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 s="11">
        <f t="shared" si="109"/>
        <v>104.39</v>
      </c>
      <c r="Q1756" s="13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 s="11">
        <f t="shared" si="109"/>
        <v>7.5</v>
      </c>
      <c r="Q1757" s="13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 s="11">
        <f t="shared" si="109"/>
        <v>47.13</v>
      </c>
      <c r="Q1758" s="13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 s="11">
        <f t="shared" si="109"/>
        <v>414.29</v>
      </c>
      <c r="Q1759" s="13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 s="11">
        <f t="shared" si="109"/>
        <v>42.48</v>
      </c>
      <c r="Q1760" s="13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 s="11">
        <f t="shared" si="109"/>
        <v>108.78</v>
      </c>
      <c r="Q1761" s="13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 s="11">
        <f t="shared" si="109"/>
        <v>81.099999999999994</v>
      </c>
      <c r="Q1762" s="13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 s="11">
        <f t="shared" si="109"/>
        <v>51.67</v>
      </c>
      <c r="Q1763" s="13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 s="11">
        <f t="shared" si="109"/>
        <v>35.4</v>
      </c>
      <c r="Q1764" s="13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 s="11">
        <f t="shared" si="109"/>
        <v>103.64</v>
      </c>
      <c r="Q1765" s="13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 s="11">
        <f t="shared" si="109"/>
        <v>55.28</v>
      </c>
      <c r="Q1766" s="13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 s="11">
        <f t="shared" si="109"/>
        <v>72.17</v>
      </c>
      <c r="Q1767" s="13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 s="11">
        <f t="shared" si="109"/>
        <v>0</v>
      </c>
      <c r="Q1768" s="13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 s="11">
        <f t="shared" si="109"/>
        <v>58.62</v>
      </c>
      <c r="Q1769" s="13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 s="11">
        <f t="shared" si="109"/>
        <v>12.47</v>
      </c>
      <c r="Q1770" s="13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 s="11">
        <f t="shared" si="109"/>
        <v>49.14</v>
      </c>
      <c r="Q1771" s="13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 s="11">
        <f t="shared" si="109"/>
        <v>150.5</v>
      </c>
      <c r="Q1772" s="13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 s="11">
        <f t="shared" si="109"/>
        <v>35.799999999999997</v>
      </c>
      <c r="Q1773" s="13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 s="11">
        <f t="shared" si="109"/>
        <v>45.16</v>
      </c>
      <c r="Q1774" s="13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 s="11">
        <f t="shared" si="109"/>
        <v>98.79</v>
      </c>
      <c r="Q1775" s="13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 s="11">
        <f t="shared" si="109"/>
        <v>88.31</v>
      </c>
      <c r="Q1776" s="13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 s="11">
        <f t="shared" si="109"/>
        <v>170.63</v>
      </c>
      <c r="Q1777" s="13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 s="11">
        <f t="shared" si="109"/>
        <v>83.75</v>
      </c>
      <c r="Q1778" s="13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 s="11">
        <f t="shared" si="109"/>
        <v>65.099999999999994</v>
      </c>
      <c r="Q1779" s="13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 s="11">
        <f t="shared" si="109"/>
        <v>66.33</v>
      </c>
      <c r="Q1780" s="13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 s="11">
        <f t="shared" si="109"/>
        <v>104.89</v>
      </c>
      <c r="Q1781" s="13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 s="11">
        <f t="shared" si="109"/>
        <v>78.44</v>
      </c>
      <c r="Q1782" s="13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 s="11">
        <f t="shared" si="109"/>
        <v>59.04</v>
      </c>
      <c r="Q1783" s="13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 s="11">
        <f t="shared" si="109"/>
        <v>71.34</v>
      </c>
      <c r="Q1784" s="13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 s="11">
        <f t="shared" si="109"/>
        <v>51.23</v>
      </c>
      <c r="Q1785" s="13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 s="11">
        <f t="shared" si="109"/>
        <v>60.24</v>
      </c>
      <c r="Q1786" s="13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 s="11">
        <f t="shared" si="109"/>
        <v>44.94</v>
      </c>
      <c r="Q1787" s="13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 s="11">
        <f t="shared" si="109"/>
        <v>31.21</v>
      </c>
      <c r="Q1788" s="13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 s="11">
        <f t="shared" si="109"/>
        <v>63.88</v>
      </c>
      <c r="Q1789" s="13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 s="11">
        <f t="shared" si="109"/>
        <v>19</v>
      </c>
      <c r="Q1790" s="13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 s="11">
        <f t="shared" si="109"/>
        <v>10</v>
      </c>
      <c r="Q1791" s="13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 s="11">
        <f t="shared" si="109"/>
        <v>109.07</v>
      </c>
      <c r="Q1792" s="13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 s="11">
        <f t="shared" si="109"/>
        <v>26.75</v>
      </c>
      <c r="Q1793" s="13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8"/>
        <v>61</v>
      </c>
      <c r="P1794" s="11">
        <f t="shared" si="109"/>
        <v>109.94</v>
      </c>
      <c r="Q1794" s="13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2">ROUND(E1795/D1795*100,0)</f>
        <v>1</v>
      </c>
      <c r="P1795" s="11">
        <f t="shared" ref="P1795:P1858" si="113">IFERROR(ROUND(E1795/L1795,2),0)</f>
        <v>20</v>
      </c>
      <c r="Q1795" s="13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 s="11">
        <f t="shared" si="113"/>
        <v>55.39</v>
      </c>
      <c r="Q1796" s="13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 s="11">
        <f t="shared" si="113"/>
        <v>133.9</v>
      </c>
      <c r="Q1797" s="13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 s="11">
        <f t="shared" si="113"/>
        <v>48.72</v>
      </c>
      <c r="Q1798" s="13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 s="11">
        <f t="shared" si="113"/>
        <v>48.25</v>
      </c>
      <c r="Q1799" s="13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 s="11">
        <f t="shared" si="113"/>
        <v>58.97</v>
      </c>
      <c r="Q1800" s="13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 s="11">
        <f t="shared" si="113"/>
        <v>11.64</v>
      </c>
      <c r="Q1801" s="13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 s="11">
        <f t="shared" si="113"/>
        <v>83.72</v>
      </c>
      <c r="Q1802" s="13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 s="11">
        <f t="shared" si="113"/>
        <v>63.65</v>
      </c>
      <c r="Q1803" s="13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 s="11">
        <f t="shared" si="113"/>
        <v>94.28</v>
      </c>
      <c r="Q1804" s="13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 s="11">
        <f t="shared" si="113"/>
        <v>71.87</v>
      </c>
      <c r="Q1805" s="13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 s="11">
        <f t="shared" si="113"/>
        <v>104.85</v>
      </c>
      <c r="Q1806" s="13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 s="11">
        <f t="shared" si="113"/>
        <v>67.14</v>
      </c>
      <c r="Q1807" s="13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 s="11">
        <f t="shared" si="113"/>
        <v>73.88</v>
      </c>
      <c r="Q1808" s="13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 s="11">
        <f t="shared" si="113"/>
        <v>69.13</v>
      </c>
      <c r="Q1809" s="13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 s="11">
        <f t="shared" si="113"/>
        <v>120.77</v>
      </c>
      <c r="Q1810" s="13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 s="11">
        <f t="shared" si="113"/>
        <v>42.22</v>
      </c>
      <c r="Q1811" s="13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 s="11">
        <f t="shared" si="113"/>
        <v>7.5</v>
      </c>
      <c r="Q1812" s="13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 s="11">
        <f t="shared" si="113"/>
        <v>1.54</v>
      </c>
      <c r="Q1813" s="13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 s="11">
        <f t="shared" si="113"/>
        <v>37.61</v>
      </c>
      <c r="Q1814" s="13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 s="11">
        <f t="shared" si="113"/>
        <v>0</v>
      </c>
      <c r="Q1815" s="13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 s="11">
        <f t="shared" si="113"/>
        <v>42.16</v>
      </c>
      <c r="Q1816" s="13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 s="11">
        <f t="shared" si="113"/>
        <v>0</v>
      </c>
      <c r="Q1817" s="13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 s="11">
        <f t="shared" si="113"/>
        <v>84.83</v>
      </c>
      <c r="Q1818" s="13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 s="11">
        <f t="shared" si="113"/>
        <v>94.19</v>
      </c>
      <c r="Q1819" s="13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 s="11">
        <f t="shared" si="113"/>
        <v>0</v>
      </c>
      <c r="Q1820" s="13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 s="11">
        <f t="shared" si="113"/>
        <v>6.25</v>
      </c>
      <c r="Q1821" s="13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 s="11">
        <f t="shared" si="113"/>
        <v>213.38</v>
      </c>
      <c r="Q1822" s="13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 s="11">
        <f t="shared" si="113"/>
        <v>59.16</v>
      </c>
      <c r="Q1823" s="13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 s="11">
        <f t="shared" si="113"/>
        <v>27.27</v>
      </c>
      <c r="Q1824" s="13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 s="11">
        <f t="shared" si="113"/>
        <v>24.58</v>
      </c>
      <c r="Q1825" s="13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 s="11">
        <f t="shared" si="113"/>
        <v>75.05</v>
      </c>
      <c r="Q1826" s="13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 s="11">
        <f t="shared" si="113"/>
        <v>42.02</v>
      </c>
      <c r="Q1827" s="13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 s="11">
        <f t="shared" si="113"/>
        <v>53.16</v>
      </c>
      <c r="Q1828" s="13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 s="11">
        <f t="shared" si="113"/>
        <v>83.89</v>
      </c>
      <c r="Q1829" s="13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 s="11">
        <f t="shared" si="113"/>
        <v>417.33</v>
      </c>
      <c r="Q1830" s="13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 s="11">
        <f t="shared" si="113"/>
        <v>75.77</v>
      </c>
      <c r="Q1831" s="13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 s="11">
        <f t="shared" si="113"/>
        <v>67.39</v>
      </c>
      <c r="Q1832" s="13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 s="11">
        <f t="shared" si="113"/>
        <v>73.569999999999993</v>
      </c>
      <c r="Q1833" s="13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 s="11">
        <f t="shared" si="113"/>
        <v>25</v>
      </c>
      <c r="Q1834" s="13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 s="11">
        <f t="shared" si="113"/>
        <v>42</v>
      </c>
      <c r="Q1835" s="13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 s="11">
        <f t="shared" si="113"/>
        <v>131.16999999999999</v>
      </c>
      <c r="Q1836" s="13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 s="11">
        <f t="shared" si="113"/>
        <v>47.27</v>
      </c>
      <c r="Q1837" s="13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 s="11">
        <f t="shared" si="113"/>
        <v>182.13</v>
      </c>
      <c r="Q1838" s="13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 s="11">
        <f t="shared" si="113"/>
        <v>61.37</v>
      </c>
      <c r="Q1839" s="13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 s="11">
        <f t="shared" si="113"/>
        <v>35.770000000000003</v>
      </c>
      <c r="Q1840" s="13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 s="11">
        <f t="shared" si="113"/>
        <v>45.62</v>
      </c>
      <c r="Q1841" s="13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 s="11">
        <f t="shared" si="113"/>
        <v>75.38</v>
      </c>
      <c r="Q1842" s="13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 s="11">
        <f t="shared" si="113"/>
        <v>50.88</v>
      </c>
      <c r="Q1843" s="13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 s="11">
        <f t="shared" si="113"/>
        <v>119.29</v>
      </c>
      <c r="Q1844" s="13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 s="11">
        <f t="shared" si="113"/>
        <v>92.54</v>
      </c>
      <c r="Q1845" s="13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 s="11">
        <f t="shared" si="113"/>
        <v>76.05</v>
      </c>
      <c r="Q1846" s="13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 s="11">
        <f t="shared" si="113"/>
        <v>52.63</v>
      </c>
      <c r="Q1847" s="13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 s="11">
        <f t="shared" si="113"/>
        <v>98.99</v>
      </c>
      <c r="Q1848" s="13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 s="11">
        <f t="shared" si="113"/>
        <v>79.53</v>
      </c>
      <c r="Q1849" s="13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 s="11">
        <f t="shared" si="113"/>
        <v>134.21</v>
      </c>
      <c r="Q1850" s="13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 s="11">
        <f t="shared" si="113"/>
        <v>37.630000000000003</v>
      </c>
      <c r="Q1851" s="13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 s="11">
        <f t="shared" si="113"/>
        <v>51.04</v>
      </c>
      <c r="Q1852" s="13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 s="11">
        <f t="shared" si="113"/>
        <v>50.04</v>
      </c>
      <c r="Q1853" s="13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 s="11">
        <f t="shared" si="113"/>
        <v>133.93</v>
      </c>
      <c r="Q1854" s="13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 s="11">
        <f t="shared" si="113"/>
        <v>58.21</v>
      </c>
      <c r="Q1855" s="13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 s="11">
        <f t="shared" si="113"/>
        <v>88.04</v>
      </c>
      <c r="Q1856" s="13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 s="11">
        <f t="shared" si="113"/>
        <v>70.58</v>
      </c>
      <c r="Q1857" s="13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2"/>
        <v>101</v>
      </c>
      <c r="P1858" s="11">
        <f t="shared" si="113"/>
        <v>53.29</v>
      </c>
      <c r="Q1858" s="13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6">ROUND(E1859/D1859*100,0)</f>
        <v>100</v>
      </c>
      <c r="P1859" s="11">
        <f t="shared" ref="P1859:P1922" si="117">IFERROR(ROUND(E1859/L1859,2),0)</f>
        <v>136.36000000000001</v>
      </c>
      <c r="Q1859" s="13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 s="11">
        <f t="shared" si="117"/>
        <v>40.549999999999997</v>
      </c>
      <c r="Q1860" s="13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 s="11">
        <f t="shared" si="117"/>
        <v>70.63</v>
      </c>
      <c r="Q1861" s="13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 s="11">
        <f t="shared" si="117"/>
        <v>52.68</v>
      </c>
      <c r="Q1862" s="13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 s="11">
        <f t="shared" si="117"/>
        <v>0</v>
      </c>
      <c r="Q1863" s="13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 s="11">
        <f t="shared" si="117"/>
        <v>90.94</v>
      </c>
      <c r="Q1864" s="13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 s="11">
        <f t="shared" si="117"/>
        <v>5</v>
      </c>
      <c r="Q1865" s="13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 s="11">
        <f t="shared" si="117"/>
        <v>58.08</v>
      </c>
      <c r="Q1866" s="13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 s="11">
        <f t="shared" si="117"/>
        <v>2</v>
      </c>
      <c r="Q1867" s="13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 s="11">
        <f t="shared" si="117"/>
        <v>62.5</v>
      </c>
      <c r="Q1868" s="13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 s="11">
        <f t="shared" si="117"/>
        <v>10</v>
      </c>
      <c r="Q1869" s="13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 s="11">
        <f t="shared" si="117"/>
        <v>71.59</v>
      </c>
      <c r="Q1870" s="13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 s="11">
        <f t="shared" si="117"/>
        <v>0</v>
      </c>
      <c r="Q1871" s="13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 s="11">
        <f t="shared" si="117"/>
        <v>32.82</v>
      </c>
      <c r="Q1872" s="13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 s="11">
        <f t="shared" si="117"/>
        <v>49.12</v>
      </c>
      <c r="Q1873" s="13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 s="11">
        <f t="shared" si="117"/>
        <v>16.309999999999999</v>
      </c>
      <c r="Q1874" s="13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 s="11">
        <f t="shared" si="117"/>
        <v>18</v>
      </c>
      <c r="Q1875" s="13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 s="11">
        <f t="shared" si="117"/>
        <v>13</v>
      </c>
      <c r="Q1876" s="13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 s="11">
        <f t="shared" si="117"/>
        <v>17</v>
      </c>
      <c r="Q1877" s="13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 s="11">
        <f t="shared" si="117"/>
        <v>0</v>
      </c>
      <c r="Q1878" s="13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 s="11">
        <f t="shared" si="117"/>
        <v>0</v>
      </c>
      <c r="Q1879" s="13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 s="11">
        <f t="shared" si="117"/>
        <v>0</v>
      </c>
      <c r="Q1880" s="13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 s="11">
        <f t="shared" si="117"/>
        <v>3</v>
      </c>
      <c r="Q1881" s="13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 s="11">
        <f t="shared" si="117"/>
        <v>41.83</v>
      </c>
      <c r="Q1882" s="13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 s="11">
        <f t="shared" si="117"/>
        <v>49.34</v>
      </c>
      <c r="Q1883" s="13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 s="11">
        <f t="shared" si="117"/>
        <v>41.73</v>
      </c>
      <c r="Q1884" s="13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 s="11">
        <f t="shared" si="117"/>
        <v>32.72</v>
      </c>
      <c r="Q1885" s="13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 s="11">
        <f t="shared" si="117"/>
        <v>51.96</v>
      </c>
      <c r="Q1886" s="13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 s="11">
        <f t="shared" si="117"/>
        <v>50.69</v>
      </c>
      <c r="Q1887" s="13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 s="11">
        <f t="shared" si="117"/>
        <v>42.24</v>
      </c>
      <c r="Q1888" s="13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 s="11">
        <f t="shared" si="117"/>
        <v>416.88</v>
      </c>
      <c r="Q1889" s="13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 s="11">
        <f t="shared" si="117"/>
        <v>46.65</v>
      </c>
      <c r="Q1890" s="13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 s="11">
        <f t="shared" si="117"/>
        <v>48.45</v>
      </c>
      <c r="Q1891" s="13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 s="11">
        <f t="shared" si="117"/>
        <v>70.53</v>
      </c>
      <c r="Q1892" s="13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 s="11">
        <f t="shared" si="117"/>
        <v>87.96</v>
      </c>
      <c r="Q1893" s="13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 s="11">
        <f t="shared" si="117"/>
        <v>26.27</v>
      </c>
      <c r="Q1894" s="13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 s="11">
        <f t="shared" si="117"/>
        <v>57.78</v>
      </c>
      <c r="Q1895" s="13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 s="11">
        <f t="shared" si="117"/>
        <v>57.25</v>
      </c>
      <c r="Q1896" s="13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 s="11">
        <f t="shared" si="117"/>
        <v>196.34</v>
      </c>
      <c r="Q1897" s="13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 s="11">
        <f t="shared" si="117"/>
        <v>43</v>
      </c>
      <c r="Q1898" s="13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 s="11">
        <f t="shared" si="117"/>
        <v>35.549999999999997</v>
      </c>
      <c r="Q1899" s="13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 s="11">
        <f t="shared" si="117"/>
        <v>68.81</v>
      </c>
      <c r="Q1900" s="13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 s="11">
        <f t="shared" si="117"/>
        <v>28.57</v>
      </c>
      <c r="Q1901" s="13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 s="11">
        <f t="shared" si="117"/>
        <v>50.63</v>
      </c>
      <c r="Q1902" s="13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 s="11">
        <f t="shared" si="117"/>
        <v>106.8</v>
      </c>
      <c r="Q1903" s="13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 s="11">
        <f t="shared" si="117"/>
        <v>4</v>
      </c>
      <c r="Q1904" s="13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 s="11">
        <f t="shared" si="117"/>
        <v>34.1</v>
      </c>
      <c r="Q1905" s="13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 s="11">
        <f t="shared" si="117"/>
        <v>25</v>
      </c>
      <c r="Q1906" s="13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 s="11">
        <f t="shared" si="117"/>
        <v>10.5</v>
      </c>
      <c r="Q1907" s="13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 s="11">
        <f t="shared" si="117"/>
        <v>215.96</v>
      </c>
      <c r="Q1908" s="13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 s="11">
        <f t="shared" si="117"/>
        <v>21.25</v>
      </c>
      <c r="Q1909" s="13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 s="11">
        <f t="shared" si="117"/>
        <v>108.25</v>
      </c>
      <c r="Q1910" s="13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 s="11">
        <f t="shared" si="117"/>
        <v>129.97</v>
      </c>
      <c r="Q1911" s="13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 s="11">
        <f t="shared" si="117"/>
        <v>117.49</v>
      </c>
      <c r="Q1912" s="13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 s="11">
        <f t="shared" si="117"/>
        <v>10</v>
      </c>
      <c r="Q1913" s="13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 s="11">
        <f t="shared" si="117"/>
        <v>70.599999999999994</v>
      </c>
      <c r="Q1914" s="13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 s="11">
        <f t="shared" si="117"/>
        <v>24.5</v>
      </c>
      <c r="Q1915" s="13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 s="11">
        <f t="shared" si="117"/>
        <v>30</v>
      </c>
      <c r="Q1916" s="13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 s="11">
        <f t="shared" si="117"/>
        <v>2</v>
      </c>
      <c r="Q1917" s="13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 s="11">
        <f t="shared" si="117"/>
        <v>17</v>
      </c>
      <c r="Q1918" s="13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 s="11">
        <f t="shared" si="117"/>
        <v>2928.93</v>
      </c>
      <c r="Q1919" s="13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 s="11">
        <f t="shared" si="117"/>
        <v>28.89</v>
      </c>
      <c r="Q1920" s="13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 s="11">
        <f t="shared" si="117"/>
        <v>29.63</v>
      </c>
      <c r="Q1921" s="13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6"/>
        <v>43</v>
      </c>
      <c r="P1922" s="11">
        <f t="shared" si="117"/>
        <v>40.98</v>
      </c>
      <c r="Q1922" s="13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0">ROUND(E1923/D1923*100,0)</f>
        <v>137</v>
      </c>
      <c r="P1923" s="11">
        <f t="shared" ref="P1923:P1986" si="121">IFERROR(ROUND(E1923/L1923,2),0)</f>
        <v>54</v>
      </c>
      <c r="Q1923" s="13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 s="11">
        <f t="shared" si="121"/>
        <v>36.11</v>
      </c>
      <c r="Q1924" s="13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 s="11">
        <f t="shared" si="121"/>
        <v>23.15</v>
      </c>
      <c r="Q1925" s="13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 s="11">
        <f t="shared" si="121"/>
        <v>104</v>
      </c>
      <c r="Q1926" s="13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 s="11">
        <f t="shared" si="121"/>
        <v>31.83</v>
      </c>
      <c r="Q1927" s="13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 s="11">
        <f t="shared" si="121"/>
        <v>27.39</v>
      </c>
      <c r="Q1928" s="13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 s="11">
        <f t="shared" si="121"/>
        <v>56.36</v>
      </c>
      <c r="Q1929" s="13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 s="11">
        <f t="shared" si="121"/>
        <v>77.349999999999994</v>
      </c>
      <c r="Q1930" s="13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 s="11">
        <f t="shared" si="121"/>
        <v>42.8</v>
      </c>
      <c r="Q1931" s="13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 s="11">
        <f t="shared" si="121"/>
        <v>48.85</v>
      </c>
      <c r="Q1932" s="13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 s="11">
        <f t="shared" si="121"/>
        <v>48.24</v>
      </c>
      <c r="Q1933" s="13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 s="11">
        <f t="shared" si="121"/>
        <v>70.209999999999994</v>
      </c>
      <c r="Q1934" s="13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 s="11">
        <f t="shared" si="121"/>
        <v>94.05</v>
      </c>
      <c r="Q1935" s="13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 s="11">
        <f t="shared" si="121"/>
        <v>80.27</v>
      </c>
      <c r="Q1936" s="13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 s="11">
        <f t="shared" si="121"/>
        <v>54.2</v>
      </c>
      <c r="Q1937" s="13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 s="11">
        <f t="shared" si="121"/>
        <v>60.27</v>
      </c>
      <c r="Q1938" s="13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 s="11">
        <f t="shared" si="121"/>
        <v>38.74</v>
      </c>
      <c r="Q1939" s="13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 s="11">
        <f t="shared" si="121"/>
        <v>152.54</v>
      </c>
      <c r="Q1940" s="13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 s="11">
        <f t="shared" si="121"/>
        <v>115.31</v>
      </c>
      <c r="Q1941" s="13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 s="11">
        <f t="shared" si="121"/>
        <v>35.840000000000003</v>
      </c>
      <c r="Q1942" s="13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 s="11">
        <f t="shared" si="121"/>
        <v>64.569999999999993</v>
      </c>
      <c r="Q1943" s="13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 s="11">
        <f t="shared" si="121"/>
        <v>87.44</v>
      </c>
      <c r="Q1944" s="13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 s="11">
        <f t="shared" si="121"/>
        <v>68.819999999999993</v>
      </c>
      <c r="Q1945" s="13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 s="11">
        <f t="shared" si="121"/>
        <v>176.2</v>
      </c>
      <c r="Q1946" s="13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 s="11">
        <f t="shared" si="121"/>
        <v>511.79</v>
      </c>
      <c r="Q1947" s="13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 s="11">
        <f t="shared" si="121"/>
        <v>160.44</v>
      </c>
      <c r="Q1948" s="13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 s="11">
        <f t="shared" si="121"/>
        <v>35</v>
      </c>
      <c r="Q1949" s="13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 s="11">
        <f t="shared" si="121"/>
        <v>188.51</v>
      </c>
      <c r="Q1950" s="13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 s="11">
        <f t="shared" si="121"/>
        <v>56.2</v>
      </c>
      <c r="Q1951" s="13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 s="11">
        <f t="shared" si="121"/>
        <v>51.31</v>
      </c>
      <c r="Q1952" s="13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 s="11">
        <f t="shared" si="121"/>
        <v>127.36</v>
      </c>
      <c r="Q1953" s="13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 s="11">
        <f t="shared" si="121"/>
        <v>101.86</v>
      </c>
      <c r="Q1954" s="13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 s="11">
        <f t="shared" si="121"/>
        <v>230.56</v>
      </c>
      <c r="Q1955" s="13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 s="11">
        <f t="shared" si="121"/>
        <v>842.11</v>
      </c>
      <c r="Q1956" s="13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 s="11">
        <f t="shared" si="121"/>
        <v>577.28</v>
      </c>
      <c r="Q1957" s="13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 s="11">
        <f t="shared" si="121"/>
        <v>483.34</v>
      </c>
      <c r="Q1958" s="13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 s="11">
        <f t="shared" si="121"/>
        <v>76.14</v>
      </c>
      <c r="Q1959" s="13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 s="11">
        <f t="shared" si="121"/>
        <v>74.11</v>
      </c>
      <c r="Q1960" s="13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 s="11">
        <f t="shared" si="121"/>
        <v>36.97</v>
      </c>
      <c r="Q1961" s="13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 s="11">
        <f t="shared" si="121"/>
        <v>2500.9699999999998</v>
      </c>
      <c r="Q1962" s="13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 s="11">
        <f t="shared" si="121"/>
        <v>67.69</v>
      </c>
      <c r="Q1963" s="13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 s="11">
        <f t="shared" si="121"/>
        <v>63.05</v>
      </c>
      <c r="Q1964" s="13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 s="11">
        <f t="shared" si="121"/>
        <v>117.6</v>
      </c>
      <c r="Q1965" s="13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 s="11">
        <f t="shared" si="121"/>
        <v>180.75</v>
      </c>
      <c r="Q1966" s="13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 s="11">
        <f t="shared" si="121"/>
        <v>127.32</v>
      </c>
      <c r="Q1967" s="13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 s="11">
        <f t="shared" si="121"/>
        <v>136.63999999999999</v>
      </c>
      <c r="Q1968" s="13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 s="11">
        <f t="shared" si="121"/>
        <v>182.78</v>
      </c>
      <c r="Q1969" s="13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 s="11">
        <f t="shared" si="121"/>
        <v>279.38</v>
      </c>
      <c r="Q1970" s="13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 s="11">
        <f t="shared" si="121"/>
        <v>61.38</v>
      </c>
      <c r="Q1971" s="13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 s="11">
        <f t="shared" si="121"/>
        <v>80.73</v>
      </c>
      <c r="Q1972" s="13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 s="11">
        <f t="shared" si="121"/>
        <v>272.36</v>
      </c>
      <c r="Q1973" s="13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 s="11">
        <f t="shared" si="121"/>
        <v>70.849999999999994</v>
      </c>
      <c r="Q1974" s="13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 s="11">
        <f t="shared" si="121"/>
        <v>247.94</v>
      </c>
      <c r="Q1975" s="13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 s="11">
        <f t="shared" si="121"/>
        <v>186.81</v>
      </c>
      <c r="Q1976" s="13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 s="11">
        <f t="shared" si="121"/>
        <v>131.99</v>
      </c>
      <c r="Q1977" s="13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 s="11">
        <f t="shared" si="121"/>
        <v>29.31</v>
      </c>
      <c r="Q1978" s="13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 s="11">
        <f t="shared" si="121"/>
        <v>245.02</v>
      </c>
      <c r="Q1979" s="13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 s="11">
        <f t="shared" si="121"/>
        <v>1323.25</v>
      </c>
      <c r="Q1980" s="13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 s="11">
        <f t="shared" si="121"/>
        <v>282.66000000000003</v>
      </c>
      <c r="Q1981" s="13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 s="11">
        <f t="shared" si="121"/>
        <v>91.21</v>
      </c>
      <c r="Q1982" s="13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 s="11">
        <f t="shared" si="121"/>
        <v>31.75</v>
      </c>
      <c r="Q1983" s="13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 s="11">
        <f t="shared" si="121"/>
        <v>0</v>
      </c>
      <c r="Q1984" s="13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 s="11">
        <f t="shared" si="121"/>
        <v>88.69</v>
      </c>
      <c r="Q1985" s="13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0"/>
        <v>21</v>
      </c>
      <c r="P1986" s="11">
        <f t="shared" si="121"/>
        <v>453.14</v>
      </c>
      <c r="Q1986" s="13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4">ROUND(E1987/D1987*100,0)</f>
        <v>3</v>
      </c>
      <c r="P1987" s="11">
        <f t="shared" ref="P1987:P2050" si="125">IFERROR(ROUND(E1987/L1987,2),0)</f>
        <v>12.75</v>
      </c>
      <c r="Q1987" s="13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 s="11">
        <f t="shared" si="125"/>
        <v>1</v>
      </c>
      <c r="Q1988" s="13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 s="11">
        <f t="shared" si="125"/>
        <v>83.43</v>
      </c>
      <c r="Q1989" s="13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 s="11">
        <f t="shared" si="125"/>
        <v>25</v>
      </c>
      <c r="Q1990" s="13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 s="11">
        <f t="shared" si="125"/>
        <v>50</v>
      </c>
      <c r="Q1991" s="13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 s="11">
        <f t="shared" si="125"/>
        <v>101.8</v>
      </c>
      <c r="Q1992" s="13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 s="11">
        <f t="shared" si="125"/>
        <v>46.67</v>
      </c>
      <c r="Q1993" s="13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 s="11">
        <f t="shared" si="125"/>
        <v>1</v>
      </c>
      <c r="Q1994" s="13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 s="11">
        <f t="shared" si="125"/>
        <v>0</v>
      </c>
      <c r="Q1995" s="13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 s="11">
        <f t="shared" si="125"/>
        <v>0</v>
      </c>
      <c r="Q1996" s="13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 s="11">
        <f t="shared" si="125"/>
        <v>26</v>
      </c>
      <c r="Q1997" s="13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 s="11">
        <f t="shared" si="125"/>
        <v>0</v>
      </c>
      <c r="Q1998" s="13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 s="11">
        <f t="shared" si="125"/>
        <v>0</v>
      </c>
      <c r="Q1999" s="13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 s="11">
        <f t="shared" si="125"/>
        <v>218.33</v>
      </c>
      <c r="Q2000" s="13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 s="11">
        <f t="shared" si="125"/>
        <v>33.71</v>
      </c>
      <c r="Q2001" s="13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 s="11">
        <f t="shared" si="125"/>
        <v>25</v>
      </c>
      <c r="Q2002" s="13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 s="11">
        <f t="shared" si="125"/>
        <v>128.38999999999999</v>
      </c>
      <c r="Q2003" s="13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 s="11">
        <f t="shared" si="125"/>
        <v>78.83</v>
      </c>
      <c r="Q2004" s="13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 s="11">
        <f t="shared" si="125"/>
        <v>91.76</v>
      </c>
      <c r="Q2005" s="13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 s="11">
        <f t="shared" si="125"/>
        <v>331.1</v>
      </c>
      <c r="Q2006" s="13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 s="11">
        <f t="shared" si="125"/>
        <v>194.26</v>
      </c>
      <c r="Q2007" s="13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 s="11">
        <f t="shared" si="125"/>
        <v>408.98</v>
      </c>
      <c r="Q2008" s="13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 s="11">
        <f t="shared" si="125"/>
        <v>84.46</v>
      </c>
      <c r="Q2009" s="13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 s="11">
        <f t="shared" si="125"/>
        <v>44.85</v>
      </c>
      <c r="Q2010" s="13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 s="11">
        <f t="shared" si="125"/>
        <v>383.36</v>
      </c>
      <c r="Q2011" s="13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 s="11">
        <f t="shared" si="125"/>
        <v>55.28</v>
      </c>
      <c r="Q2012" s="13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 s="11">
        <f t="shared" si="125"/>
        <v>422.02</v>
      </c>
      <c r="Q2013" s="13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 s="11">
        <f t="shared" si="125"/>
        <v>64.180000000000007</v>
      </c>
      <c r="Q2014" s="13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 s="11">
        <f t="shared" si="125"/>
        <v>173.58</v>
      </c>
      <c r="Q2015" s="13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 s="11">
        <f t="shared" si="125"/>
        <v>88.6</v>
      </c>
      <c r="Q2016" s="13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 s="11">
        <f t="shared" si="125"/>
        <v>50.22</v>
      </c>
      <c r="Q2017" s="13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 s="11">
        <f t="shared" si="125"/>
        <v>192.39</v>
      </c>
      <c r="Q2018" s="13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 s="11">
        <f t="shared" si="125"/>
        <v>73.42</v>
      </c>
      <c r="Q2019" s="13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 s="11">
        <f t="shared" si="125"/>
        <v>147.68</v>
      </c>
      <c r="Q2020" s="13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 s="11">
        <f t="shared" si="125"/>
        <v>108.97</v>
      </c>
      <c r="Q2021" s="13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 s="11">
        <f t="shared" si="125"/>
        <v>23.65</v>
      </c>
      <c r="Q2022" s="13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 s="11">
        <f t="shared" si="125"/>
        <v>147.94999999999999</v>
      </c>
      <c r="Q2023" s="13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 s="11">
        <f t="shared" si="125"/>
        <v>385.04</v>
      </c>
      <c r="Q2024" s="13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 s="11">
        <f t="shared" si="125"/>
        <v>457.39</v>
      </c>
      <c r="Q2025" s="13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 s="11">
        <f t="shared" si="125"/>
        <v>222.99</v>
      </c>
      <c r="Q2026" s="13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 s="11">
        <f t="shared" si="125"/>
        <v>220.74</v>
      </c>
      <c r="Q2027" s="13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 s="11">
        <f t="shared" si="125"/>
        <v>73.5</v>
      </c>
      <c r="Q2028" s="13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 s="11">
        <f t="shared" si="125"/>
        <v>223.1</v>
      </c>
      <c r="Q2029" s="13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 s="11">
        <f t="shared" si="125"/>
        <v>47.91</v>
      </c>
      <c r="Q2030" s="13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 s="11">
        <f t="shared" si="125"/>
        <v>96.06</v>
      </c>
      <c r="Q2031" s="13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 s="11">
        <f t="shared" si="125"/>
        <v>118.61</v>
      </c>
      <c r="Q2032" s="13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 s="11">
        <f t="shared" si="125"/>
        <v>118.45</v>
      </c>
      <c r="Q2033" s="13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 s="11">
        <f t="shared" si="125"/>
        <v>143.21</v>
      </c>
      <c r="Q2034" s="13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 s="11">
        <f t="shared" si="125"/>
        <v>282.72000000000003</v>
      </c>
      <c r="Q2035" s="13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 s="11">
        <f t="shared" si="125"/>
        <v>593.94000000000005</v>
      </c>
      <c r="Q2036" s="13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 s="11">
        <f t="shared" si="125"/>
        <v>262.16000000000003</v>
      </c>
      <c r="Q2037" s="13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 s="11">
        <f t="shared" si="125"/>
        <v>46.58</v>
      </c>
      <c r="Q2038" s="13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 s="11">
        <f t="shared" si="125"/>
        <v>70.040000000000006</v>
      </c>
      <c r="Q2039" s="13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 s="11">
        <f t="shared" si="125"/>
        <v>164.91</v>
      </c>
      <c r="Q2040" s="13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 s="11">
        <f t="shared" si="125"/>
        <v>449.26</v>
      </c>
      <c r="Q2041" s="13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 s="11">
        <f t="shared" si="125"/>
        <v>27.47</v>
      </c>
      <c r="Q2042" s="13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 s="11">
        <f t="shared" si="125"/>
        <v>143.97999999999999</v>
      </c>
      <c r="Q2043" s="13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 s="11">
        <f t="shared" si="125"/>
        <v>88.24</v>
      </c>
      <c r="Q2044" s="13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 s="11">
        <f t="shared" si="125"/>
        <v>36.33</v>
      </c>
      <c r="Q2045" s="13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 s="11">
        <f t="shared" si="125"/>
        <v>90.18</v>
      </c>
      <c r="Q2046" s="13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 s="11">
        <f t="shared" si="125"/>
        <v>152.62</v>
      </c>
      <c r="Q2047" s="13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 s="11">
        <f t="shared" si="125"/>
        <v>55.81</v>
      </c>
      <c r="Q2048" s="13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 s="11">
        <f t="shared" si="125"/>
        <v>227.85</v>
      </c>
      <c r="Q2049" s="13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4"/>
        <v>148</v>
      </c>
      <c r="P2050" s="11">
        <f t="shared" si="125"/>
        <v>91.83</v>
      </c>
      <c r="Q2050" s="13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8">ROUND(E2051/D2051*100,0)</f>
        <v>120</v>
      </c>
      <c r="P2051" s="11">
        <f t="shared" ref="P2051:P2114" si="129">IFERROR(ROUND(E2051/L2051,2),0)</f>
        <v>80.989999999999995</v>
      </c>
      <c r="Q2051" s="13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 s="11">
        <f t="shared" si="129"/>
        <v>278.39</v>
      </c>
      <c r="Q2052" s="13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 s="11">
        <f t="shared" si="129"/>
        <v>43.1</v>
      </c>
      <c r="Q2053" s="13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 s="11">
        <f t="shared" si="129"/>
        <v>326.29000000000002</v>
      </c>
      <c r="Q2054" s="13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 s="11">
        <f t="shared" si="129"/>
        <v>41.74</v>
      </c>
      <c r="Q2055" s="13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 s="11">
        <f t="shared" si="129"/>
        <v>64.02</v>
      </c>
      <c r="Q2056" s="13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 s="11">
        <f t="shared" si="129"/>
        <v>99.46</v>
      </c>
      <c r="Q2057" s="13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 s="11">
        <f t="shared" si="129"/>
        <v>138.49</v>
      </c>
      <c r="Q2058" s="13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 s="11">
        <f t="shared" si="129"/>
        <v>45.55</v>
      </c>
      <c r="Q2059" s="13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 s="11">
        <f t="shared" si="129"/>
        <v>10.51</v>
      </c>
      <c r="Q2060" s="13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 s="11">
        <f t="shared" si="129"/>
        <v>114.77</v>
      </c>
      <c r="Q2061" s="13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 s="11">
        <f t="shared" si="129"/>
        <v>36</v>
      </c>
      <c r="Q2062" s="13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 s="11">
        <f t="shared" si="129"/>
        <v>154.16999999999999</v>
      </c>
      <c r="Q2063" s="13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 s="11">
        <f t="shared" si="129"/>
        <v>566.39</v>
      </c>
      <c r="Q2064" s="13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 s="11">
        <f t="shared" si="129"/>
        <v>120.86</v>
      </c>
      <c r="Q2065" s="13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 s="11">
        <f t="shared" si="129"/>
        <v>86.16</v>
      </c>
      <c r="Q2066" s="13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 s="11">
        <f t="shared" si="129"/>
        <v>51.21</v>
      </c>
      <c r="Q2067" s="13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 s="11">
        <f t="shared" si="129"/>
        <v>67.260000000000005</v>
      </c>
      <c r="Q2068" s="13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 s="11">
        <f t="shared" si="129"/>
        <v>62.8</v>
      </c>
      <c r="Q2069" s="13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 s="11">
        <f t="shared" si="129"/>
        <v>346.13</v>
      </c>
      <c r="Q2070" s="13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 s="11">
        <f t="shared" si="129"/>
        <v>244.12</v>
      </c>
      <c r="Q2071" s="13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 s="11">
        <f t="shared" si="129"/>
        <v>259.25</v>
      </c>
      <c r="Q2072" s="13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 s="11">
        <f t="shared" si="129"/>
        <v>201.96</v>
      </c>
      <c r="Q2073" s="13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 s="11">
        <f t="shared" si="129"/>
        <v>226.21</v>
      </c>
      <c r="Q2074" s="13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 s="11">
        <f t="shared" si="129"/>
        <v>324.69</v>
      </c>
      <c r="Q2075" s="13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 s="11">
        <f t="shared" si="129"/>
        <v>205</v>
      </c>
      <c r="Q2076" s="13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 s="11">
        <f t="shared" si="129"/>
        <v>20.47</v>
      </c>
      <c r="Q2077" s="13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 s="11">
        <f t="shared" si="129"/>
        <v>116.35</v>
      </c>
      <c r="Q2078" s="13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 s="11">
        <f t="shared" si="129"/>
        <v>307.2</v>
      </c>
      <c r="Q2079" s="13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 s="11">
        <f t="shared" si="129"/>
        <v>546.69000000000005</v>
      </c>
      <c r="Q2080" s="13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 s="11">
        <f t="shared" si="129"/>
        <v>47.47</v>
      </c>
      <c r="Q2081" s="13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 s="11">
        <f t="shared" si="129"/>
        <v>101.56</v>
      </c>
      <c r="Q2082" s="13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 s="11">
        <f t="shared" si="129"/>
        <v>72.91</v>
      </c>
      <c r="Q2083" s="13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 s="11">
        <f t="shared" si="129"/>
        <v>43.71</v>
      </c>
      <c r="Q2084" s="13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 s="11">
        <f t="shared" si="129"/>
        <v>34</v>
      </c>
      <c r="Q2085" s="13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 s="11">
        <f t="shared" si="129"/>
        <v>70.650000000000006</v>
      </c>
      <c r="Q2086" s="13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 s="11">
        <f t="shared" si="129"/>
        <v>89.3</v>
      </c>
      <c r="Q2087" s="13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 s="11">
        <f t="shared" si="129"/>
        <v>115.09</v>
      </c>
      <c r="Q2088" s="13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 s="11">
        <f t="shared" si="129"/>
        <v>62.12</v>
      </c>
      <c r="Q2089" s="13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 s="11">
        <f t="shared" si="129"/>
        <v>46.2</v>
      </c>
      <c r="Q2090" s="13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 s="11">
        <f t="shared" si="129"/>
        <v>48.55</v>
      </c>
      <c r="Q2091" s="13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 s="11">
        <f t="shared" si="129"/>
        <v>57.52</v>
      </c>
      <c r="Q2092" s="13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 s="11">
        <f t="shared" si="129"/>
        <v>88.15</v>
      </c>
      <c r="Q2093" s="13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 s="11">
        <f t="shared" si="129"/>
        <v>110.49</v>
      </c>
      <c r="Q2094" s="13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 s="11">
        <f t="shared" si="129"/>
        <v>66.83</v>
      </c>
      <c r="Q2095" s="13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 s="11">
        <f t="shared" si="129"/>
        <v>58.6</v>
      </c>
      <c r="Q2096" s="13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 s="11">
        <f t="shared" si="129"/>
        <v>113.64</v>
      </c>
      <c r="Q2097" s="13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 s="11">
        <f t="shared" si="129"/>
        <v>43.57</v>
      </c>
      <c r="Q2098" s="13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 s="11">
        <f t="shared" si="129"/>
        <v>78.95</v>
      </c>
      <c r="Q2099" s="13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 s="11">
        <f t="shared" si="129"/>
        <v>188.13</v>
      </c>
      <c r="Q2100" s="13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 s="11">
        <f t="shared" si="129"/>
        <v>63.03</v>
      </c>
      <c r="Q2101" s="13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 s="11">
        <f t="shared" si="129"/>
        <v>30.37</v>
      </c>
      <c r="Q2102" s="13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 s="11">
        <f t="shared" si="129"/>
        <v>51.48</v>
      </c>
      <c r="Q2103" s="13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 s="11">
        <f t="shared" si="129"/>
        <v>35.79</v>
      </c>
      <c r="Q2104" s="13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 s="11">
        <f t="shared" si="129"/>
        <v>98.82</v>
      </c>
      <c r="Q2105" s="13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 s="11">
        <f t="shared" si="129"/>
        <v>28</v>
      </c>
      <c r="Q2106" s="13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 s="11">
        <f t="shared" si="129"/>
        <v>51.31</v>
      </c>
      <c r="Q2107" s="13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 s="11">
        <f t="shared" si="129"/>
        <v>53.52</v>
      </c>
      <c r="Q2108" s="13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 s="11">
        <f t="shared" si="129"/>
        <v>37.15</v>
      </c>
      <c r="Q2109" s="13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 s="11">
        <f t="shared" si="129"/>
        <v>89.9</v>
      </c>
      <c r="Q2110" s="13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 s="11">
        <f t="shared" si="129"/>
        <v>106.53</v>
      </c>
      <c r="Q2111" s="13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 s="11">
        <f t="shared" si="129"/>
        <v>52.82</v>
      </c>
      <c r="Q2112" s="13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 s="11">
        <f t="shared" si="129"/>
        <v>54.62</v>
      </c>
      <c r="Q2113" s="13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8"/>
        <v>100</v>
      </c>
      <c r="P2114" s="11">
        <f t="shared" si="129"/>
        <v>27.27</v>
      </c>
      <c r="Q2114" s="13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2">ROUND(E2115/D2115*100,0)</f>
        <v>105</v>
      </c>
      <c r="P2115" s="11">
        <f t="shared" ref="P2115:P2178" si="133">IFERROR(ROUND(E2115/L2115,2),0)</f>
        <v>68.599999999999994</v>
      </c>
      <c r="Q2115" s="13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 s="11">
        <f t="shared" si="133"/>
        <v>35.61</v>
      </c>
      <c r="Q2116" s="13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 s="11">
        <f t="shared" si="133"/>
        <v>94.03</v>
      </c>
      <c r="Q2117" s="13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 s="11">
        <f t="shared" si="133"/>
        <v>526.46</v>
      </c>
      <c r="Q2118" s="13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 s="11">
        <f t="shared" si="133"/>
        <v>50.66</v>
      </c>
      <c r="Q2119" s="13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 s="11">
        <f t="shared" si="133"/>
        <v>79.180000000000007</v>
      </c>
      <c r="Q2120" s="13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 s="11">
        <f t="shared" si="133"/>
        <v>91.59</v>
      </c>
      <c r="Q2121" s="13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 s="11">
        <f t="shared" si="133"/>
        <v>116.96</v>
      </c>
      <c r="Q2122" s="13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 s="11">
        <f t="shared" si="133"/>
        <v>28.4</v>
      </c>
      <c r="Q2123" s="13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 s="11">
        <f t="shared" si="133"/>
        <v>103.33</v>
      </c>
      <c r="Q2124" s="13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 s="11">
        <f t="shared" si="133"/>
        <v>10</v>
      </c>
      <c r="Q2125" s="13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 s="11">
        <f t="shared" si="133"/>
        <v>23</v>
      </c>
      <c r="Q2126" s="13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 s="11">
        <f t="shared" si="133"/>
        <v>31.56</v>
      </c>
      <c r="Q2127" s="13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 s="11">
        <f t="shared" si="133"/>
        <v>5</v>
      </c>
      <c r="Q2128" s="13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 s="11">
        <f t="shared" si="133"/>
        <v>34.22</v>
      </c>
      <c r="Q2129" s="13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 s="11">
        <f t="shared" si="133"/>
        <v>25</v>
      </c>
      <c r="Q2130" s="13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 s="11">
        <f t="shared" si="133"/>
        <v>19.670000000000002</v>
      </c>
      <c r="Q2131" s="13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 s="11">
        <f t="shared" si="133"/>
        <v>21.25</v>
      </c>
      <c r="Q2132" s="13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 s="11">
        <f t="shared" si="133"/>
        <v>8.33</v>
      </c>
      <c r="Q2133" s="13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 s="11">
        <f t="shared" si="133"/>
        <v>21.34</v>
      </c>
      <c r="Q2134" s="13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 s="11">
        <f t="shared" si="133"/>
        <v>5.33</v>
      </c>
      <c r="Q2135" s="13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 s="11">
        <f t="shared" si="133"/>
        <v>34.67</v>
      </c>
      <c r="Q2136" s="13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 s="11">
        <f t="shared" si="133"/>
        <v>21.73</v>
      </c>
      <c r="Q2137" s="13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 s="11">
        <f t="shared" si="133"/>
        <v>11.92</v>
      </c>
      <c r="Q2138" s="13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 s="11">
        <f t="shared" si="133"/>
        <v>26.6</v>
      </c>
      <c r="Q2139" s="13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 s="11">
        <f t="shared" si="133"/>
        <v>10.67</v>
      </c>
      <c r="Q2140" s="13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 s="11">
        <f t="shared" si="133"/>
        <v>29.04</v>
      </c>
      <c r="Q2141" s="13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 s="11">
        <f t="shared" si="133"/>
        <v>50.91</v>
      </c>
      <c r="Q2142" s="13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 s="11">
        <f t="shared" si="133"/>
        <v>0</v>
      </c>
      <c r="Q2143" s="13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 s="11">
        <f t="shared" si="133"/>
        <v>50.08</v>
      </c>
      <c r="Q2144" s="13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 s="11">
        <f t="shared" si="133"/>
        <v>45</v>
      </c>
      <c r="Q2145" s="13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 s="11">
        <f t="shared" si="133"/>
        <v>25.29</v>
      </c>
      <c r="Q2146" s="13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 s="11">
        <f t="shared" si="133"/>
        <v>51.29</v>
      </c>
      <c r="Q2147" s="13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 s="11">
        <f t="shared" si="133"/>
        <v>1</v>
      </c>
      <c r="Q2148" s="13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 s="11">
        <f t="shared" si="133"/>
        <v>49.38</v>
      </c>
      <c r="Q2149" s="13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 s="11">
        <f t="shared" si="133"/>
        <v>1</v>
      </c>
      <c r="Q2150" s="13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 s="11">
        <f t="shared" si="133"/>
        <v>0</v>
      </c>
      <c r="Q2151" s="13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 s="11">
        <f t="shared" si="133"/>
        <v>101.25</v>
      </c>
      <c r="Q2152" s="13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 s="11">
        <f t="shared" si="133"/>
        <v>19.670000000000002</v>
      </c>
      <c r="Q2153" s="13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 s="11">
        <f t="shared" si="133"/>
        <v>12.5</v>
      </c>
      <c r="Q2154" s="13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 s="11">
        <f t="shared" si="133"/>
        <v>8.5</v>
      </c>
      <c r="Q2155" s="13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 s="11">
        <f t="shared" si="133"/>
        <v>1</v>
      </c>
      <c r="Q2156" s="13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 s="11">
        <f t="shared" si="133"/>
        <v>23</v>
      </c>
      <c r="Q2157" s="13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 s="11">
        <f t="shared" si="133"/>
        <v>17.989999999999998</v>
      </c>
      <c r="Q2158" s="13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 s="11">
        <f t="shared" si="133"/>
        <v>370.95</v>
      </c>
      <c r="Q2159" s="13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 s="11">
        <f t="shared" si="133"/>
        <v>63.57</v>
      </c>
      <c r="Q2160" s="13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 s="11">
        <f t="shared" si="133"/>
        <v>13</v>
      </c>
      <c r="Q2161" s="13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 s="11">
        <f t="shared" si="133"/>
        <v>5.31</v>
      </c>
      <c r="Q2162" s="13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 s="11">
        <f t="shared" si="133"/>
        <v>35.619999999999997</v>
      </c>
      <c r="Q2163" s="13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 s="11">
        <f t="shared" si="133"/>
        <v>87.1</v>
      </c>
      <c r="Q2164" s="13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 s="11">
        <f t="shared" si="133"/>
        <v>75.11</v>
      </c>
      <c r="Q2165" s="13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 s="11">
        <f t="shared" si="133"/>
        <v>68.010000000000005</v>
      </c>
      <c r="Q2166" s="13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 s="11">
        <f t="shared" si="133"/>
        <v>29.62</v>
      </c>
      <c r="Q2167" s="13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 s="11">
        <f t="shared" si="133"/>
        <v>91.63</v>
      </c>
      <c r="Q2168" s="13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 s="11">
        <f t="shared" si="133"/>
        <v>22.5</v>
      </c>
      <c r="Q2169" s="13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 s="11">
        <f t="shared" si="133"/>
        <v>64.37</v>
      </c>
      <c r="Q2170" s="13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 s="11">
        <f t="shared" si="133"/>
        <v>21.86</v>
      </c>
      <c r="Q2171" s="13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 s="11">
        <f t="shared" si="133"/>
        <v>33.32</v>
      </c>
      <c r="Q2172" s="13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 s="11">
        <f t="shared" si="133"/>
        <v>90.28</v>
      </c>
      <c r="Q2173" s="13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 s="11">
        <f t="shared" si="133"/>
        <v>76.92</v>
      </c>
      <c r="Q2174" s="13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 s="11">
        <f t="shared" si="133"/>
        <v>59.23</v>
      </c>
      <c r="Q2175" s="13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 s="11">
        <f t="shared" si="133"/>
        <v>65.38</v>
      </c>
      <c r="Q2176" s="13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 s="11">
        <f t="shared" si="133"/>
        <v>67.31</v>
      </c>
      <c r="Q2177" s="13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2"/>
        <v>126</v>
      </c>
      <c r="P2178" s="11">
        <f t="shared" si="133"/>
        <v>88.75</v>
      </c>
      <c r="Q2178" s="13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6">ROUND(E2179/D2179*100,0)</f>
        <v>100</v>
      </c>
      <c r="P2179" s="11">
        <f t="shared" ref="P2179:P2242" si="137">IFERROR(ROUND(E2179/L2179,2),0)</f>
        <v>65.87</v>
      </c>
      <c r="Q2179" s="13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 s="11">
        <f t="shared" si="137"/>
        <v>40.35</v>
      </c>
      <c r="Q2180" s="13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 s="11">
        <f t="shared" si="137"/>
        <v>76.86</v>
      </c>
      <c r="Q2181" s="13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 s="11">
        <f t="shared" si="137"/>
        <v>68.709999999999994</v>
      </c>
      <c r="Q2182" s="13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 s="11">
        <f t="shared" si="137"/>
        <v>57.77</v>
      </c>
      <c r="Q2183" s="13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 s="11">
        <f t="shared" si="137"/>
        <v>44.17</v>
      </c>
      <c r="Q2184" s="13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 s="11">
        <f t="shared" si="137"/>
        <v>31.57</v>
      </c>
      <c r="Q2185" s="13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 s="11">
        <f t="shared" si="137"/>
        <v>107.05</v>
      </c>
      <c r="Q2186" s="13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 s="11">
        <f t="shared" si="137"/>
        <v>149.03</v>
      </c>
      <c r="Q2187" s="13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 s="11">
        <f t="shared" si="137"/>
        <v>55.96</v>
      </c>
      <c r="Q2188" s="13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 s="11">
        <f t="shared" si="137"/>
        <v>56.97</v>
      </c>
      <c r="Q2189" s="13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 s="11">
        <f t="shared" si="137"/>
        <v>44.06</v>
      </c>
      <c r="Q2190" s="13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 s="11">
        <f t="shared" si="137"/>
        <v>68.63</v>
      </c>
      <c r="Q2191" s="13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 s="11">
        <f t="shared" si="137"/>
        <v>65.319999999999993</v>
      </c>
      <c r="Q2192" s="13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 s="11">
        <f t="shared" si="137"/>
        <v>35.92</v>
      </c>
      <c r="Q2193" s="13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 s="11">
        <f t="shared" si="137"/>
        <v>40.07</v>
      </c>
      <c r="Q2194" s="13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 s="11">
        <f t="shared" si="137"/>
        <v>75.650000000000006</v>
      </c>
      <c r="Q2195" s="13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 s="11">
        <f t="shared" si="137"/>
        <v>61.2</v>
      </c>
      <c r="Q2196" s="13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 s="11">
        <f t="shared" si="137"/>
        <v>48.13</v>
      </c>
      <c r="Q2197" s="13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 s="11">
        <f t="shared" si="137"/>
        <v>68.11</v>
      </c>
      <c r="Q2198" s="13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 s="11">
        <f t="shared" si="137"/>
        <v>65.89</v>
      </c>
      <c r="Q2199" s="13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 s="11">
        <f t="shared" si="137"/>
        <v>81.650000000000006</v>
      </c>
      <c r="Q2200" s="13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 s="11">
        <f t="shared" si="137"/>
        <v>52.7</v>
      </c>
      <c r="Q2201" s="13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 s="11">
        <f t="shared" si="137"/>
        <v>41.23</v>
      </c>
      <c r="Q2202" s="13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 s="11">
        <f t="shared" si="137"/>
        <v>15.04</v>
      </c>
      <c r="Q2203" s="13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 s="11">
        <f t="shared" si="137"/>
        <v>39.07</v>
      </c>
      <c r="Q2204" s="13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 s="11">
        <f t="shared" si="137"/>
        <v>43.82</v>
      </c>
      <c r="Q2205" s="13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 s="11">
        <f t="shared" si="137"/>
        <v>27.3</v>
      </c>
      <c r="Q2206" s="13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 s="11">
        <f t="shared" si="137"/>
        <v>42.22</v>
      </c>
      <c r="Q2207" s="13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 s="11">
        <f t="shared" si="137"/>
        <v>33.24</v>
      </c>
      <c r="Q2208" s="13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 s="11">
        <f t="shared" si="137"/>
        <v>285.70999999999998</v>
      </c>
      <c r="Q2209" s="13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 s="11">
        <f t="shared" si="137"/>
        <v>42.33</v>
      </c>
      <c r="Q2210" s="13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 s="11">
        <f t="shared" si="137"/>
        <v>50.27</v>
      </c>
      <c r="Q2211" s="13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 s="11">
        <f t="shared" si="137"/>
        <v>61.9</v>
      </c>
      <c r="Q2212" s="13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 s="11">
        <f t="shared" si="137"/>
        <v>40.75</v>
      </c>
      <c r="Q2213" s="13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 s="11">
        <f t="shared" si="137"/>
        <v>55.8</v>
      </c>
      <c r="Q2214" s="13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 s="11">
        <f t="shared" si="137"/>
        <v>10</v>
      </c>
      <c r="Q2215" s="13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 s="11">
        <f t="shared" si="137"/>
        <v>73.13</v>
      </c>
      <c r="Q2216" s="13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 s="11">
        <f t="shared" si="137"/>
        <v>26.06</v>
      </c>
      <c r="Q2217" s="13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 s="11">
        <f t="shared" si="137"/>
        <v>22.64</v>
      </c>
      <c r="Q2218" s="13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 s="11">
        <f t="shared" si="137"/>
        <v>47.22</v>
      </c>
      <c r="Q2219" s="13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 s="11">
        <f t="shared" si="137"/>
        <v>32.32</v>
      </c>
      <c r="Q2220" s="13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 s="11">
        <f t="shared" si="137"/>
        <v>53.42</v>
      </c>
      <c r="Q2221" s="13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 s="11">
        <f t="shared" si="137"/>
        <v>51.3</v>
      </c>
      <c r="Q2222" s="13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 s="11">
        <f t="shared" si="137"/>
        <v>37.200000000000003</v>
      </c>
      <c r="Q2223" s="13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 s="11">
        <f t="shared" si="137"/>
        <v>27.1</v>
      </c>
      <c r="Q2224" s="13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 s="11">
        <f t="shared" si="137"/>
        <v>206.31</v>
      </c>
      <c r="Q2225" s="13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 s="11">
        <f t="shared" si="137"/>
        <v>82.15</v>
      </c>
      <c r="Q2226" s="13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 s="11">
        <f t="shared" si="137"/>
        <v>164.8</v>
      </c>
      <c r="Q2227" s="13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 s="11">
        <f t="shared" si="137"/>
        <v>60.82</v>
      </c>
      <c r="Q2228" s="13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 s="11">
        <f t="shared" si="137"/>
        <v>67.97</v>
      </c>
      <c r="Q2229" s="13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 s="11">
        <f t="shared" si="137"/>
        <v>81.56</v>
      </c>
      <c r="Q2230" s="13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 s="11">
        <f t="shared" si="137"/>
        <v>25.43</v>
      </c>
      <c r="Q2231" s="13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 s="11">
        <f t="shared" si="137"/>
        <v>21.5</v>
      </c>
      <c r="Q2232" s="13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 s="11">
        <f t="shared" si="137"/>
        <v>27.23</v>
      </c>
      <c r="Q2233" s="13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 s="11">
        <f t="shared" si="137"/>
        <v>25.09</v>
      </c>
      <c r="Q2234" s="13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 s="11">
        <f t="shared" si="137"/>
        <v>21.23</v>
      </c>
      <c r="Q2235" s="13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 s="11">
        <f t="shared" si="137"/>
        <v>41.61</v>
      </c>
      <c r="Q2236" s="13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 s="11">
        <f t="shared" si="137"/>
        <v>135.59</v>
      </c>
      <c r="Q2237" s="13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 s="11">
        <f t="shared" si="137"/>
        <v>22.12</v>
      </c>
      <c r="Q2238" s="13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 s="11">
        <f t="shared" si="137"/>
        <v>64.63</v>
      </c>
      <c r="Q2239" s="13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 s="11">
        <f t="shared" si="137"/>
        <v>69.569999999999993</v>
      </c>
      <c r="Q2240" s="13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 s="11">
        <f t="shared" si="137"/>
        <v>75.13</v>
      </c>
      <c r="Q2241" s="13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6"/>
        <v>271</v>
      </c>
      <c r="P2242" s="11">
        <f t="shared" si="137"/>
        <v>140.97999999999999</v>
      </c>
      <c r="Q2242" s="13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0">ROUND(E2243/D2243*100,0)</f>
        <v>806</v>
      </c>
      <c r="P2243" s="11">
        <f t="shared" ref="P2243:P2306" si="141">IFERROR(ROUND(E2243/L2243,2),0)</f>
        <v>49.47</v>
      </c>
      <c r="Q2243" s="13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 s="11">
        <f t="shared" si="141"/>
        <v>53.87</v>
      </c>
      <c r="Q2244" s="13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 s="11">
        <f t="shared" si="141"/>
        <v>4.57</v>
      </c>
      <c r="Q2245" s="13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 s="11">
        <f t="shared" si="141"/>
        <v>65</v>
      </c>
      <c r="Q2246" s="13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 s="11">
        <f t="shared" si="141"/>
        <v>53.48</v>
      </c>
      <c r="Q2247" s="13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 s="11">
        <f t="shared" si="141"/>
        <v>43.91</v>
      </c>
      <c r="Q2248" s="13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 s="11">
        <f t="shared" si="141"/>
        <v>50.85</v>
      </c>
      <c r="Q2249" s="13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 s="11">
        <f t="shared" si="141"/>
        <v>58.63</v>
      </c>
      <c r="Q2250" s="13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 s="11">
        <f t="shared" si="141"/>
        <v>32.82</v>
      </c>
      <c r="Q2251" s="13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 s="11">
        <f t="shared" si="141"/>
        <v>426.93</v>
      </c>
      <c r="Q2252" s="13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 s="11">
        <f t="shared" si="141"/>
        <v>23.81</v>
      </c>
      <c r="Q2253" s="13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 s="11">
        <f t="shared" si="141"/>
        <v>98.41</v>
      </c>
      <c r="Q2254" s="13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 s="11">
        <f t="shared" si="141"/>
        <v>107.32</v>
      </c>
      <c r="Q2255" s="13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 s="11">
        <f t="shared" si="141"/>
        <v>11.67</v>
      </c>
      <c r="Q2256" s="13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 s="11">
        <f t="shared" si="141"/>
        <v>41.78</v>
      </c>
      <c r="Q2257" s="13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 s="11">
        <f t="shared" si="141"/>
        <v>21.38</v>
      </c>
      <c r="Q2258" s="13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 s="11">
        <f t="shared" si="141"/>
        <v>94.1</v>
      </c>
      <c r="Q2259" s="13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 s="11">
        <f t="shared" si="141"/>
        <v>15.72</v>
      </c>
      <c r="Q2260" s="13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 s="11">
        <f t="shared" si="141"/>
        <v>90.64</v>
      </c>
      <c r="Q2261" s="13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 s="11">
        <f t="shared" si="141"/>
        <v>97.3</v>
      </c>
      <c r="Q2262" s="13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 s="11">
        <f t="shared" si="141"/>
        <v>37.119999999999997</v>
      </c>
      <c r="Q2263" s="13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 s="11">
        <f t="shared" si="141"/>
        <v>28.1</v>
      </c>
      <c r="Q2264" s="13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 s="11">
        <f t="shared" si="141"/>
        <v>144.43</v>
      </c>
      <c r="Q2265" s="13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 s="11">
        <f t="shared" si="141"/>
        <v>24.27</v>
      </c>
      <c r="Q2266" s="13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 s="11">
        <f t="shared" si="141"/>
        <v>35.119999999999997</v>
      </c>
      <c r="Q2267" s="13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 s="11">
        <f t="shared" si="141"/>
        <v>24.76</v>
      </c>
      <c r="Q2268" s="13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 s="11">
        <f t="shared" si="141"/>
        <v>188.38</v>
      </c>
      <c r="Q2269" s="13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 s="11">
        <f t="shared" si="141"/>
        <v>148.08000000000001</v>
      </c>
      <c r="Q2270" s="13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 s="11">
        <f t="shared" si="141"/>
        <v>49.93</v>
      </c>
      <c r="Q2271" s="13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 s="11">
        <f t="shared" si="141"/>
        <v>107.82</v>
      </c>
      <c r="Q2272" s="13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 s="11">
        <f t="shared" si="141"/>
        <v>42.63</v>
      </c>
      <c r="Q2273" s="13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 s="11">
        <f t="shared" si="141"/>
        <v>14.37</v>
      </c>
      <c r="Q2274" s="13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 s="11">
        <f t="shared" si="141"/>
        <v>37.479999999999997</v>
      </c>
      <c r="Q2275" s="13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 s="11">
        <f t="shared" si="141"/>
        <v>30.2</v>
      </c>
      <c r="Q2276" s="13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 s="11">
        <f t="shared" si="141"/>
        <v>33.549999999999997</v>
      </c>
      <c r="Q2277" s="13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 s="11">
        <f t="shared" si="141"/>
        <v>64.75</v>
      </c>
      <c r="Q2278" s="13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 s="11">
        <f t="shared" si="141"/>
        <v>57.93</v>
      </c>
      <c r="Q2279" s="13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 s="11">
        <f t="shared" si="141"/>
        <v>53.08</v>
      </c>
      <c r="Q2280" s="13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 s="11">
        <f t="shared" si="141"/>
        <v>48.06</v>
      </c>
      <c r="Q2281" s="13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 s="11">
        <f t="shared" si="141"/>
        <v>82.4</v>
      </c>
      <c r="Q2282" s="13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 s="11">
        <f t="shared" si="141"/>
        <v>50.45</v>
      </c>
      <c r="Q2283" s="13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 s="11">
        <f t="shared" si="141"/>
        <v>115.83</v>
      </c>
      <c r="Q2284" s="13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 s="11">
        <f t="shared" si="141"/>
        <v>63.03</v>
      </c>
      <c r="Q2285" s="13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 s="11">
        <f t="shared" si="141"/>
        <v>108.02</v>
      </c>
      <c r="Q2286" s="13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 s="11">
        <f t="shared" si="141"/>
        <v>46.09</v>
      </c>
      <c r="Q2287" s="13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 s="11">
        <f t="shared" si="141"/>
        <v>107.21</v>
      </c>
      <c r="Q2288" s="13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 s="11">
        <f t="shared" si="141"/>
        <v>50.93</v>
      </c>
      <c r="Q2289" s="13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 s="11">
        <f t="shared" si="141"/>
        <v>40.04</v>
      </c>
      <c r="Q2290" s="13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 s="11">
        <f t="shared" si="141"/>
        <v>64.44</v>
      </c>
      <c r="Q2291" s="13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 s="11">
        <f t="shared" si="141"/>
        <v>53.83</v>
      </c>
      <c r="Q2292" s="13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 s="11">
        <f t="shared" si="141"/>
        <v>100.47</v>
      </c>
      <c r="Q2293" s="13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 s="11">
        <f t="shared" si="141"/>
        <v>46.63</v>
      </c>
      <c r="Q2294" s="13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 s="11">
        <f t="shared" si="141"/>
        <v>34.07</v>
      </c>
      <c r="Q2295" s="13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 s="11">
        <f t="shared" si="141"/>
        <v>65.209999999999994</v>
      </c>
      <c r="Q2296" s="13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 s="11">
        <f t="shared" si="141"/>
        <v>44.21</v>
      </c>
      <c r="Q2297" s="13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 s="11">
        <f t="shared" si="141"/>
        <v>71.97</v>
      </c>
      <c r="Q2298" s="13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 s="11">
        <f t="shared" si="141"/>
        <v>52.95</v>
      </c>
      <c r="Q2299" s="13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 s="11">
        <f t="shared" si="141"/>
        <v>109.45</v>
      </c>
      <c r="Q2300" s="13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 s="11">
        <f t="shared" si="141"/>
        <v>75.040000000000006</v>
      </c>
      <c r="Q2301" s="13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 s="11">
        <f t="shared" si="141"/>
        <v>115.71</v>
      </c>
      <c r="Q2302" s="13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 s="11">
        <f t="shared" si="141"/>
        <v>31.66</v>
      </c>
      <c r="Q2303" s="13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 s="11">
        <f t="shared" si="141"/>
        <v>46.18</v>
      </c>
      <c r="Q2304" s="13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 s="11">
        <f t="shared" si="141"/>
        <v>68.48</v>
      </c>
      <c r="Q2305" s="13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0"/>
        <v>101</v>
      </c>
      <c r="P2306" s="11">
        <f t="shared" si="141"/>
        <v>53.47</v>
      </c>
      <c r="Q2306" s="13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4">ROUND(E2307/D2307*100,0)</f>
        <v>101</v>
      </c>
      <c r="P2307" s="11">
        <f t="shared" ref="P2307:P2370" si="145">IFERROR(ROUND(E2307/L2307,2),0)</f>
        <v>109.11</v>
      </c>
      <c r="Q2307" s="13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 s="11">
        <f t="shared" si="145"/>
        <v>51.19</v>
      </c>
      <c r="Q2308" s="13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 s="11">
        <f t="shared" si="145"/>
        <v>27.94</v>
      </c>
      <c r="Q2309" s="13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 s="11">
        <f t="shared" si="145"/>
        <v>82.5</v>
      </c>
      <c r="Q2310" s="13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 s="11">
        <f t="shared" si="145"/>
        <v>59.82</v>
      </c>
      <c r="Q2311" s="13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 s="11">
        <f t="shared" si="145"/>
        <v>64.819999999999993</v>
      </c>
      <c r="Q2312" s="13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 s="11">
        <f t="shared" si="145"/>
        <v>90.1</v>
      </c>
      <c r="Q2313" s="13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 s="11">
        <f t="shared" si="145"/>
        <v>40.96</v>
      </c>
      <c r="Q2314" s="13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 s="11">
        <f t="shared" si="145"/>
        <v>56</v>
      </c>
      <c r="Q2315" s="13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 s="11">
        <f t="shared" si="145"/>
        <v>37.67</v>
      </c>
      <c r="Q2316" s="13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 s="11">
        <f t="shared" si="145"/>
        <v>40.08</v>
      </c>
      <c r="Q2317" s="13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 s="11">
        <f t="shared" si="145"/>
        <v>78.03</v>
      </c>
      <c r="Q2318" s="13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 s="11">
        <f t="shared" si="145"/>
        <v>18.91</v>
      </c>
      <c r="Q2319" s="13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 s="11">
        <f t="shared" si="145"/>
        <v>37.130000000000003</v>
      </c>
      <c r="Q2320" s="13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 s="11">
        <f t="shared" si="145"/>
        <v>41.96</v>
      </c>
      <c r="Q2321" s="13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 s="11">
        <f t="shared" si="145"/>
        <v>61.04</v>
      </c>
      <c r="Q2322" s="13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 s="11">
        <f t="shared" si="145"/>
        <v>64.53</v>
      </c>
      <c r="Q2323" s="13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 s="11">
        <f t="shared" si="145"/>
        <v>21.25</v>
      </c>
      <c r="Q2324" s="13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 s="11">
        <f t="shared" si="145"/>
        <v>30</v>
      </c>
      <c r="Q2325" s="13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 s="11">
        <f t="shared" si="145"/>
        <v>25.49</v>
      </c>
      <c r="Q2326" s="13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 s="11">
        <f t="shared" si="145"/>
        <v>11.43</v>
      </c>
      <c r="Q2327" s="13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 s="11">
        <f t="shared" si="145"/>
        <v>108</v>
      </c>
      <c r="Q2328" s="13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 s="11">
        <f t="shared" si="145"/>
        <v>54.88</v>
      </c>
      <c r="Q2329" s="13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 s="11">
        <f t="shared" si="145"/>
        <v>47.38</v>
      </c>
      <c r="Q2330" s="13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 s="11">
        <f t="shared" si="145"/>
        <v>211.84</v>
      </c>
      <c r="Q2331" s="13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 s="11">
        <f t="shared" si="145"/>
        <v>219.93</v>
      </c>
      <c r="Q2332" s="13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 s="11">
        <f t="shared" si="145"/>
        <v>40.799999999999997</v>
      </c>
      <c r="Q2333" s="13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 s="11">
        <f t="shared" si="145"/>
        <v>75.5</v>
      </c>
      <c r="Q2334" s="13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 s="11">
        <f t="shared" si="145"/>
        <v>13.54</v>
      </c>
      <c r="Q2335" s="13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 s="11">
        <f t="shared" si="145"/>
        <v>60.87</v>
      </c>
      <c r="Q2336" s="13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 s="11">
        <f t="shared" si="145"/>
        <v>115.69</v>
      </c>
      <c r="Q2337" s="13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 s="11">
        <f t="shared" si="145"/>
        <v>48.1</v>
      </c>
      <c r="Q2338" s="13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 s="11">
        <f t="shared" si="145"/>
        <v>74.180000000000007</v>
      </c>
      <c r="Q2339" s="13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 s="11">
        <f t="shared" si="145"/>
        <v>123.35</v>
      </c>
      <c r="Q2340" s="13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 s="11">
        <f t="shared" si="145"/>
        <v>66.62</v>
      </c>
      <c r="Q2341" s="13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 s="11">
        <f t="shared" si="145"/>
        <v>104.99</v>
      </c>
      <c r="Q2342" s="13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 s="11">
        <f t="shared" si="145"/>
        <v>0</v>
      </c>
      <c r="Q2343" s="13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 s="11">
        <f t="shared" si="145"/>
        <v>0</v>
      </c>
      <c r="Q2344" s="13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 s="11">
        <f t="shared" si="145"/>
        <v>300</v>
      </c>
      <c r="Q2345" s="13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 s="11">
        <f t="shared" si="145"/>
        <v>1</v>
      </c>
      <c r="Q2346" s="13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 s="11">
        <f t="shared" si="145"/>
        <v>0</v>
      </c>
      <c r="Q2347" s="13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 s="11">
        <f t="shared" si="145"/>
        <v>13</v>
      </c>
      <c r="Q2348" s="13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 s="11">
        <f t="shared" si="145"/>
        <v>15</v>
      </c>
      <c r="Q2349" s="13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 s="11">
        <f t="shared" si="145"/>
        <v>54</v>
      </c>
      <c r="Q2350" s="13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 s="11">
        <f t="shared" si="145"/>
        <v>0</v>
      </c>
      <c r="Q2351" s="13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 s="11">
        <f t="shared" si="145"/>
        <v>0</v>
      </c>
      <c r="Q2352" s="13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 s="11">
        <f t="shared" si="145"/>
        <v>15.43</v>
      </c>
      <c r="Q2353" s="13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 s="11">
        <f t="shared" si="145"/>
        <v>0</v>
      </c>
      <c r="Q2354" s="13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 s="11">
        <f t="shared" si="145"/>
        <v>0</v>
      </c>
      <c r="Q2355" s="13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 s="11">
        <f t="shared" si="145"/>
        <v>25</v>
      </c>
      <c r="Q2356" s="13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 s="11">
        <f t="shared" si="145"/>
        <v>27.5</v>
      </c>
      <c r="Q2357" s="13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 s="11">
        <f t="shared" si="145"/>
        <v>0</v>
      </c>
      <c r="Q2358" s="13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 s="11">
        <f t="shared" si="145"/>
        <v>0</v>
      </c>
      <c r="Q2359" s="13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 s="11">
        <f t="shared" si="145"/>
        <v>0</v>
      </c>
      <c r="Q2360" s="13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 s="11">
        <f t="shared" si="145"/>
        <v>367</v>
      </c>
      <c r="Q2361" s="13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 s="11">
        <f t="shared" si="145"/>
        <v>2</v>
      </c>
      <c r="Q2362" s="13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 s="11">
        <f t="shared" si="145"/>
        <v>0</v>
      </c>
      <c r="Q2363" s="13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 s="11">
        <f t="shared" si="145"/>
        <v>60</v>
      </c>
      <c r="Q2364" s="13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 s="11">
        <f t="shared" si="145"/>
        <v>0</v>
      </c>
      <c r="Q2365" s="13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 s="11">
        <f t="shared" si="145"/>
        <v>0</v>
      </c>
      <c r="Q2366" s="13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 s="11">
        <f t="shared" si="145"/>
        <v>0</v>
      </c>
      <c r="Q2367" s="13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 s="11">
        <f t="shared" si="145"/>
        <v>97.41</v>
      </c>
      <c r="Q2368" s="13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 s="11">
        <f t="shared" si="145"/>
        <v>47.86</v>
      </c>
      <c r="Q2369" s="13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4"/>
        <v>0</v>
      </c>
      <c r="P2370" s="11">
        <f t="shared" si="145"/>
        <v>50</v>
      </c>
      <c r="Q2370" s="13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8">ROUND(E2371/D2371*100,0)</f>
        <v>0</v>
      </c>
      <c r="P2371" s="11">
        <f t="shared" ref="P2371:P2434" si="149">IFERROR(ROUND(E2371/L2371,2),0)</f>
        <v>0</v>
      </c>
      <c r="Q2371" s="13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 s="11">
        <f t="shared" si="149"/>
        <v>20.5</v>
      </c>
      <c r="Q2372" s="13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 s="11">
        <f t="shared" si="149"/>
        <v>0</v>
      </c>
      <c r="Q2373" s="13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 s="11">
        <f t="shared" si="149"/>
        <v>30</v>
      </c>
      <c r="Q2374" s="13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 s="11">
        <f t="shared" si="149"/>
        <v>50</v>
      </c>
      <c r="Q2375" s="13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 s="11">
        <f t="shared" si="149"/>
        <v>10</v>
      </c>
      <c r="Q2376" s="13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 s="11">
        <f t="shared" si="149"/>
        <v>0</v>
      </c>
      <c r="Q2377" s="13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 s="11">
        <f t="shared" si="149"/>
        <v>81.58</v>
      </c>
      <c r="Q2378" s="13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 s="11">
        <f t="shared" si="149"/>
        <v>0</v>
      </c>
      <c r="Q2379" s="13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 s="11">
        <f t="shared" si="149"/>
        <v>0</v>
      </c>
      <c r="Q2380" s="13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 s="11">
        <f t="shared" si="149"/>
        <v>0</v>
      </c>
      <c r="Q2381" s="13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 s="11">
        <f t="shared" si="149"/>
        <v>18.329999999999998</v>
      </c>
      <c r="Q2382" s="13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 s="11">
        <f t="shared" si="149"/>
        <v>224.43</v>
      </c>
      <c r="Q2383" s="13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 s="11">
        <f t="shared" si="149"/>
        <v>37.5</v>
      </c>
      <c r="Q2384" s="13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 s="11">
        <f t="shared" si="149"/>
        <v>145</v>
      </c>
      <c r="Q2385" s="13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 s="11">
        <f t="shared" si="149"/>
        <v>1</v>
      </c>
      <c r="Q2386" s="13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 s="11">
        <f t="shared" si="149"/>
        <v>112.57</v>
      </c>
      <c r="Q2387" s="13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 s="11">
        <f t="shared" si="149"/>
        <v>0</v>
      </c>
      <c r="Q2388" s="13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 s="11">
        <f t="shared" si="149"/>
        <v>342</v>
      </c>
      <c r="Q2389" s="13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 s="11">
        <f t="shared" si="149"/>
        <v>57.88</v>
      </c>
      <c r="Q2390" s="13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 s="11">
        <f t="shared" si="149"/>
        <v>30</v>
      </c>
      <c r="Q2391" s="13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 s="11">
        <f t="shared" si="149"/>
        <v>0</v>
      </c>
      <c r="Q2392" s="13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 s="11">
        <f t="shared" si="149"/>
        <v>25</v>
      </c>
      <c r="Q2393" s="13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 s="11">
        <f t="shared" si="149"/>
        <v>0</v>
      </c>
      <c r="Q2394" s="13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 s="11">
        <f t="shared" si="149"/>
        <v>50</v>
      </c>
      <c r="Q2395" s="13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 s="11">
        <f t="shared" si="149"/>
        <v>1.5</v>
      </c>
      <c r="Q2396" s="13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 s="11">
        <f t="shared" si="149"/>
        <v>0</v>
      </c>
      <c r="Q2397" s="13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 s="11">
        <f t="shared" si="149"/>
        <v>10</v>
      </c>
      <c r="Q2398" s="13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 s="11">
        <f t="shared" si="149"/>
        <v>0</v>
      </c>
      <c r="Q2399" s="13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 s="11">
        <f t="shared" si="149"/>
        <v>0</v>
      </c>
      <c r="Q2400" s="13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 s="11">
        <f t="shared" si="149"/>
        <v>0</v>
      </c>
      <c r="Q2401" s="13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 s="11">
        <f t="shared" si="149"/>
        <v>0</v>
      </c>
      <c r="Q2402" s="13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 s="11">
        <f t="shared" si="149"/>
        <v>22.33</v>
      </c>
      <c r="Q2403" s="13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 s="11">
        <f t="shared" si="149"/>
        <v>52</v>
      </c>
      <c r="Q2404" s="13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 s="11">
        <f t="shared" si="149"/>
        <v>16.829999999999998</v>
      </c>
      <c r="Q2405" s="13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 s="11">
        <f t="shared" si="149"/>
        <v>0</v>
      </c>
      <c r="Q2406" s="13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 s="11">
        <f t="shared" si="149"/>
        <v>56.3</v>
      </c>
      <c r="Q2407" s="13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 s="11">
        <f t="shared" si="149"/>
        <v>84.06</v>
      </c>
      <c r="Q2408" s="13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 s="11">
        <f t="shared" si="149"/>
        <v>168.39</v>
      </c>
      <c r="Q2409" s="13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 s="11">
        <f t="shared" si="149"/>
        <v>15</v>
      </c>
      <c r="Q2410" s="13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 s="11">
        <f t="shared" si="149"/>
        <v>76.67</v>
      </c>
      <c r="Q2411" s="13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 s="11">
        <f t="shared" si="149"/>
        <v>0</v>
      </c>
      <c r="Q2412" s="13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 s="11">
        <f t="shared" si="149"/>
        <v>50.33</v>
      </c>
      <c r="Q2413" s="13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 s="11">
        <f t="shared" si="149"/>
        <v>0</v>
      </c>
      <c r="Q2414" s="13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 s="11">
        <f t="shared" si="149"/>
        <v>8.33</v>
      </c>
      <c r="Q2415" s="13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 s="11">
        <f t="shared" si="149"/>
        <v>35.380000000000003</v>
      </c>
      <c r="Q2416" s="13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 s="11">
        <f t="shared" si="149"/>
        <v>55.83</v>
      </c>
      <c r="Q2417" s="13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 s="11">
        <f t="shared" si="149"/>
        <v>5</v>
      </c>
      <c r="Q2418" s="13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 s="11">
        <f t="shared" si="149"/>
        <v>0</v>
      </c>
      <c r="Q2419" s="13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 s="11">
        <f t="shared" si="149"/>
        <v>1</v>
      </c>
      <c r="Q2420" s="13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 s="11">
        <f t="shared" si="149"/>
        <v>0</v>
      </c>
      <c r="Q2421" s="13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 s="11">
        <f t="shared" si="149"/>
        <v>69.47</v>
      </c>
      <c r="Q2422" s="13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 s="11">
        <f t="shared" si="149"/>
        <v>1</v>
      </c>
      <c r="Q2423" s="13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 s="11">
        <f t="shared" si="149"/>
        <v>1</v>
      </c>
      <c r="Q2424" s="13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 s="11">
        <f t="shared" si="149"/>
        <v>8</v>
      </c>
      <c r="Q2425" s="13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 s="11">
        <f t="shared" si="149"/>
        <v>34.44</v>
      </c>
      <c r="Q2426" s="13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 s="11">
        <f t="shared" si="149"/>
        <v>1</v>
      </c>
      <c r="Q2427" s="13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 s="11">
        <f t="shared" si="149"/>
        <v>0</v>
      </c>
      <c r="Q2428" s="13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 s="11">
        <f t="shared" si="149"/>
        <v>1</v>
      </c>
      <c r="Q2429" s="13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 s="11">
        <f t="shared" si="149"/>
        <v>1</v>
      </c>
      <c r="Q2430" s="13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 s="11">
        <f t="shared" si="149"/>
        <v>501.25</v>
      </c>
      <c r="Q2431" s="13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 s="11">
        <f t="shared" si="149"/>
        <v>10.5</v>
      </c>
      <c r="Q2432" s="13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 s="11">
        <f t="shared" si="149"/>
        <v>1</v>
      </c>
      <c r="Q2433" s="13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8"/>
        <v>0</v>
      </c>
      <c r="P2434" s="11">
        <f t="shared" si="149"/>
        <v>1</v>
      </c>
      <c r="Q2434" s="13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2">ROUND(E2435/D2435*100,0)</f>
        <v>0</v>
      </c>
      <c r="P2435" s="11">
        <f t="shared" ref="P2435:P2498" si="153">IFERROR(ROUND(E2435/L2435,2),0)</f>
        <v>0</v>
      </c>
      <c r="Q2435" s="13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 s="11">
        <f t="shared" si="153"/>
        <v>13</v>
      </c>
      <c r="Q2436" s="13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 s="11">
        <f t="shared" si="153"/>
        <v>306</v>
      </c>
      <c r="Q2437" s="13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 s="11">
        <f t="shared" si="153"/>
        <v>22.5</v>
      </c>
      <c r="Q2438" s="13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 s="11">
        <f t="shared" si="153"/>
        <v>0</v>
      </c>
      <c r="Q2439" s="13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 s="11">
        <f t="shared" si="153"/>
        <v>50</v>
      </c>
      <c r="Q2440" s="13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 s="11">
        <f t="shared" si="153"/>
        <v>0</v>
      </c>
      <c r="Q2441" s="13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 s="11">
        <f t="shared" si="153"/>
        <v>5</v>
      </c>
      <c r="Q2442" s="13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 s="11">
        <f t="shared" si="153"/>
        <v>74.23</v>
      </c>
      <c r="Q2443" s="13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 s="11">
        <f t="shared" si="153"/>
        <v>81.25</v>
      </c>
      <c r="Q2444" s="13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 s="11">
        <f t="shared" si="153"/>
        <v>130.22999999999999</v>
      </c>
      <c r="Q2445" s="13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 s="11">
        <f t="shared" si="153"/>
        <v>53.41</v>
      </c>
      <c r="Q2446" s="13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 s="11">
        <f t="shared" si="153"/>
        <v>75.13</v>
      </c>
      <c r="Q2447" s="13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 s="11">
        <f t="shared" si="153"/>
        <v>75.67</v>
      </c>
      <c r="Q2448" s="13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 s="11">
        <f t="shared" si="153"/>
        <v>31.69</v>
      </c>
      <c r="Q2449" s="13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 s="11">
        <f t="shared" si="153"/>
        <v>47.78</v>
      </c>
      <c r="Q2450" s="13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 s="11">
        <f t="shared" si="153"/>
        <v>90</v>
      </c>
      <c r="Q2451" s="13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 s="11">
        <f t="shared" si="153"/>
        <v>149.31</v>
      </c>
      <c r="Q2452" s="13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 s="11">
        <f t="shared" si="153"/>
        <v>62.07</v>
      </c>
      <c r="Q2453" s="13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 s="11">
        <f t="shared" si="153"/>
        <v>53.4</v>
      </c>
      <c r="Q2454" s="13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 s="11">
        <f t="shared" si="153"/>
        <v>69.27</v>
      </c>
      <c r="Q2455" s="13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 s="11">
        <f t="shared" si="153"/>
        <v>271.51</v>
      </c>
      <c r="Q2456" s="13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 s="11">
        <f t="shared" si="153"/>
        <v>34.130000000000003</v>
      </c>
      <c r="Q2457" s="13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 s="11">
        <f t="shared" si="153"/>
        <v>40.49</v>
      </c>
      <c r="Q2458" s="13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 s="11">
        <f t="shared" si="153"/>
        <v>189.76</v>
      </c>
      <c r="Q2459" s="13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 s="11">
        <f t="shared" si="153"/>
        <v>68.86</v>
      </c>
      <c r="Q2460" s="13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 s="11">
        <f t="shared" si="153"/>
        <v>108.78</v>
      </c>
      <c r="Q2461" s="13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 s="11">
        <f t="shared" si="153"/>
        <v>125.99</v>
      </c>
      <c r="Q2462" s="13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 s="11">
        <f t="shared" si="153"/>
        <v>90.52</v>
      </c>
      <c r="Q2463" s="13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 s="11">
        <f t="shared" si="153"/>
        <v>28.88</v>
      </c>
      <c r="Q2464" s="13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 s="11">
        <f t="shared" si="153"/>
        <v>31</v>
      </c>
      <c r="Q2465" s="13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 s="11">
        <f t="shared" si="153"/>
        <v>51.67</v>
      </c>
      <c r="Q2466" s="13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 s="11">
        <f t="shared" si="153"/>
        <v>26.27</v>
      </c>
      <c r="Q2467" s="13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 s="11">
        <f t="shared" si="153"/>
        <v>48.08</v>
      </c>
      <c r="Q2468" s="13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 s="11">
        <f t="shared" si="153"/>
        <v>27.56</v>
      </c>
      <c r="Q2469" s="13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 s="11">
        <f t="shared" si="153"/>
        <v>36.97</v>
      </c>
      <c r="Q2470" s="13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 s="11">
        <f t="shared" si="153"/>
        <v>29.02</v>
      </c>
      <c r="Q2471" s="13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 s="11">
        <f t="shared" si="153"/>
        <v>28.66</v>
      </c>
      <c r="Q2472" s="13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 s="11">
        <f t="shared" si="153"/>
        <v>37.65</v>
      </c>
      <c r="Q2473" s="13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 s="11">
        <f t="shared" si="153"/>
        <v>97.9</v>
      </c>
      <c r="Q2474" s="13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 s="11">
        <f t="shared" si="153"/>
        <v>42.55</v>
      </c>
      <c r="Q2475" s="13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 s="11">
        <f t="shared" si="153"/>
        <v>131.58000000000001</v>
      </c>
      <c r="Q2476" s="13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 s="11">
        <f t="shared" si="153"/>
        <v>32.32</v>
      </c>
      <c r="Q2477" s="13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 s="11">
        <f t="shared" si="153"/>
        <v>61.1</v>
      </c>
      <c r="Q2478" s="13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 s="11">
        <f t="shared" si="153"/>
        <v>31.34</v>
      </c>
      <c r="Q2479" s="13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 s="11">
        <f t="shared" si="153"/>
        <v>129.11000000000001</v>
      </c>
      <c r="Q2480" s="13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 s="11">
        <f t="shared" si="153"/>
        <v>25.02</v>
      </c>
      <c r="Q2481" s="13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 s="11">
        <f t="shared" si="153"/>
        <v>250</v>
      </c>
      <c r="Q2482" s="13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 s="11">
        <f t="shared" si="153"/>
        <v>47.54</v>
      </c>
      <c r="Q2483" s="13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 s="11">
        <f t="shared" si="153"/>
        <v>40.04</v>
      </c>
      <c r="Q2484" s="13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 s="11">
        <f t="shared" si="153"/>
        <v>65.84</v>
      </c>
      <c r="Q2485" s="13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 s="11">
        <f t="shared" si="153"/>
        <v>46.4</v>
      </c>
      <c r="Q2486" s="13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 s="11">
        <f t="shared" si="153"/>
        <v>50.37</v>
      </c>
      <c r="Q2487" s="13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 s="11">
        <f t="shared" si="153"/>
        <v>26.57</v>
      </c>
      <c r="Q2488" s="13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 s="11">
        <f t="shared" si="153"/>
        <v>39.49</v>
      </c>
      <c r="Q2489" s="13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 s="11">
        <f t="shared" si="153"/>
        <v>49.25</v>
      </c>
      <c r="Q2490" s="13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 s="11">
        <f t="shared" si="153"/>
        <v>62.38</v>
      </c>
      <c r="Q2491" s="13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 s="11">
        <f t="shared" si="153"/>
        <v>37.94</v>
      </c>
      <c r="Q2492" s="13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 s="11">
        <f t="shared" si="153"/>
        <v>51.6</v>
      </c>
      <c r="Q2493" s="13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 s="11">
        <f t="shared" si="153"/>
        <v>27.78</v>
      </c>
      <c r="Q2494" s="13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 s="11">
        <f t="shared" si="153"/>
        <v>99.38</v>
      </c>
      <c r="Q2495" s="13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 s="11">
        <f t="shared" si="153"/>
        <v>38.85</v>
      </c>
      <c r="Q2496" s="13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 s="11">
        <f t="shared" si="153"/>
        <v>45.55</v>
      </c>
      <c r="Q2497" s="13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2"/>
        <v>100</v>
      </c>
      <c r="P2498" s="11">
        <f t="shared" si="153"/>
        <v>600</v>
      </c>
      <c r="Q2498" s="13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6">ROUND(E2499/D2499*100,0)</f>
        <v>113</v>
      </c>
      <c r="P2499" s="11">
        <f t="shared" ref="P2499:P2562" si="157">IFERROR(ROUND(E2499/L2499,2),0)</f>
        <v>80.55</v>
      </c>
      <c r="Q2499" s="13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 s="11">
        <f t="shared" si="157"/>
        <v>52.8</v>
      </c>
      <c r="Q2500" s="13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 s="11">
        <f t="shared" si="157"/>
        <v>47.68</v>
      </c>
      <c r="Q2501" s="13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 s="11">
        <f t="shared" si="157"/>
        <v>23.45</v>
      </c>
      <c r="Q2502" s="13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 s="11">
        <f t="shared" si="157"/>
        <v>40.14</v>
      </c>
      <c r="Q2503" s="13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 s="11">
        <f t="shared" si="157"/>
        <v>17.2</v>
      </c>
      <c r="Q2504" s="13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 s="11">
        <f t="shared" si="157"/>
        <v>0</v>
      </c>
      <c r="Q2505" s="13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 s="11">
        <f t="shared" si="157"/>
        <v>0</v>
      </c>
      <c r="Q2506" s="13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 s="11">
        <f t="shared" si="157"/>
        <v>0</v>
      </c>
      <c r="Q2507" s="13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 s="11">
        <f t="shared" si="157"/>
        <v>15</v>
      </c>
      <c r="Q2508" s="13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 s="11">
        <f t="shared" si="157"/>
        <v>0</v>
      </c>
      <c r="Q2509" s="13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 s="11">
        <f t="shared" si="157"/>
        <v>0</v>
      </c>
      <c r="Q2510" s="13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 s="11">
        <f t="shared" si="157"/>
        <v>35.71</v>
      </c>
      <c r="Q2511" s="13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 s="11">
        <f t="shared" si="157"/>
        <v>37.5</v>
      </c>
      <c r="Q2512" s="13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 s="11">
        <f t="shared" si="157"/>
        <v>0</v>
      </c>
      <c r="Q2513" s="13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 s="11">
        <f t="shared" si="157"/>
        <v>0</v>
      </c>
      <c r="Q2514" s="13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 s="11">
        <f t="shared" si="157"/>
        <v>0</v>
      </c>
      <c r="Q2515" s="13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 s="11">
        <f t="shared" si="157"/>
        <v>52.5</v>
      </c>
      <c r="Q2516" s="13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 s="11">
        <f t="shared" si="157"/>
        <v>77.5</v>
      </c>
      <c r="Q2517" s="13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 s="11">
        <f t="shared" si="157"/>
        <v>0</v>
      </c>
      <c r="Q2518" s="13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 s="11">
        <f t="shared" si="157"/>
        <v>53.55</v>
      </c>
      <c r="Q2519" s="13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 s="11">
        <f t="shared" si="157"/>
        <v>0</v>
      </c>
      <c r="Q2520" s="13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 s="11">
        <f t="shared" si="157"/>
        <v>16.25</v>
      </c>
      <c r="Q2521" s="13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 s="11">
        <f t="shared" si="157"/>
        <v>0</v>
      </c>
      <c r="Q2522" s="13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 s="11">
        <f t="shared" si="157"/>
        <v>103.68</v>
      </c>
      <c r="Q2523" s="13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 s="11">
        <f t="shared" si="157"/>
        <v>185.19</v>
      </c>
      <c r="Q2524" s="13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 s="11">
        <f t="shared" si="157"/>
        <v>54.15</v>
      </c>
      <c r="Q2525" s="13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 s="11">
        <f t="shared" si="157"/>
        <v>177.21</v>
      </c>
      <c r="Q2526" s="13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 s="11">
        <f t="shared" si="157"/>
        <v>100.33</v>
      </c>
      <c r="Q2527" s="13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 s="11">
        <f t="shared" si="157"/>
        <v>136.91</v>
      </c>
      <c r="Q2528" s="13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 s="11">
        <f t="shared" si="157"/>
        <v>57.54</v>
      </c>
      <c r="Q2529" s="13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 s="11">
        <f t="shared" si="157"/>
        <v>52.96</v>
      </c>
      <c r="Q2530" s="13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 s="11">
        <f t="shared" si="157"/>
        <v>82.33</v>
      </c>
      <c r="Q2531" s="13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 s="11">
        <f t="shared" si="157"/>
        <v>135.41999999999999</v>
      </c>
      <c r="Q2532" s="13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 s="11">
        <f t="shared" si="157"/>
        <v>74.069999999999993</v>
      </c>
      <c r="Q2533" s="13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 s="11">
        <f t="shared" si="157"/>
        <v>84.08</v>
      </c>
      <c r="Q2534" s="13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 s="11">
        <f t="shared" si="157"/>
        <v>61.03</v>
      </c>
      <c r="Q2535" s="13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 s="11">
        <f t="shared" si="157"/>
        <v>150</v>
      </c>
      <c r="Q2536" s="13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 s="11">
        <f t="shared" si="157"/>
        <v>266.08999999999997</v>
      </c>
      <c r="Q2537" s="13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 s="11">
        <f t="shared" si="157"/>
        <v>7.25</v>
      </c>
      <c r="Q2538" s="13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 s="11">
        <f t="shared" si="157"/>
        <v>100</v>
      </c>
      <c r="Q2539" s="13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 s="11">
        <f t="shared" si="157"/>
        <v>109.96</v>
      </c>
      <c r="Q2540" s="13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 s="11">
        <f t="shared" si="157"/>
        <v>169.92</v>
      </c>
      <c r="Q2541" s="13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 s="11">
        <f t="shared" si="157"/>
        <v>95.74</v>
      </c>
      <c r="Q2542" s="13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 s="11">
        <f t="shared" si="157"/>
        <v>59.46</v>
      </c>
      <c r="Q2543" s="13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 s="11">
        <f t="shared" si="157"/>
        <v>55.77</v>
      </c>
      <c r="Q2544" s="13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 s="11">
        <f t="shared" si="157"/>
        <v>30.08</v>
      </c>
      <c r="Q2545" s="13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 s="11">
        <f t="shared" si="157"/>
        <v>88.44</v>
      </c>
      <c r="Q2546" s="13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 s="11">
        <f t="shared" si="157"/>
        <v>64.03</v>
      </c>
      <c r="Q2547" s="13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 s="11">
        <f t="shared" si="157"/>
        <v>60.15</v>
      </c>
      <c r="Q2548" s="13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 s="11">
        <f t="shared" si="157"/>
        <v>49.19</v>
      </c>
      <c r="Q2549" s="13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 s="11">
        <f t="shared" si="157"/>
        <v>165.16</v>
      </c>
      <c r="Q2550" s="13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 s="11">
        <f t="shared" si="157"/>
        <v>43.62</v>
      </c>
      <c r="Q2551" s="13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 s="11">
        <f t="shared" si="157"/>
        <v>43.7</v>
      </c>
      <c r="Q2552" s="13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 s="11">
        <f t="shared" si="157"/>
        <v>67.42</v>
      </c>
      <c r="Q2553" s="13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 s="11">
        <f t="shared" si="157"/>
        <v>177.5</v>
      </c>
      <c r="Q2554" s="13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 s="11">
        <f t="shared" si="157"/>
        <v>38.880000000000003</v>
      </c>
      <c r="Q2555" s="13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 s="11">
        <f t="shared" si="157"/>
        <v>54.99</v>
      </c>
      <c r="Q2556" s="13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 s="11">
        <f t="shared" si="157"/>
        <v>61.34</v>
      </c>
      <c r="Q2557" s="13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 s="11">
        <f t="shared" si="157"/>
        <v>23.12</v>
      </c>
      <c r="Q2558" s="13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 s="11">
        <f t="shared" si="157"/>
        <v>29.61</v>
      </c>
      <c r="Q2559" s="13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 s="11">
        <f t="shared" si="157"/>
        <v>75.61</v>
      </c>
      <c r="Q2560" s="13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 s="11">
        <f t="shared" si="157"/>
        <v>35.6</v>
      </c>
      <c r="Q2561" s="13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6"/>
        <v>100</v>
      </c>
      <c r="P2562" s="11">
        <f t="shared" si="157"/>
        <v>143</v>
      </c>
      <c r="Q2562" s="13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0">ROUND(E2563/D2563*100,0)</f>
        <v>0</v>
      </c>
      <c r="P2563" s="11">
        <f t="shared" ref="P2563:P2626" si="161">IFERROR(ROUND(E2563/L2563,2),0)</f>
        <v>0</v>
      </c>
      <c r="Q2563" s="13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 s="11">
        <f t="shared" si="161"/>
        <v>25</v>
      </c>
      <c r="Q2564" s="13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 s="11">
        <f t="shared" si="161"/>
        <v>0</v>
      </c>
      <c r="Q2565" s="13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 s="11">
        <f t="shared" si="161"/>
        <v>0</v>
      </c>
      <c r="Q2566" s="13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 s="11">
        <f t="shared" si="161"/>
        <v>100</v>
      </c>
      <c r="Q2567" s="13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 s="11">
        <f t="shared" si="161"/>
        <v>0</v>
      </c>
      <c r="Q2568" s="13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 s="11">
        <f t="shared" si="161"/>
        <v>60</v>
      </c>
      <c r="Q2569" s="13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 s="11">
        <f t="shared" si="161"/>
        <v>50</v>
      </c>
      <c r="Q2570" s="13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 s="11">
        <f t="shared" si="161"/>
        <v>72.5</v>
      </c>
      <c r="Q2571" s="13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 s="11">
        <f t="shared" si="161"/>
        <v>29.5</v>
      </c>
      <c r="Q2572" s="13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 s="11">
        <f t="shared" si="161"/>
        <v>62.5</v>
      </c>
      <c r="Q2573" s="13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 s="11">
        <f t="shared" si="161"/>
        <v>0</v>
      </c>
      <c r="Q2574" s="13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 s="11">
        <f t="shared" si="161"/>
        <v>0</v>
      </c>
      <c r="Q2575" s="13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 s="11">
        <f t="shared" si="161"/>
        <v>0</v>
      </c>
      <c r="Q2576" s="13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 s="11">
        <f t="shared" si="161"/>
        <v>0</v>
      </c>
      <c r="Q2577" s="13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 s="11">
        <f t="shared" si="161"/>
        <v>0</v>
      </c>
      <c r="Q2578" s="13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 s="11">
        <f t="shared" si="161"/>
        <v>0</v>
      </c>
      <c r="Q2579" s="13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 s="11">
        <f t="shared" si="161"/>
        <v>0</v>
      </c>
      <c r="Q2580" s="13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 s="11">
        <f t="shared" si="161"/>
        <v>23.08</v>
      </c>
      <c r="Q2581" s="13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 s="11">
        <f t="shared" si="161"/>
        <v>25.5</v>
      </c>
      <c r="Q2582" s="13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 s="11">
        <f t="shared" si="161"/>
        <v>48.18</v>
      </c>
      <c r="Q2583" s="13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 s="11">
        <f t="shared" si="161"/>
        <v>1</v>
      </c>
      <c r="Q2584" s="13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 s="11">
        <f t="shared" si="161"/>
        <v>1</v>
      </c>
      <c r="Q2585" s="13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 s="11">
        <f t="shared" si="161"/>
        <v>0</v>
      </c>
      <c r="Q2586" s="13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 s="11">
        <f t="shared" si="161"/>
        <v>50</v>
      </c>
      <c r="Q2587" s="13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 s="11">
        <f t="shared" si="161"/>
        <v>5</v>
      </c>
      <c r="Q2588" s="13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 s="11">
        <f t="shared" si="161"/>
        <v>202.83</v>
      </c>
      <c r="Q2589" s="13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 s="11">
        <f t="shared" si="161"/>
        <v>29.13</v>
      </c>
      <c r="Q2590" s="13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 s="11">
        <f t="shared" si="161"/>
        <v>5</v>
      </c>
      <c r="Q2591" s="13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 s="11">
        <f t="shared" si="161"/>
        <v>0</v>
      </c>
      <c r="Q2592" s="13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 s="11">
        <f t="shared" si="161"/>
        <v>13</v>
      </c>
      <c r="Q2593" s="13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 s="11">
        <f t="shared" si="161"/>
        <v>50</v>
      </c>
      <c r="Q2594" s="13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 s="11">
        <f t="shared" si="161"/>
        <v>0</v>
      </c>
      <c r="Q2595" s="13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 s="11">
        <f t="shared" si="161"/>
        <v>1</v>
      </c>
      <c r="Q2596" s="13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 s="11">
        <f t="shared" si="161"/>
        <v>96.05</v>
      </c>
      <c r="Q2597" s="13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 s="11">
        <f t="shared" si="161"/>
        <v>305.77999999999997</v>
      </c>
      <c r="Q2598" s="13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 s="11">
        <f t="shared" si="161"/>
        <v>12.14</v>
      </c>
      <c r="Q2599" s="13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 s="11">
        <f t="shared" si="161"/>
        <v>83.57</v>
      </c>
      <c r="Q2600" s="13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 s="11">
        <f t="shared" si="161"/>
        <v>18</v>
      </c>
      <c r="Q2601" s="13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 s="11">
        <f t="shared" si="161"/>
        <v>115.53</v>
      </c>
      <c r="Q2602" s="13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 s="11">
        <f t="shared" si="161"/>
        <v>21.9</v>
      </c>
      <c r="Q2603" s="13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 s="11">
        <f t="shared" si="161"/>
        <v>80.02</v>
      </c>
      <c r="Q2604" s="13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 s="11">
        <f t="shared" si="161"/>
        <v>35.520000000000003</v>
      </c>
      <c r="Q2605" s="13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 s="11">
        <f t="shared" si="161"/>
        <v>64.930000000000007</v>
      </c>
      <c r="Q2606" s="13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 s="11">
        <f t="shared" si="161"/>
        <v>60.97</v>
      </c>
      <c r="Q2607" s="13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 s="11">
        <f t="shared" si="161"/>
        <v>31.44</v>
      </c>
      <c r="Q2608" s="13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 s="11">
        <f t="shared" si="161"/>
        <v>81.95</v>
      </c>
      <c r="Q2609" s="13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 s="11">
        <f t="shared" si="161"/>
        <v>58.93</v>
      </c>
      <c r="Q2610" s="13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 s="11">
        <f t="shared" si="161"/>
        <v>157.29</v>
      </c>
      <c r="Q2611" s="13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 s="11">
        <f t="shared" si="161"/>
        <v>55.76</v>
      </c>
      <c r="Q2612" s="13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 s="11">
        <f t="shared" si="161"/>
        <v>83.8</v>
      </c>
      <c r="Q2613" s="13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 s="11">
        <f t="shared" si="161"/>
        <v>58.42</v>
      </c>
      <c r="Q2614" s="13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 s="11">
        <f t="shared" si="161"/>
        <v>270.57</v>
      </c>
      <c r="Q2615" s="13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 s="11">
        <f t="shared" si="161"/>
        <v>107.1</v>
      </c>
      <c r="Q2616" s="13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 s="11">
        <f t="shared" si="161"/>
        <v>47.18</v>
      </c>
      <c r="Q2617" s="13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 s="11">
        <f t="shared" si="161"/>
        <v>120.31</v>
      </c>
      <c r="Q2618" s="13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 s="11">
        <f t="shared" si="161"/>
        <v>27.6</v>
      </c>
      <c r="Q2619" s="13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 s="11">
        <f t="shared" si="161"/>
        <v>205.3</v>
      </c>
      <c r="Q2620" s="13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 s="11">
        <f t="shared" si="161"/>
        <v>35.549999999999997</v>
      </c>
      <c r="Q2621" s="13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 s="11">
        <f t="shared" si="161"/>
        <v>74.64</v>
      </c>
      <c r="Q2622" s="13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 s="11">
        <f t="shared" si="161"/>
        <v>47.06</v>
      </c>
      <c r="Q2623" s="13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 s="11">
        <f t="shared" si="161"/>
        <v>26.59</v>
      </c>
      <c r="Q2624" s="13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 s="11">
        <f t="shared" si="161"/>
        <v>36.770000000000003</v>
      </c>
      <c r="Q2625" s="13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0"/>
        <v>1379</v>
      </c>
      <c r="P2626" s="11">
        <f t="shared" si="161"/>
        <v>31.82</v>
      </c>
      <c r="Q2626" s="13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4">ROUND(E2627/D2627*100,0)</f>
        <v>956</v>
      </c>
      <c r="P2627" s="11">
        <f t="shared" ref="P2627:P2690" si="165">IFERROR(ROUND(E2627/L2627,2),0)</f>
        <v>27.58</v>
      </c>
      <c r="Q2627" s="13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 s="11">
        <f t="shared" si="165"/>
        <v>56</v>
      </c>
      <c r="Q2628" s="13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 s="11">
        <f t="shared" si="165"/>
        <v>21.56</v>
      </c>
      <c r="Q2629" s="13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 s="11">
        <f t="shared" si="165"/>
        <v>44.1</v>
      </c>
      <c r="Q2630" s="13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 s="11">
        <f t="shared" si="165"/>
        <v>63.87</v>
      </c>
      <c r="Q2631" s="13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 s="11">
        <f t="shared" si="165"/>
        <v>38.99</v>
      </c>
      <c r="Q2632" s="13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 s="11">
        <f t="shared" si="165"/>
        <v>80.19</v>
      </c>
      <c r="Q2633" s="13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 s="11">
        <f t="shared" si="165"/>
        <v>34.9</v>
      </c>
      <c r="Q2634" s="13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 s="11">
        <f t="shared" si="165"/>
        <v>89.1</v>
      </c>
      <c r="Q2635" s="13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 s="11">
        <f t="shared" si="165"/>
        <v>39.44</v>
      </c>
      <c r="Q2636" s="13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 s="11">
        <f t="shared" si="165"/>
        <v>136.9</v>
      </c>
      <c r="Q2637" s="13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 s="11">
        <f t="shared" si="165"/>
        <v>37.46</v>
      </c>
      <c r="Q2638" s="13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 s="11">
        <f t="shared" si="165"/>
        <v>31.96</v>
      </c>
      <c r="Q2639" s="13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 s="11">
        <f t="shared" si="165"/>
        <v>25.21</v>
      </c>
      <c r="Q2640" s="13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 s="11">
        <f t="shared" si="165"/>
        <v>10.039999999999999</v>
      </c>
      <c r="Q2641" s="13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 s="11">
        <f t="shared" si="165"/>
        <v>45.94</v>
      </c>
      <c r="Q2642" s="13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 s="11">
        <f t="shared" si="165"/>
        <v>15</v>
      </c>
      <c r="Q2643" s="13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 s="11">
        <f t="shared" si="165"/>
        <v>0</v>
      </c>
      <c r="Q2644" s="13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 s="11">
        <f t="shared" si="165"/>
        <v>223.58</v>
      </c>
      <c r="Q2645" s="13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 s="11">
        <f t="shared" si="165"/>
        <v>39.479999999999997</v>
      </c>
      <c r="Q2646" s="13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 s="11">
        <f t="shared" si="165"/>
        <v>91.3</v>
      </c>
      <c r="Q2647" s="13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 s="11">
        <f t="shared" si="165"/>
        <v>78.67</v>
      </c>
      <c r="Q2648" s="13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 s="11">
        <f t="shared" si="165"/>
        <v>12</v>
      </c>
      <c r="Q2649" s="13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 s="11">
        <f t="shared" si="165"/>
        <v>17.670000000000002</v>
      </c>
      <c r="Q2650" s="13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 s="11">
        <f t="shared" si="165"/>
        <v>41.33</v>
      </c>
      <c r="Q2651" s="13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 s="11">
        <f t="shared" si="165"/>
        <v>71.599999999999994</v>
      </c>
      <c r="Q2652" s="13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 s="11">
        <f t="shared" si="165"/>
        <v>307.82</v>
      </c>
      <c r="Q2653" s="13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 s="11">
        <f t="shared" si="165"/>
        <v>80.45</v>
      </c>
      <c r="Q2654" s="13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 s="11">
        <f t="shared" si="165"/>
        <v>83.94</v>
      </c>
      <c r="Q2655" s="13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 s="11">
        <f t="shared" si="165"/>
        <v>8.5</v>
      </c>
      <c r="Q2656" s="13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 s="11">
        <f t="shared" si="165"/>
        <v>73.37</v>
      </c>
      <c r="Q2657" s="13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 s="11">
        <f t="shared" si="165"/>
        <v>112.86</v>
      </c>
      <c r="Q2658" s="13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 s="11">
        <f t="shared" si="165"/>
        <v>95.28</v>
      </c>
      <c r="Q2659" s="13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 s="11">
        <f t="shared" si="165"/>
        <v>22.75</v>
      </c>
      <c r="Q2660" s="13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 s="11">
        <f t="shared" si="165"/>
        <v>133.30000000000001</v>
      </c>
      <c r="Q2661" s="13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 s="11">
        <f t="shared" si="165"/>
        <v>3.8</v>
      </c>
      <c r="Q2662" s="13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 s="11">
        <f t="shared" si="165"/>
        <v>85.75</v>
      </c>
      <c r="Q2663" s="13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 s="11">
        <f t="shared" si="165"/>
        <v>267</v>
      </c>
      <c r="Q2664" s="13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 s="11">
        <f t="shared" si="165"/>
        <v>373.56</v>
      </c>
      <c r="Q2665" s="13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 s="11">
        <f t="shared" si="165"/>
        <v>174.04</v>
      </c>
      <c r="Q2666" s="13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 s="11">
        <f t="shared" si="165"/>
        <v>93.7</v>
      </c>
      <c r="Q2667" s="13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 s="11">
        <f t="shared" si="165"/>
        <v>77.33</v>
      </c>
      <c r="Q2668" s="13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 s="11">
        <f t="shared" si="165"/>
        <v>92.22</v>
      </c>
      <c r="Q2669" s="13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 s="11">
        <f t="shared" si="165"/>
        <v>60.96</v>
      </c>
      <c r="Q2670" s="13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 s="11">
        <f t="shared" si="165"/>
        <v>91</v>
      </c>
      <c r="Q2671" s="13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 s="11">
        <f t="shared" si="165"/>
        <v>41.58</v>
      </c>
      <c r="Q2672" s="13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 s="11">
        <f t="shared" si="165"/>
        <v>33.76</v>
      </c>
      <c r="Q2673" s="13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 s="11">
        <f t="shared" si="165"/>
        <v>70.62</v>
      </c>
      <c r="Q2674" s="13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 s="11">
        <f t="shared" si="165"/>
        <v>167.15</v>
      </c>
      <c r="Q2675" s="13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 s="11">
        <f t="shared" si="165"/>
        <v>128.62</v>
      </c>
      <c r="Q2676" s="13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 s="11">
        <f t="shared" si="165"/>
        <v>65.41</v>
      </c>
      <c r="Q2677" s="13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 s="11">
        <f t="shared" si="165"/>
        <v>117.56</v>
      </c>
      <c r="Q2678" s="13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 s="11">
        <f t="shared" si="165"/>
        <v>126.48</v>
      </c>
      <c r="Q2679" s="13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 s="11">
        <f t="shared" si="165"/>
        <v>550</v>
      </c>
      <c r="Q2680" s="13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 s="11">
        <f t="shared" si="165"/>
        <v>44</v>
      </c>
      <c r="Q2681" s="13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 s="11">
        <f t="shared" si="165"/>
        <v>69</v>
      </c>
      <c r="Q2682" s="13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 s="11">
        <f t="shared" si="165"/>
        <v>27.5</v>
      </c>
      <c r="Q2683" s="13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 s="11">
        <f t="shared" si="165"/>
        <v>84.9</v>
      </c>
      <c r="Q2684" s="13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 s="11">
        <f t="shared" si="165"/>
        <v>12</v>
      </c>
      <c r="Q2685" s="13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 s="11">
        <f t="shared" si="165"/>
        <v>200</v>
      </c>
      <c r="Q2686" s="13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 s="11">
        <f t="shared" si="165"/>
        <v>10</v>
      </c>
      <c r="Q2687" s="13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 s="11">
        <f t="shared" si="165"/>
        <v>0</v>
      </c>
      <c r="Q2688" s="13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 s="11">
        <f t="shared" si="165"/>
        <v>0</v>
      </c>
      <c r="Q2689" s="13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4"/>
        <v>0</v>
      </c>
      <c r="P2690" s="11">
        <f t="shared" si="165"/>
        <v>5.29</v>
      </c>
      <c r="Q2690" s="13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8">ROUND(E2691/D2691*100,0)</f>
        <v>0</v>
      </c>
      <c r="P2691" s="11">
        <f t="shared" ref="P2691:P2754" si="169">IFERROR(ROUND(E2691/L2691,2),0)</f>
        <v>1</v>
      </c>
      <c r="Q2691" s="13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 s="11">
        <f t="shared" si="169"/>
        <v>72.760000000000005</v>
      </c>
      <c r="Q2692" s="13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 s="11">
        <f t="shared" si="169"/>
        <v>17.5</v>
      </c>
      <c r="Q2693" s="13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 s="11">
        <f t="shared" si="169"/>
        <v>25</v>
      </c>
      <c r="Q2694" s="13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 s="11">
        <f t="shared" si="169"/>
        <v>13.33</v>
      </c>
      <c r="Q2695" s="13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 s="11">
        <f t="shared" si="169"/>
        <v>1</v>
      </c>
      <c r="Q2696" s="13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 s="11">
        <f t="shared" si="169"/>
        <v>23.67</v>
      </c>
      <c r="Q2697" s="13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 s="11">
        <f t="shared" si="169"/>
        <v>89.21</v>
      </c>
      <c r="Q2698" s="13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 s="11">
        <f t="shared" si="169"/>
        <v>116.56</v>
      </c>
      <c r="Q2699" s="13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 s="11">
        <f t="shared" si="169"/>
        <v>13.01</v>
      </c>
      <c r="Q2700" s="13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 s="11">
        <f t="shared" si="169"/>
        <v>0</v>
      </c>
      <c r="Q2701" s="13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 s="11">
        <f t="shared" si="169"/>
        <v>17.5</v>
      </c>
      <c r="Q2702" s="13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 s="11">
        <f t="shared" si="169"/>
        <v>34.130000000000003</v>
      </c>
      <c r="Q2703" s="13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 s="11">
        <f t="shared" si="169"/>
        <v>132.35</v>
      </c>
      <c r="Q2704" s="13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 s="11">
        <f t="shared" si="169"/>
        <v>922.22</v>
      </c>
      <c r="Q2705" s="13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 s="11">
        <f t="shared" si="169"/>
        <v>163.57</v>
      </c>
      <c r="Q2706" s="13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 s="11">
        <f t="shared" si="169"/>
        <v>217.38</v>
      </c>
      <c r="Q2707" s="13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 s="11">
        <f t="shared" si="169"/>
        <v>149.44</v>
      </c>
      <c r="Q2708" s="13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 s="11">
        <f t="shared" si="169"/>
        <v>71.239999999999995</v>
      </c>
      <c r="Q2709" s="13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 s="11">
        <f t="shared" si="169"/>
        <v>44.46</v>
      </c>
      <c r="Q2710" s="13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 s="11">
        <f t="shared" si="169"/>
        <v>164.94</v>
      </c>
      <c r="Q2711" s="13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 s="11">
        <f t="shared" si="169"/>
        <v>84.87</v>
      </c>
      <c r="Q2712" s="13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 s="11">
        <f t="shared" si="169"/>
        <v>53.95</v>
      </c>
      <c r="Q2713" s="13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 s="11">
        <f t="shared" si="169"/>
        <v>50.53</v>
      </c>
      <c r="Q2714" s="13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 s="11">
        <f t="shared" si="169"/>
        <v>108</v>
      </c>
      <c r="Q2715" s="13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 s="11">
        <f t="shared" si="169"/>
        <v>95.37</v>
      </c>
      <c r="Q2716" s="13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 s="11">
        <f t="shared" si="169"/>
        <v>57.63</v>
      </c>
      <c r="Q2717" s="13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 s="11">
        <f t="shared" si="169"/>
        <v>64.16</v>
      </c>
      <c r="Q2718" s="13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 s="11">
        <f t="shared" si="169"/>
        <v>92.39</v>
      </c>
      <c r="Q2719" s="13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 s="11">
        <f t="shared" si="169"/>
        <v>125.98</v>
      </c>
      <c r="Q2720" s="13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 s="11">
        <f t="shared" si="169"/>
        <v>94.64</v>
      </c>
      <c r="Q2721" s="13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 s="11">
        <f t="shared" si="169"/>
        <v>170.7</v>
      </c>
      <c r="Q2722" s="13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 s="11">
        <f t="shared" si="169"/>
        <v>40.76</v>
      </c>
      <c r="Q2723" s="13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 s="11">
        <f t="shared" si="169"/>
        <v>68.25</v>
      </c>
      <c r="Q2724" s="13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 s="11">
        <f t="shared" si="169"/>
        <v>95.49</v>
      </c>
      <c r="Q2725" s="13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 s="11">
        <f t="shared" si="169"/>
        <v>7.19</v>
      </c>
      <c r="Q2726" s="13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 s="11">
        <f t="shared" si="169"/>
        <v>511.65</v>
      </c>
      <c r="Q2727" s="13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 s="11">
        <f t="shared" si="169"/>
        <v>261.75</v>
      </c>
      <c r="Q2728" s="13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 s="11">
        <f t="shared" si="169"/>
        <v>69.760000000000005</v>
      </c>
      <c r="Q2729" s="13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 s="11">
        <f t="shared" si="169"/>
        <v>77.23</v>
      </c>
      <c r="Q2730" s="13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 s="11">
        <f t="shared" si="169"/>
        <v>340.57</v>
      </c>
      <c r="Q2731" s="13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 s="11">
        <f t="shared" si="169"/>
        <v>67.42</v>
      </c>
      <c r="Q2732" s="13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 s="11">
        <f t="shared" si="169"/>
        <v>845.7</v>
      </c>
      <c r="Q2733" s="13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 s="11">
        <f t="shared" si="169"/>
        <v>97.19</v>
      </c>
      <c r="Q2734" s="13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 s="11">
        <f t="shared" si="169"/>
        <v>451.84</v>
      </c>
      <c r="Q2735" s="13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 s="11">
        <f t="shared" si="169"/>
        <v>138.66999999999999</v>
      </c>
      <c r="Q2736" s="13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 s="11">
        <f t="shared" si="169"/>
        <v>21.64</v>
      </c>
      <c r="Q2737" s="13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 s="11">
        <f t="shared" si="169"/>
        <v>169.52</v>
      </c>
      <c r="Q2738" s="13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 s="11">
        <f t="shared" si="169"/>
        <v>161.88</v>
      </c>
      <c r="Q2739" s="13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 s="11">
        <f t="shared" si="169"/>
        <v>493.13</v>
      </c>
      <c r="Q2740" s="13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 s="11">
        <f t="shared" si="169"/>
        <v>22.12</v>
      </c>
      <c r="Q2741" s="13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 s="11">
        <f t="shared" si="169"/>
        <v>18.239999999999998</v>
      </c>
      <c r="Q2742" s="13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 s="11">
        <f t="shared" si="169"/>
        <v>8.75</v>
      </c>
      <c r="Q2743" s="13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 s="11">
        <f t="shared" si="169"/>
        <v>40.61</v>
      </c>
      <c r="Q2744" s="13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 s="11">
        <f t="shared" si="169"/>
        <v>0</v>
      </c>
      <c r="Q2745" s="13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 s="11">
        <f t="shared" si="169"/>
        <v>37.950000000000003</v>
      </c>
      <c r="Q2746" s="13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 s="11">
        <f t="shared" si="169"/>
        <v>35.729999999999997</v>
      </c>
      <c r="Q2747" s="13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 s="11">
        <f t="shared" si="169"/>
        <v>42.16</v>
      </c>
      <c r="Q2748" s="13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 s="11">
        <f t="shared" si="169"/>
        <v>35</v>
      </c>
      <c r="Q2749" s="13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 s="11">
        <f t="shared" si="169"/>
        <v>13.25</v>
      </c>
      <c r="Q2750" s="13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 s="11">
        <f t="shared" si="169"/>
        <v>55</v>
      </c>
      <c r="Q2751" s="13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 s="11">
        <f t="shared" si="169"/>
        <v>0</v>
      </c>
      <c r="Q2752" s="13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 s="11">
        <f t="shared" si="169"/>
        <v>0</v>
      </c>
      <c r="Q2753" s="13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8"/>
        <v>11</v>
      </c>
      <c r="P2754" s="11">
        <f t="shared" si="169"/>
        <v>39.29</v>
      </c>
      <c r="Q2754" s="13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2">ROUND(E2755/D2755*100,0)</f>
        <v>19</v>
      </c>
      <c r="P2755" s="11">
        <f t="shared" ref="P2755:P2818" si="173">IFERROR(ROUND(E2755/L2755,2),0)</f>
        <v>47.5</v>
      </c>
      <c r="Q2755" s="13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 s="11">
        <f t="shared" si="173"/>
        <v>0</v>
      </c>
      <c r="Q2756" s="13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 s="11">
        <f t="shared" si="173"/>
        <v>17.329999999999998</v>
      </c>
      <c r="Q2757" s="13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 s="11">
        <f t="shared" si="173"/>
        <v>31.76</v>
      </c>
      <c r="Q2758" s="13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 s="11">
        <f t="shared" si="173"/>
        <v>5</v>
      </c>
      <c r="Q2759" s="13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 s="11">
        <f t="shared" si="173"/>
        <v>39</v>
      </c>
      <c r="Q2760" s="13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 s="11">
        <f t="shared" si="173"/>
        <v>52.5</v>
      </c>
      <c r="Q2761" s="13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 s="11">
        <f t="shared" si="173"/>
        <v>0</v>
      </c>
      <c r="Q2762" s="13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 s="11">
        <f t="shared" si="173"/>
        <v>9</v>
      </c>
      <c r="Q2763" s="13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 s="11">
        <f t="shared" si="173"/>
        <v>25</v>
      </c>
      <c r="Q2764" s="13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 s="11">
        <f t="shared" si="173"/>
        <v>30</v>
      </c>
      <c r="Q2765" s="13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 s="11">
        <f t="shared" si="173"/>
        <v>11.25</v>
      </c>
      <c r="Q2766" s="13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 s="11">
        <f t="shared" si="173"/>
        <v>0</v>
      </c>
      <c r="Q2767" s="13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 s="11">
        <f t="shared" si="173"/>
        <v>25</v>
      </c>
      <c r="Q2768" s="13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 s="11">
        <f t="shared" si="173"/>
        <v>11.33</v>
      </c>
      <c r="Q2769" s="13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 s="11">
        <f t="shared" si="173"/>
        <v>29.47</v>
      </c>
      <c r="Q2770" s="13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 s="11">
        <f t="shared" si="173"/>
        <v>1</v>
      </c>
      <c r="Q2771" s="13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 s="11">
        <f t="shared" si="173"/>
        <v>63.1</v>
      </c>
      <c r="Q2772" s="13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 s="11">
        <f t="shared" si="173"/>
        <v>0</v>
      </c>
      <c r="Q2773" s="13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 s="11">
        <f t="shared" si="173"/>
        <v>0</v>
      </c>
      <c r="Q2774" s="13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 s="11">
        <f t="shared" si="173"/>
        <v>1</v>
      </c>
      <c r="Q2775" s="13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 s="11">
        <f t="shared" si="173"/>
        <v>43.85</v>
      </c>
      <c r="Q2776" s="13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 s="11">
        <f t="shared" si="173"/>
        <v>75</v>
      </c>
      <c r="Q2777" s="13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 s="11">
        <f t="shared" si="173"/>
        <v>45.97</v>
      </c>
      <c r="Q2778" s="13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 s="11">
        <f t="shared" si="173"/>
        <v>10</v>
      </c>
      <c r="Q2779" s="13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 s="11">
        <f t="shared" si="173"/>
        <v>93.67</v>
      </c>
      <c r="Q2780" s="13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 s="11">
        <f t="shared" si="173"/>
        <v>53</v>
      </c>
      <c r="Q2781" s="13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 s="11">
        <f t="shared" si="173"/>
        <v>0</v>
      </c>
      <c r="Q2782" s="13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 s="11">
        <f t="shared" si="173"/>
        <v>47</v>
      </c>
      <c r="Q2783" s="13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 s="11">
        <f t="shared" si="173"/>
        <v>66.67</v>
      </c>
      <c r="Q2784" s="13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 s="11">
        <f t="shared" si="173"/>
        <v>18.77</v>
      </c>
      <c r="Q2785" s="13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 s="11">
        <f t="shared" si="173"/>
        <v>66.11</v>
      </c>
      <c r="Q2786" s="13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 s="11">
        <f t="shared" si="173"/>
        <v>36.86</v>
      </c>
      <c r="Q2787" s="13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 s="11">
        <f t="shared" si="173"/>
        <v>39.81</v>
      </c>
      <c r="Q2788" s="13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 s="11">
        <f t="shared" si="173"/>
        <v>31.5</v>
      </c>
      <c r="Q2789" s="13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 s="11">
        <f t="shared" si="173"/>
        <v>102.5</v>
      </c>
      <c r="Q2790" s="13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 s="11">
        <f t="shared" si="173"/>
        <v>126.46</v>
      </c>
      <c r="Q2791" s="13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 s="11">
        <f t="shared" si="173"/>
        <v>47.88</v>
      </c>
      <c r="Q2792" s="13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 s="11">
        <f t="shared" si="173"/>
        <v>73.209999999999994</v>
      </c>
      <c r="Q2793" s="13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 s="11">
        <f t="shared" si="173"/>
        <v>89.67</v>
      </c>
      <c r="Q2794" s="13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 s="11">
        <f t="shared" si="173"/>
        <v>151.46</v>
      </c>
      <c r="Q2795" s="13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 s="11">
        <f t="shared" si="173"/>
        <v>25</v>
      </c>
      <c r="Q2796" s="13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 s="11">
        <f t="shared" si="173"/>
        <v>36.5</v>
      </c>
      <c r="Q2797" s="13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 s="11">
        <f t="shared" si="173"/>
        <v>44</v>
      </c>
      <c r="Q2798" s="13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 s="11">
        <f t="shared" si="173"/>
        <v>87.36</v>
      </c>
      <c r="Q2799" s="13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 s="11">
        <f t="shared" si="173"/>
        <v>36.47</v>
      </c>
      <c r="Q2800" s="13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 s="11">
        <f t="shared" si="173"/>
        <v>44.86</v>
      </c>
      <c r="Q2801" s="13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 s="11">
        <f t="shared" si="173"/>
        <v>42.9</v>
      </c>
      <c r="Q2802" s="13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 s="11">
        <f t="shared" si="173"/>
        <v>51.23</v>
      </c>
      <c r="Q2803" s="13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 s="11">
        <f t="shared" si="173"/>
        <v>33.94</v>
      </c>
      <c r="Q2804" s="13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 s="11">
        <f t="shared" si="173"/>
        <v>90.74</v>
      </c>
      <c r="Q2805" s="13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 s="11">
        <f t="shared" si="173"/>
        <v>50</v>
      </c>
      <c r="Q2806" s="13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 s="11">
        <f t="shared" si="173"/>
        <v>24.44</v>
      </c>
      <c r="Q2807" s="13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 s="11">
        <f t="shared" si="173"/>
        <v>44.25</v>
      </c>
      <c r="Q2808" s="13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 s="11">
        <f t="shared" si="173"/>
        <v>67.739999999999995</v>
      </c>
      <c r="Q2809" s="13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 s="11">
        <f t="shared" si="173"/>
        <v>65.38</v>
      </c>
      <c r="Q2810" s="13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 s="11">
        <f t="shared" si="173"/>
        <v>121.9</v>
      </c>
      <c r="Q2811" s="13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 s="11">
        <f t="shared" si="173"/>
        <v>47.46</v>
      </c>
      <c r="Q2812" s="13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 s="11">
        <f t="shared" si="173"/>
        <v>92.84</v>
      </c>
      <c r="Q2813" s="13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 s="11">
        <f t="shared" si="173"/>
        <v>68.25</v>
      </c>
      <c r="Q2814" s="13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 s="11">
        <f t="shared" si="173"/>
        <v>37.21</v>
      </c>
      <c r="Q2815" s="13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 s="11">
        <f t="shared" si="173"/>
        <v>25.25</v>
      </c>
      <c r="Q2816" s="13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 s="11">
        <f t="shared" si="173"/>
        <v>43.21</v>
      </c>
      <c r="Q2817" s="13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2"/>
        <v>142</v>
      </c>
      <c r="P2818" s="11">
        <f t="shared" si="173"/>
        <v>25.13</v>
      </c>
      <c r="Q2818" s="13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6">ROUND(E2819/D2819*100,0)</f>
        <v>130</v>
      </c>
      <c r="P2819" s="11">
        <f t="shared" ref="P2819:P2882" si="177">IFERROR(ROUND(E2819/L2819,2),0)</f>
        <v>23.64</v>
      </c>
      <c r="Q2819" s="13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 s="11">
        <f t="shared" si="177"/>
        <v>103.95</v>
      </c>
      <c r="Q2820" s="13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 s="11">
        <f t="shared" si="177"/>
        <v>50.38</v>
      </c>
      <c r="Q2821" s="13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 s="11">
        <f t="shared" si="177"/>
        <v>13.6</v>
      </c>
      <c r="Q2822" s="13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 s="11">
        <f t="shared" si="177"/>
        <v>28.57</v>
      </c>
      <c r="Q2823" s="13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 s="11">
        <f t="shared" si="177"/>
        <v>63.83</v>
      </c>
      <c r="Q2824" s="13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 s="11">
        <f t="shared" si="177"/>
        <v>8.86</v>
      </c>
      <c r="Q2825" s="13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 s="11">
        <f t="shared" si="177"/>
        <v>50.67</v>
      </c>
      <c r="Q2826" s="13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 s="11">
        <f t="shared" si="177"/>
        <v>60.78</v>
      </c>
      <c r="Q2827" s="13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 s="11">
        <f t="shared" si="177"/>
        <v>113.42</v>
      </c>
      <c r="Q2828" s="13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 s="11">
        <f t="shared" si="177"/>
        <v>104.57</v>
      </c>
      <c r="Q2829" s="13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 s="11">
        <f t="shared" si="177"/>
        <v>98.31</v>
      </c>
      <c r="Q2830" s="13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 s="11">
        <f t="shared" si="177"/>
        <v>35.04</v>
      </c>
      <c r="Q2831" s="13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 s="11">
        <f t="shared" si="177"/>
        <v>272.73</v>
      </c>
      <c r="Q2832" s="13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 s="11">
        <f t="shared" si="177"/>
        <v>63.85</v>
      </c>
      <c r="Q2833" s="13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 s="11">
        <f t="shared" si="177"/>
        <v>30.19</v>
      </c>
      <c r="Q2834" s="13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 s="11">
        <f t="shared" si="177"/>
        <v>83.51</v>
      </c>
      <c r="Q2835" s="13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 s="11">
        <f t="shared" si="177"/>
        <v>64.760000000000005</v>
      </c>
      <c r="Q2836" s="13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 s="11">
        <f t="shared" si="177"/>
        <v>20.12</v>
      </c>
      <c r="Q2837" s="13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 s="11">
        <f t="shared" si="177"/>
        <v>44.09</v>
      </c>
      <c r="Q2838" s="13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 s="11">
        <f t="shared" si="177"/>
        <v>40.479999999999997</v>
      </c>
      <c r="Q2839" s="13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 s="11">
        <f t="shared" si="177"/>
        <v>44.54</v>
      </c>
      <c r="Q2840" s="13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 s="11">
        <f t="shared" si="177"/>
        <v>125.81</v>
      </c>
      <c r="Q2841" s="13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 s="11">
        <f t="shared" si="177"/>
        <v>19.7</v>
      </c>
      <c r="Q2842" s="13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 s="11">
        <f t="shared" si="177"/>
        <v>10</v>
      </c>
      <c r="Q2843" s="13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s="11">
        <f t="shared" si="177"/>
        <v>0</v>
      </c>
      <c r="Q2844" s="13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s="11">
        <f t="shared" si="177"/>
        <v>0</v>
      </c>
      <c r="Q2845" s="13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 s="11">
        <f t="shared" si="177"/>
        <v>30</v>
      </c>
      <c r="Q2846" s="13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 s="11">
        <f t="shared" si="177"/>
        <v>60.67</v>
      </c>
      <c r="Q2847" s="13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s="11">
        <f t="shared" si="177"/>
        <v>0</v>
      </c>
      <c r="Q2848" s="13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s="11">
        <f t="shared" si="177"/>
        <v>0</v>
      </c>
      <c r="Q2849" s="13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 s="11">
        <f t="shared" si="177"/>
        <v>23.33</v>
      </c>
      <c r="Q2850" s="13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 s="11">
        <f t="shared" si="177"/>
        <v>5</v>
      </c>
      <c r="Q2851" s="13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 s="11">
        <f t="shared" si="177"/>
        <v>23.92</v>
      </c>
      <c r="Q2852" s="13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s="11">
        <f t="shared" si="177"/>
        <v>0</v>
      </c>
      <c r="Q2853" s="13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 s="11">
        <f t="shared" si="177"/>
        <v>15.83</v>
      </c>
      <c r="Q2854" s="13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 s="11">
        <f t="shared" si="177"/>
        <v>0</v>
      </c>
      <c r="Q2855" s="13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 s="11">
        <f t="shared" si="177"/>
        <v>29.79</v>
      </c>
      <c r="Q2856" s="13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 s="11">
        <f t="shared" si="177"/>
        <v>60</v>
      </c>
      <c r="Q2857" s="13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 s="11">
        <f t="shared" si="177"/>
        <v>24.33</v>
      </c>
      <c r="Q2858" s="13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 s="11">
        <f t="shared" si="177"/>
        <v>500</v>
      </c>
      <c r="Q2859" s="13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s="11">
        <f t="shared" si="177"/>
        <v>0</v>
      </c>
      <c r="Q2860" s="13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 s="11">
        <f t="shared" si="177"/>
        <v>35</v>
      </c>
      <c r="Q2861" s="13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 s="11">
        <f t="shared" si="177"/>
        <v>29.56</v>
      </c>
      <c r="Q2862" s="13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 s="11">
        <f t="shared" si="177"/>
        <v>26.67</v>
      </c>
      <c r="Q2863" s="13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 s="11">
        <f t="shared" si="177"/>
        <v>18.329999999999998</v>
      </c>
      <c r="Q2864" s="13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 s="11">
        <f t="shared" si="177"/>
        <v>20</v>
      </c>
      <c r="Q2865" s="13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 s="11">
        <f t="shared" si="177"/>
        <v>13.33</v>
      </c>
      <c r="Q2866" s="13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s="11">
        <f t="shared" si="177"/>
        <v>0</v>
      </c>
      <c r="Q2867" s="13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 s="11">
        <f t="shared" si="177"/>
        <v>22.5</v>
      </c>
      <c r="Q2868" s="13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 s="11">
        <f t="shared" si="177"/>
        <v>50.4</v>
      </c>
      <c r="Q2869" s="13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 s="11">
        <f t="shared" si="177"/>
        <v>105.03</v>
      </c>
      <c r="Q2870" s="13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 s="11">
        <f t="shared" si="177"/>
        <v>35.4</v>
      </c>
      <c r="Q2871" s="13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 s="11">
        <f t="shared" si="177"/>
        <v>83.33</v>
      </c>
      <c r="Q2872" s="13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 s="11">
        <f t="shared" si="177"/>
        <v>35.92</v>
      </c>
      <c r="Q2873" s="13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s="11">
        <f t="shared" si="177"/>
        <v>0</v>
      </c>
      <c r="Q2874" s="13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 s="11">
        <f t="shared" si="177"/>
        <v>119.13</v>
      </c>
      <c r="Q2875" s="13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 s="11">
        <f t="shared" si="177"/>
        <v>90.33</v>
      </c>
      <c r="Q2876" s="13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 s="11">
        <f t="shared" si="177"/>
        <v>2.33</v>
      </c>
      <c r="Q2877" s="13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s="11">
        <f t="shared" si="177"/>
        <v>0</v>
      </c>
      <c r="Q2878" s="13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 s="11">
        <f t="shared" si="177"/>
        <v>108.33</v>
      </c>
      <c r="Q2879" s="13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 s="11">
        <f t="shared" si="177"/>
        <v>15.75</v>
      </c>
      <c r="Q2880" s="13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 s="11">
        <f t="shared" si="177"/>
        <v>29</v>
      </c>
      <c r="Q2881" s="13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6"/>
        <v>23</v>
      </c>
      <c r="P2882" s="11">
        <f t="shared" si="177"/>
        <v>96.55</v>
      </c>
      <c r="Q2882" s="13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0">ROUND(E2883/D2883*100,0)</f>
        <v>0</v>
      </c>
      <c r="P2883" s="11">
        <f t="shared" ref="P2883:P2946" si="181">IFERROR(ROUND(E2883/L2883,2),0)</f>
        <v>0</v>
      </c>
      <c r="Q2883" s="13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 s="11">
        <f t="shared" si="181"/>
        <v>63</v>
      </c>
      <c r="Q2884" s="13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 s="11">
        <f t="shared" si="181"/>
        <v>381.6</v>
      </c>
      <c r="Q2885" s="13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 s="11">
        <f t="shared" si="181"/>
        <v>46.25</v>
      </c>
      <c r="Q2886" s="13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 s="11">
        <f t="shared" si="181"/>
        <v>26</v>
      </c>
      <c r="Q2887" s="13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 s="11">
        <f t="shared" si="181"/>
        <v>10</v>
      </c>
      <c r="Q2888" s="13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 s="11">
        <f t="shared" si="181"/>
        <v>5</v>
      </c>
      <c r="Q2889" s="13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s="11">
        <f t="shared" si="181"/>
        <v>0</v>
      </c>
      <c r="Q2890" s="13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 s="11">
        <f t="shared" si="181"/>
        <v>81.569999999999993</v>
      </c>
      <c r="Q2891" s="13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 s="11">
        <f t="shared" si="181"/>
        <v>7</v>
      </c>
      <c r="Q2892" s="13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 s="11">
        <f t="shared" si="181"/>
        <v>27.3</v>
      </c>
      <c r="Q2893" s="13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 s="11">
        <f t="shared" si="181"/>
        <v>29.41</v>
      </c>
      <c r="Q2894" s="13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 s="11">
        <f t="shared" si="181"/>
        <v>12.5</v>
      </c>
      <c r="Q2895" s="13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s="11">
        <f t="shared" si="181"/>
        <v>0</v>
      </c>
      <c r="Q2896" s="13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 s="11">
        <f t="shared" si="181"/>
        <v>5.75</v>
      </c>
      <c r="Q2897" s="13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 s="11">
        <f t="shared" si="181"/>
        <v>52.08</v>
      </c>
      <c r="Q2898" s="13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 s="11">
        <f t="shared" si="181"/>
        <v>183.33</v>
      </c>
      <c r="Q2899" s="13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 s="11">
        <f t="shared" si="181"/>
        <v>26.33</v>
      </c>
      <c r="Q2900" s="13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s="11">
        <f t="shared" si="181"/>
        <v>0</v>
      </c>
      <c r="Q2901" s="13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 s="11">
        <f t="shared" si="181"/>
        <v>486.43</v>
      </c>
      <c r="Q2902" s="13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 s="11">
        <f t="shared" si="181"/>
        <v>3</v>
      </c>
      <c r="Q2903" s="13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 s="11">
        <f t="shared" si="181"/>
        <v>25</v>
      </c>
      <c r="Q2904" s="13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 s="11">
        <f t="shared" si="181"/>
        <v>9.75</v>
      </c>
      <c r="Q2905" s="13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 s="11">
        <f t="shared" si="181"/>
        <v>18.75</v>
      </c>
      <c r="Q2906" s="13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 s="11">
        <f t="shared" si="181"/>
        <v>36.590000000000003</v>
      </c>
      <c r="Q2907" s="13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 s="11">
        <f t="shared" si="181"/>
        <v>80.709999999999994</v>
      </c>
      <c r="Q2908" s="13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 s="11">
        <f t="shared" si="181"/>
        <v>1</v>
      </c>
      <c r="Q2909" s="13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 s="11">
        <f t="shared" si="181"/>
        <v>52.8</v>
      </c>
      <c r="Q2910" s="13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 s="11">
        <f t="shared" si="181"/>
        <v>20</v>
      </c>
      <c r="Q2911" s="13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 s="11">
        <f t="shared" si="181"/>
        <v>1</v>
      </c>
      <c r="Q2912" s="13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 s="11">
        <f t="shared" si="181"/>
        <v>46.93</v>
      </c>
      <c r="Q2913" s="13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 s="11">
        <f t="shared" si="181"/>
        <v>78.08</v>
      </c>
      <c r="Q2914" s="13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 s="11">
        <f t="shared" si="181"/>
        <v>1</v>
      </c>
      <c r="Q2915" s="13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 s="11">
        <f t="shared" si="181"/>
        <v>1</v>
      </c>
      <c r="Q2916" s="13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 s="11">
        <f t="shared" si="181"/>
        <v>203.67</v>
      </c>
      <c r="Q2917" s="13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 s="11">
        <f t="shared" si="181"/>
        <v>20.71</v>
      </c>
      <c r="Q2918" s="13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 s="11">
        <f t="shared" si="181"/>
        <v>48.56</v>
      </c>
      <c r="Q2919" s="13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 s="11">
        <f t="shared" si="181"/>
        <v>68.099999999999994</v>
      </c>
      <c r="Q2920" s="13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 s="11">
        <f t="shared" si="181"/>
        <v>8.5</v>
      </c>
      <c r="Q2921" s="13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 s="11">
        <f t="shared" si="181"/>
        <v>51.62</v>
      </c>
      <c r="Q2922" s="13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 s="11">
        <f t="shared" si="181"/>
        <v>43</v>
      </c>
      <c r="Q2923" s="13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3.2" hidden="1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 s="11">
        <f t="shared" si="181"/>
        <v>83.33</v>
      </c>
      <c r="Q2924" s="13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 s="11">
        <f t="shared" si="181"/>
        <v>30</v>
      </c>
      <c r="Q2925" s="13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 s="11">
        <f t="shared" si="181"/>
        <v>175.51</v>
      </c>
      <c r="Q2926" s="13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 s="11">
        <f t="shared" si="181"/>
        <v>231.66</v>
      </c>
      <c r="Q2927" s="13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 s="11">
        <f t="shared" si="181"/>
        <v>75</v>
      </c>
      <c r="Q2928" s="13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 s="11">
        <f t="shared" si="181"/>
        <v>112.14</v>
      </c>
      <c r="Q2929" s="13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 s="11">
        <f t="shared" si="181"/>
        <v>41.67</v>
      </c>
      <c r="Q2930" s="13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 s="11">
        <f t="shared" si="181"/>
        <v>255.17</v>
      </c>
      <c r="Q2931" s="13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3.2" hidden="1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 s="11">
        <f t="shared" si="181"/>
        <v>162.77000000000001</v>
      </c>
      <c r="Q2932" s="13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 s="11">
        <f t="shared" si="181"/>
        <v>88.33</v>
      </c>
      <c r="Q2933" s="13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 s="11">
        <f t="shared" si="181"/>
        <v>85.74</v>
      </c>
      <c r="Q2934" s="13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 s="11">
        <f t="shared" si="181"/>
        <v>47.57</v>
      </c>
      <c r="Q2935" s="13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 s="11">
        <f t="shared" si="181"/>
        <v>72.97</v>
      </c>
      <c r="Q2936" s="13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 s="11">
        <f t="shared" si="181"/>
        <v>90.54</v>
      </c>
      <c r="Q2937" s="13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 s="11">
        <f t="shared" si="181"/>
        <v>37.65</v>
      </c>
      <c r="Q2938" s="13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28.8" hidden="1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 s="11">
        <f t="shared" si="181"/>
        <v>36.36</v>
      </c>
      <c r="Q2939" s="13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 s="11">
        <f t="shared" si="181"/>
        <v>126.72</v>
      </c>
      <c r="Q2940" s="13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 s="11">
        <f t="shared" si="181"/>
        <v>329.2</v>
      </c>
      <c r="Q2941" s="13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 s="11">
        <f t="shared" si="181"/>
        <v>81.239999999999995</v>
      </c>
      <c r="Q2942" s="13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 s="11">
        <f t="shared" si="181"/>
        <v>1</v>
      </c>
      <c r="Q2943" s="13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 s="11">
        <f t="shared" si="181"/>
        <v>202.23</v>
      </c>
      <c r="Q2944" s="13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 s="11">
        <f t="shared" si="181"/>
        <v>0</v>
      </c>
      <c r="Q2945" s="13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0"/>
        <v>1</v>
      </c>
      <c r="P2946" s="11">
        <f t="shared" si="181"/>
        <v>100</v>
      </c>
      <c r="Q2946" s="13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4">ROUND(E2947/D2947*100,0)</f>
        <v>0</v>
      </c>
      <c r="P2947" s="11">
        <f t="shared" ref="P2947:P3010" si="185">IFERROR(ROUND(E2947/L2947,2),0)</f>
        <v>0</v>
      </c>
      <c r="Q2947" s="13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 s="11">
        <f t="shared" si="185"/>
        <v>1</v>
      </c>
      <c r="Q2948" s="13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 s="11">
        <f t="shared" si="185"/>
        <v>82.46</v>
      </c>
      <c r="Q2949" s="13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 s="11">
        <f t="shared" si="185"/>
        <v>2.67</v>
      </c>
      <c r="Q2950" s="13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 s="11">
        <f t="shared" si="185"/>
        <v>12.5</v>
      </c>
      <c r="Q2951" s="13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 s="11">
        <f t="shared" si="185"/>
        <v>0</v>
      </c>
      <c r="Q2952" s="13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 s="11">
        <f t="shared" si="185"/>
        <v>18.899999999999999</v>
      </c>
      <c r="Q2953" s="13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 s="11">
        <f t="shared" si="185"/>
        <v>200.63</v>
      </c>
      <c r="Q2954" s="13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 s="11">
        <f t="shared" si="185"/>
        <v>201.67</v>
      </c>
      <c r="Q2955" s="13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 s="11">
        <f t="shared" si="185"/>
        <v>0</v>
      </c>
      <c r="Q2956" s="13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 s="11">
        <f t="shared" si="185"/>
        <v>65</v>
      </c>
      <c r="Q2957" s="13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 s="11">
        <f t="shared" si="185"/>
        <v>66.099999999999994</v>
      </c>
      <c r="Q2958" s="13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 s="11">
        <f t="shared" si="185"/>
        <v>93.33</v>
      </c>
      <c r="Q2959" s="13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 s="11">
        <f t="shared" si="185"/>
        <v>0</v>
      </c>
      <c r="Q2960" s="13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 s="11">
        <f t="shared" si="185"/>
        <v>0</v>
      </c>
      <c r="Q2961" s="13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 s="11">
        <f t="shared" si="185"/>
        <v>0</v>
      </c>
      <c r="Q2962" s="13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 s="11">
        <f t="shared" si="185"/>
        <v>50.75</v>
      </c>
      <c r="Q2963" s="13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 s="11">
        <f t="shared" si="185"/>
        <v>60.9</v>
      </c>
      <c r="Q2964" s="13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 s="11">
        <f t="shared" si="185"/>
        <v>109.03</v>
      </c>
      <c r="Q2965" s="13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 s="11">
        <f t="shared" si="185"/>
        <v>25.69</v>
      </c>
      <c r="Q2966" s="13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 s="11">
        <f t="shared" si="185"/>
        <v>41.92</v>
      </c>
      <c r="Q2967" s="13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 s="11">
        <f t="shared" si="185"/>
        <v>88.77</v>
      </c>
      <c r="Q2968" s="13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 s="11">
        <f t="shared" si="185"/>
        <v>80.23</v>
      </c>
      <c r="Q2969" s="13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 s="11">
        <f t="shared" si="185"/>
        <v>78.94</v>
      </c>
      <c r="Q2970" s="13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 s="11">
        <f t="shared" si="185"/>
        <v>95.59</v>
      </c>
      <c r="Q2971" s="13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 s="11">
        <f t="shared" si="185"/>
        <v>69.89</v>
      </c>
      <c r="Q2972" s="13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 s="11">
        <f t="shared" si="185"/>
        <v>74.53</v>
      </c>
      <c r="Q2973" s="13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 s="11">
        <f t="shared" si="185"/>
        <v>123.94</v>
      </c>
      <c r="Q2974" s="13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 s="11">
        <f t="shared" si="185"/>
        <v>264.85000000000002</v>
      </c>
      <c r="Q2975" s="13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 s="11">
        <f t="shared" si="185"/>
        <v>58.62</v>
      </c>
      <c r="Q2976" s="13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 s="11">
        <f t="shared" si="185"/>
        <v>70.88</v>
      </c>
      <c r="Q2977" s="13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 s="11">
        <f t="shared" si="185"/>
        <v>8.57</v>
      </c>
      <c r="Q2978" s="13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 s="11">
        <f t="shared" si="185"/>
        <v>113.57</v>
      </c>
      <c r="Q2979" s="13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 s="11">
        <f t="shared" si="185"/>
        <v>60.69</v>
      </c>
      <c r="Q2980" s="13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 s="11">
        <f t="shared" si="185"/>
        <v>110.22</v>
      </c>
      <c r="Q2981" s="13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 s="11">
        <f t="shared" si="185"/>
        <v>136.46</v>
      </c>
      <c r="Q2982" s="13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 s="11">
        <f t="shared" si="185"/>
        <v>53.16</v>
      </c>
      <c r="Q2983" s="13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 s="11">
        <f t="shared" si="185"/>
        <v>86.49</v>
      </c>
      <c r="Q2984" s="13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 s="11">
        <f t="shared" si="185"/>
        <v>155.24</v>
      </c>
      <c r="Q2985" s="13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 s="11">
        <f t="shared" si="185"/>
        <v>115.08</v>
      </c>
      <c r="Q2986" s="13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 s="11">
        <f t="shared" si="185"/>
        <v>109.59</v>
      </c>
      <c r="Q2987" s="13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 s="11">
        <f t="shared" si="185"/>
        <v>45.21</v>
      </c>
      <c r="Q2988" s="13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 s="11">
        <f t="shared" si="185"/>
        <v>104.15</v>
      </c>
      <c r="Q2989" s="13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 s="11">
        <f t="shared" si="185"/>
        <v>35.71</v>
      </c>
      <c r="Q2990" s="13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 s="11">
        <f t="shared" si="185"/>
        <v>97</v>
      </c>
      <c r="Q2991" s="13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 s="11">
        <f t="shared" si="185"/>
        <v>370.37</v>
      </c>
      <c r="Q2992" s="13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 s="11">
        <f t="shared" si="185"/>
        <v>94.41</v>
      </c>
      <c r="Q2993" s="13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 s="11">
        <f t="shared" si="185"/>
        <v>48.98</v>
      </c>
      <c r="Q2994" s="13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 s="11">
        <f t="shared" si="185"/>
        <v>45.59</v>
      </c>
      <c r="Q2995" s="13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 s="11">
        <f t="shared" si="185"/>
        <v>23.28</v>
      </c>
      <c r="Q2996" s="13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 s="11">
        <f t="shared" si="185"/>
        <v>63.23</v>
      </c>
      <c r="Q2997" s="13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 s="11">
        <f t="shared" si="185"/>
        <v>153.52000000000001</v>
      </c>
      <c r="Q2998" s="13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 s="11">
        <f t="shared" si="185"/>
        <v>90.2</v>
      </c>
      <c r="Q2999" s="13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 s="11">
        <f t="shared" si="185"/>
        <v>118.97</v>
      </c>
      <c r="Q3000" s="13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 s="11">
        <f t="shared" si="185"/>
        <v>80.25</v>
      </c>
      <c r="Q3001" s="13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 s="11">
        <f t="shared" si="185"/>
        <v>62.5</v>
      </c>
      <c r="Q3002" s="13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 s="11">
        <f t="shared" si="185"/>
        <v>131.38</v>
      </c>
      <c r="Q3003" s="13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 s="11">
        <f t="shared" si="185"/>
        <v>73.03</v>
      </c>
      <c r="Q3004" s="13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 s="11">
        <f t="shared" si="185"/>
        <v>178.53</v>
      </c>
      <c r="Q3005" s="13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 s="11">
        <f t="shared" si="185"/>
        <v>162.91</v>
      </c>
      <c r="Q3006" s="13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 s="11">
        <f t="shared" si="185"/>
        <v>108.24</v>
      </c>
      <c r="Q3007" s="13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 s="11">
        <f t="shared" si="185"/>
        <v>88.87</v>
      </c>
      <c r="Q3008" s="13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 s="11">
        <f t="shared" si="185"/>
        <v>54</v>
      </c>
      <c r="Q3009" s="13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4"/>
        <v>101</v>
      </c>
      <c r="P3010" s="11">
        <f t="shared" si="185"/>
        <v>116.73</v>
      </c>
      <c r="Q3010" s="13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8">ROUND(E3011/D3011*100,0)</f>
        <v>120</v>
      </c>
      <c r="P3011" s="11">
        <f t="shared" ref="P3011:P3074" si="189">IFERROR(ROUND(E3011/L3011,2),0)</f>
        <v>233.9</v>
      </c>
      <c r="Q3011" s="13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 s="11">
        <f t="shared" si="189"/>
        <v>158</v>
      </c>
      <c r="Q3012" s="13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 s="11">
        <f t="shared" si="189"/>
        <v>14.84</v>
      </c>
      <c r="Q3013" s="13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 s="11">
        <f t="shared" si="189"/>
        <v>85.18</v>
      </c>
      <c r="Q3014" s="13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 s="11">
        <f t="shared" si="189"/>
        <v>146.69</v>
      </c>
      <c r="Q3015" s="13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 s="11">
        <f t="shared" si="189"/>
        <v>50.76</v>
      </c>
      <c r="Q3016" s="13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 s="11">
        <f t="shared" si="189"/>
        <v>87.7</v>
      </c>
      <c r="Q3017" s="13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 s="11">
        <f t="shared" si="189"/>
        <v>242.28</v>
      </c>
      <c r="Q3018" s="13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 s="11">
        <f t="shared" si="189"/>
        <v>146.44999999999999</v>
      </c>
      <c r="Q3019" s="13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 s="11">
        <f t="shared" si="189"/>
        <v>103.17</v>
      </c>
      <c r="Q3020" s="13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 s="11">
        <f t="shared" si="189"/>
        <v>80.459999999999994</v>
      </c>
      <c r="Q3021" s="13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 s="11">
        <f t="shared" si="189"/>
        <v>234.67</v>
      </c>
      <c r="Q3022" s="13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 s="11">
        <f t="shared" si="189"/>
        <v>50.69</v>
      </c>
      <c r="Q3023" s="13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 s="11">
        <f t="shared" si="189"/>
        <v>162.71</v>
      </c>
      <c r="Q3024" s="13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 s="11">
        <f t="shared" si="189"/>
        <v>120.17</v>
      </c>
      <c r="Q3025" s="13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 s="11">
        <f t="shared" si="189"/>
        <v>67.7</v>
      </c>
      <c r="Q3026" s="13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 s="11">
        <f t="shared" si="189"/>
        <v>52.1</v>
      </c>
      <c r="Q3027" s="13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 s="11">
        <f t="shared" si="189"/>
        <v>51.6</v>
      </c>
      <c r="Q3028" s="13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 s="11">
        <f t="shared" si="189"/>
        <v>164.3</v>
      </c>
      <c r="Q3029" s="13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 s="11">
        <f t="shared" si="189"/>
        <v>84.86</v>
      </c>
      <c r="Q3030" s="13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 s="11">
        <f t="shared" si="189"/>
        <v>94.55</v>
      </c>
      <c r="Q3031" s="13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 s="11">
        <f t="shared" si="189"/>
        <v>45.54</v>
      </c>
      <c r="Q3032" s="13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 s="11">
        <f t="shared" si="189"/>
        <v>51.72</v>
      </c>
      <c r="Q3033" s="13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 s="11">
        <f t="shared" si="189"/>
        <v>50.88</v>
      </c>
      <c r="Q3034" s="13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 s="11">
        <f t="shared" si="189"/>
        <v>191.13</v>
      </c>
      <c r="Q3035" s="13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 s="11">
        <f t="shared" si="189"/>
        <v>89.31</v>
      </c>
      <c r="Q3036" s="13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 s="11">
        <f t="shared" si="189"/>
        <v>88.59</v>
      </c>
      <c r="Q3037" s="13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 s="11">
        <f t="shared" si="189"/>
        <v>96.3</v>
      </c>
      <c r="Q3038" s="13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 s="11">
        <f t="shared" si="189"/>
        <v>33.31</v>
      </c>
      <c r="Q3039" s="13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 s="11">
        <f t="shared" si="189"/>
        <v>37.22</v>
      </c>
      <c r="Q3040" s="13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 s="11">
        <f t="shared" si="189"/>
        <v>92.13</v>
      </c>
      <c r="Q3041" s="13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 s="11">
        <f t="shared" si="189"/>
        <v>76.790000000000006</v>
      </c>
      <c r="Q3042" s="13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 s="11">
        <f t="shared" si="189"/>
        <v>96.53</v>
      </c>
      <c r="Q3043" s="13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 s="11">
        <f t="shared" si="189"/>
        <v>51.89</v>
      </c>
      <c r="Q3044" s="13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 s="11">
        <f t="shared" si="189"/>
        <v>128.91</v>
      </c>
      <c r="Q3045" s="13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 s="11">
        <f t="shared" si="189"/>
        <v>84.11</v>
      </c>
      <c r="Q3046" s="13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 s="11">
        <f t="shared" si="189"/>
        <v>82.94</v>
      </c>
      <c r="Q3047" s="13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 s="11">
        <f t="shared" si="189"/>
        <v>259.95</v>
      </c>
      <c r="Q3048" s="13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 s="11">
        <f t="shared" si="189"/>
        <v>37.25</v>
      </c>
      <c r="Q3049" s="13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 s="11">
        <f t="shared" si="189"/>
        <v>177.02</v>
      </c>
      <c r="Q3050" s="13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 s="11">
        <f t="shared" si="189"/>
        <v>74.069999999999993</v>
      </c>
      <c r="Q3051" s="13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 s="11">
        <f t="shared" si="189"/>
        <v>70.67</v>
      </c>
      <c r="Q3052" s="13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 s="11">
        <f t="shared" si="189"/>
        <v>23.63</v>
      </c>
      <c r="Q3053" s="13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 s="11">
        <f t="shared" si="189"/>
        <v>37.5</v>
      </c>
      <c r="Q3054" s="13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 s="11">
        <f t="shared" si="189"/>
        <v>13.33</v>
      </c>
      <c r="Q3055" s="13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 s="11">
        <f t="shared" si="189"/>
        <v>0</v>
      </c>
      <c r="Q3056" s="13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 s="11">
        <f t="shared" si="189"/>
        <v>1</v>
      </c>
      <c r="Q3057" s="13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 s="11">
        <f t="shared" si="189"/>
        <v>0</v>
      </c>
      <c r="Q3058" s="13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 s="11">
        <f t="shared" si="189"/>
        <v>0</v>
      </c>
      <c r="Q3059" s="13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 s="11">
        <f t="shared" si="189"/>
        <v>1</v>
      </c>
      <c r="Q3060" s="13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 s="11">
        <f t="shared" si="189"/>
        <v>41</v>
      </c>
      <c r="Q3061" s="13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 s="11">
        <f t="shared" si="189"/>
        <v>55.83</v>
      </c>
      <c r="Q3062" s="13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 s="11">
        <f t="shared" si="189"/>
        <v>0</v>
      </c>
      <c r="Q3063" s="13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 s="11">
        <f t="shared" si="189"/>
        <v>99.76</v>
      </c>
      <c r="Q3064" s="13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 s="11">
        <f t="shared" si="189"/>
        <v>25.52</v>
      </c>
      <c r="Q3065" s="13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 s="11">
        <f t="shared" si="189"/>
        <v>117.65</v>
      </c>
      <c r="Q3066" s="13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 s="11">
        <f t="shared" si="189"/>
        <v>5</v>
      </c>
      <c r="Q3067" s="13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 s="11">
        <f t="shared" si="189"/>
        <v>2796.67</v>
      </c>
      <c r="Q3068" s="13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 s="11">
        <f t="shared" si="189"/>
        <v>200</v>
      </c>
      <c r="Q3069" s="13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 s="11">
        <f t="shared" si="189"/>
        <v>87.5</v>
      </c>
      <c r="Q3070" s="13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 s="11">
        <f t="shared" si="189"/>
        <v>20.14</v>
      </c>
      <c r="Q3071" s="13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 s="11">
        <f t="shared" si="189"/>
        <v>20.88</v>
      </c>
      <c r="Q3072" s="13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 s="11">
        <f t="shared" si="189"/>
        <v>61.31</v>
      </c>
      <c r="Q3073" s="13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8"/>
        <v>0</v>
      </c>
      <c r="P3074" s="11">
        <f t="shared" si="189"/>
        <v>1</v>
      </c>
      <c r="Q3074" s="13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2">ROUND(E3075/D3075*100,0)</f>
        <v>0</v>
      </c>
      <c r="P3075" s="11">
        <f t="shared" ref="P3075:P3138" si="193">IFERROR(ROUND(E3075/L3075,2),0)</f>
        <v>92.14</v>
      </c>
      <c r="Q3075" s="13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 s="11">
        <f t="shared" si="193"/>
        <v>7.33</v>
      </c>
      <c r="Q3076" s="13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 s="11">
        <f t="shared" si="193"/>
        <v>64.8</v>
      </c>
      <c r="Q3077" s="13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 s="11">
        <f t="shared" si="193"/>
        <v>30.12</v>
      </c>
      <c r="Q3078" s="13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 s="11">
        <f t="shared" si="193"/>
        <v>52.5</v>
      </c>
      <c r="Q3079" s="13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 s="11">
        <f t="shared" si="193"/>
        <v>23.67</v>
      </c>
      <c r="Q3080" s="13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 s="11">
        <f t="shared" si="193"/>
        <v>415.78</v>
      </c>
      <c r="Q3081" s="13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 s="11">
        <f t="shared" si="193"/>
        <v>53.71</v>
      </c>
      <c r="Q3082" s="13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 s="11">
        <f t="shared" si="193"/>
        <v>420.6</v>
      </c>
      <c r="Q3083" s="13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 s="11">
        <f t="shared" si="193"/>
        <v>0</v>
      </c>
      <c r="Q3084" s="13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 s="11">
        <f t="shared" si="193"/>
        <v>18.670000000000002</v>
      </c>
      <c r="Q3085" s="13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 s="11">
        <f t="shared" si="193"/>
        <v>78.33</v>
      </c>
      <c r="Q3086" s="13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 s="11">
        <f t="shared" si="193"/>
        <v>67.78</v>
      </c>
      <c r="Q3087" s="13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 s="11">
        <f t="shared" si="193"/>
        <v>16.670000000000002</v>
      </c>
      <c r="Q3088" s="13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 s="11">
        <f t="shared" si="193"/>
        <v>62.5</v>
      </c>
      <c r="Q3089" s="13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 s="11">
        <f t="shared" si="193"/>
        <v>42</v>
      </c>
      <c r="Q3090" s="13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 s="11">
        <f t="shared" si="193"/>
        <v>130.09</v>
      </c>
      <c r="Q3091" s="13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 s="11">
        <f t="shared" si="193"/>
        <v>1270.22</v>
      </c>
      <c r="Q3092" s="13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 s="11">
        <f t="shared" si="193"/>
        <v>88.44</v>
      </c>
      <c r="Q3093" s="13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 s="11">
        <f t="shared" si="193"/>
        <v>56.34</v>
      </c>
      <c r="Q3094" s="13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 s="11">
        <f t="shared" si="193"/>
        <v>53.53</v>
      </c>
      <c r="Q3095" s="13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 s="11">
        <f t="shared" si="193"/>
        <v>25</v>
      </c>
      <c r="Q3096" s="13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 s="11">
        <f t="shared" si="193"/>
        <v>50</v>
      </c>
      <c r="Q3097" s="13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 s="11">
        <f t="shared" si="193"/>
        <v>56.79</v>
      </c>
      <c r="Q3098" s="13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 s="11">
        <f t="shared" si="193"/>
        <v>40.83</v>
      </c>
      <c r="Q3099" s="13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 s="11">
        <f t="shared" si="193"/>
        <v>65.11</v>
      </c>
      <c r="Q3100" s="13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 s="11">
        <f t="shared" si="193"/>
        <v>55.6</v>
      </c>
      <c r="Q3101" s="13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 s="11">
        <f t="shared" si="193"/>
        <v>140.54</v>
      </c>
      <c r="Q3102" s="13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 s="11">
        <f t="shared" si="193"/>
        <v>25</v>
      </c>
      <c r="Q3103" s="13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 s="11">
        <f t="shared" si="193"/>
        <v>69.53</v>
      </c>
      <c r="Q3104" s="13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 s="11">
        <f t="shared" si="193"/>
        <v>5.5</v>
      </c>
      <c r="Q3105" s="13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 s="11">
        <f t="shared" si="193"/>
        <v>237</v>
      </c>
      <c r="Q3106" s="13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 s="11">
        <f t="shared" si="193"/>
        <v>79.87</v>
      </c>
      <c r="Q3107" s="13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 s="11">
        <f t="shared" si="193"/>
        <v>10.25</v>
      </c>
      <c r="Q3108" s="13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 s="11">
        <f t="shared" si="193"/>
        <v>272.58999999999997</v>
      </c>
      <c r="Q3109" s="13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 s="11">
        <f t="shared" si="193"/>
        <v>13</v>
      </c>
      <c r="Q3110" s="13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 s="11">
        <f t="shared" si="193"/>
        <v>58.18</v>
      </c>
      <c r="Q3111" s="13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 s="11">
        <f t="shared" si="193"/>
        <v>10</v>
      </c>
      <c r="Q3112" s="13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 s="11">
        <f t="shared" si="193"/>
        <v>70.11</v>
      </c>
      <c r="Q3113" s="13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 s="11">
        <f t="shared" si="193"/>
        <v>57.89</v>
      </c>
      <c r="Q3114" s="13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 s="11">
        <f t="shared" si="193"/>
        <v>125.27</v>
      </c>
      <c r="Q3115" s="13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 s="11">
        <f t="shared" si="193"/>
        <v>0</v>
      </c>
      <c r="Q3116" s="13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 s="11">
        <f t="shared" si="193"/>
        <v>300</v>
      </c>
      <c r="Q3117" s="13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 s="11">
        <f t="shared" si="193"/>
        <v>43</v>
      </c>
      <c r="Q3118" s="13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 s="11">
        <f t="shared" si="193"/>
        <v>1</v>
      </c>
      <c r="Q3119" s="13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 s="11">
        <f t="shared" si="193"/>
        <v>775</v>
      </c>
      <c r="Q3120" s="13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 s="11">
        <f t="shared" si="193"/>
        <v>5</v>
      </c>
      <c r="Q3121" s="13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 s="11">
        <f t="shared" si="193"/>
        <v>12.8</v>
      </c>
      <c r="Q3122" s="13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 s="11">
        <f t="shared" si="193"/>
        <v>10</v>
      </c>
      <c r="Q3123" s="13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 s="11">
        <f t="shared" si="193"/>
        <v>58</v>
      </c>
      <c r="Q3124" s="13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 s="11">
        <f t="shared" si="193"/>
        <v>244.8</v>
      </c>
      <c r="Q3125" s="13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 s="11">
        <f t="shared" si="193"/>
        <v>6.5</v>
      </c>
      <c r="Q3126" s="13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 s="11">
        <f t="shared" si="193"/>
        <v>0</v>
      </c>
      <c r="Q3127" s="13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 s="11">
        <f t="shared" si="193"/>
        <v>61.18</v>
      </c>
      <c r="Q3128" s="13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 s="11">
        <f t="shared" si="193"/>
        <v>0</v>
      </c>
      <c r="Q3129" s="13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 s="11">
        <f t="shared" si="193"/>
        <v>139.24</v>
      </c>
      <c r="Q3130" s="13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 s="11">
        <f t="shared" si="193"/>
        <v>10</v>
      </c>
      <c r="Q3131" s="13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 s="11">
        <f t="shared" si="193"/>
        <v>93.75</v>
      </c>
      <c r="Q3132" s="13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 s="11">
        <f t="shared" si="193"/>
        <v>53.75</v>
      </c>
      <c r="Q3133" s="13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 s="11">
        <f t="shared" si="193"/>
        <v>10</v>
      </c>
      <c r="Q3134" s="13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 s="11">
        <f t="shared" si="193"/>
        <v>33.75</v>
      </c>
      <c r="Q3135" s="13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 s="11">
        <f t="shared" si="193"/>
        <v>18.75</v>
      </c>
      <c r="Q3136" s="13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 s="11">
        <f t="shared" si="193"/>
        <v>23.14</v>
      </c>
      <c r="Q3137" s="13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2"/>
        <v>128</v>
      </c>
      <c r="P3138" s="11">
        <f t="shared" si="193"/>
        <v>29.05</v>
      </c>
      <c r="Q3138" s="13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6">ROUND(E3139/D3139*100,0)</f>
        <v>3</v>
      </c>
      <c r="P3139" s="11">
        <f t="shared" ref="P3139:P3202" si="197">IFERROR(ROUND(E3139/L3139,2),0)</f>
        <v>50</v>
      </c>
      <c r="Q3139" s="13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s="11">
        <f t="shared" si="197"/>
        <v>0</v>
      </c>
      <c r="Q3140" s="13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 s="11">
        <f t="shared" si="197"/>
        <v>450</v>
      </c>
      <c r="Q3141" s="13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 s="11">
        <f t="shared" si="197"/>
        <v>24</v>
      </c>
      <c r="Q3142" s="13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 s="11">
        <f t="shared" si="197"/>
        <v>32.25</v>
      </c>
      <c r="Q3143" s="13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 s="11">
        <f t="shared" si="197"/>
        <v>15</v>
      </c>
      <c r="Q3144" s="13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s="11">
        <f t="shared" si="197"/>
        <v>0</v>
      </c>
      <c r="Q3145" s="13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 s="11">
        <f t="shared" si="197"/>
        <v>251.33</v>
      </c>
      <c r="Q3146" s="13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s="11">
        <f t="shared" si="197"/>
        <v>0</v>
      </c>
      <c r="Q3147" s="13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 s="11">
        <f t="shared" si="197"/>
        <v>437.5</v>
      </c>
      <c r="Q3148" s="13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 s="11">
        <f t="shared" si="197"/>
        <v>110.35</v>
      </c>
      <c r="Q3149" s="13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 s="11">
        <f t="shared" si="197"/>
        <v>41.42</v>
      </c>
      <c r="Q3150" s="13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 s="11">
        <f t="shared" si="197"/>
        <v>52</v>
      </c>
      <c r="Q3151" s="13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 s="11">
        <f t="shared" si="197"/>
        <v>33.99</v>
      </c>
      <c r="Q3152" s="13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 s="11">
        <f t="shared" si="197"/>
        <v>103.35</v>
      </c>
      <c r="Q3153" s="13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 s="11">
        <f t="shared" si="197"/>
        <v>34.79</v>
      </c>
      <c r="Q3154" s="13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 s="11">
        <f t="shared" si="197"/>
        <v>41.77</v>
      </c>
      <c r="Q3155" s="13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 s="11">
        <f t="shared" si="197"/>
        <v>64.27</v>
      </c>
      <c r="Q3156" s="13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 s="11">
        <f t="shared" si="197"/>
        <v>31.21</v>
      </c>
      <c r="Q3157" s="13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 s="11">
        <f t="shared" si="197"/>
        <v>62.92</v>
      </c>
      <c r="Q3158" s="13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 s="11">
        <f t="shared" si="197"/>
        <v>98.54</v>
      </c>
      <c r="Q3159" s="13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 s="11">
        <f t="shared" si="197"/>
        <v>82.61</v>
      </c>
      <c r="Q3160" s="13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 s="11">
        <f t="shared" si="197"/>
        <v>38.5</v>
      </c>
      <c r="Q3161" s="13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 s="11">
        <f t="shared" si="197"/>
        <v>80.16</v>
      </c>
      <c r="Q3162" s="13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 s="11">
        <f t="shared" si="197"/>
        <v>28.41</v>
      </c>
      <c r="Q3163" s="13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 s="11">
        <f t="shared" si="197"/>
        <v>80.73</v>
      </c>
      <c r="Q3164" s="13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 s="11">
        <f t="shared" si="197"/>
        <v>200.69</v>
      </c>
      <c r="Q3165" s="13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 s="11">
        <f t="shared" si="197"/>
        <v>37.590000000000003</v>
      </c>
      <c r="Q3166" s="13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 s="11">
        <f t="shared" si="197"/>
        <v>58.1</v>
      </c>
      <c r="Q3167" s="13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 s="11">
        <f t="shared" si="197"/>
        <v>60.3</v>
      </c>
      <c r="Q3168" s="13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 s="11">
        <f t="shared" si="197"/>
        <v>63.36</v>
      </c>
      <c r="Q3169" s="13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 s="11">
        <f t="shared" si="197"/>
        <v>50.9</v>
      </c>
      <c r="Q3170" s="13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 s="11">
        <f t="shared" si="197"/>
        <v>100.5</v>
      </c>
      <c r="Q3171" s="13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 s="11">
        <f t="shared" si="197"/>
        <v>31.62</v>
      </c>
      <c r="Q3172" s="13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 s="11">
        <f t="shared" si="197"/>
        <v>65.099999999999994</v>
      </c>
      <c r="Q3173" s="13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 s="11">
        <f t="shared" si="197"/>
        <v>79.31</v>
      </c>
      <c r="Q3174" s="13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 s="11">
        <f t="shared" si="197"/>
        <v>139.19</v>
      </c>
      <c r="Q3175" s="13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 s="11">
        <f t="shared" si="197"/>
        <v>131.91</v>
      </c>
      <c r="Q3176" s="13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 s="11">
        <f t="shared" si="197"/>
        <v>91.3</v>
      </c>
      <c r="Q3177" s="13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 s="11">
        <f t="shared" si="197"/>
        <v>39.67</v>
      </c>
      <c r="Q3178" s="13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 s="11">
        <f t="shared" si="197"/>
        <v>57.55</v>
      </c>
      <c r="Q3179" s="13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 s="11">
        <f t="shared" si="197"/>
        <v>33.03</v>
      </c>
      <c r="Q3180" s="13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 s="11">
        <f t="shared" si="197"/>
        <v>77.34</v>
      </c>
      <c r="Q3181" s="13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 s="11">
        <f t="shared" si="197"/>
        <v>31.93</v>
      </c>
      <c r="Q3182" s="13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 s="11">
        <f t="shared" si="197"/>
        <v>36.33</v>
      </c>
      <c r="Q3183" s="13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 s="11">
        <f t="shared" si="197"/>
        <v>46.77</v>
      </c>
      <c r="Q3184" s="13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 s="11">
        <f t="shared" si="197"/>
        <v>40.07</v>
      </c>
      <c r="Q3185" s="13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 s="11">
        <f t="shared" si="197"/>
        <v>100.22</v>
      </c>
      <c r="Q3186" s="13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 s="11">
        <f t="shared" si="197"/>
        <v>41.67</v>
      </c>
      <c r="Q3187" s="13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 s="11">
        <f t="shared" si="197"/>
        <v>46.71</v>
      </c>
      <c r="Q3188" s="13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 s="11">
        <f t="shared" si="197"/>
        <v>71.489999999999995</v>
      </c>
      <c r="Q3189" s="13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3.2" hidden="1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 s="11">
        <f t="shared" si="197"/>
        <v>14.44</v>
      </c>
      <c r="Q3190" s="13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 s="11">
        <f t="shared" si="197"/>
        <v>356.84</v>
      </c>
      <c r="Q3191" s="13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 s="11">
        <f t="shared" si="197"/>
        <v>0</v>
      </c>
      <c r="Q3192" s="13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 s="11">
        <f t="shared" si="197"/>
        <v>37.75</v>
      </c>
      <c r="Q3193" s="13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3.2" hidden="1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 s="11">
        <f t="shared" si="197"/>
        <v>12.75</v>
      </c>
      <c r="Q3194" s="13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3.2" hidden="1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 s="11">
        <f t="shared" si="197"/>
        <v>24.46</v>
      </c>
      <c r="Q3195" s="13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 s="11">
        <f t="shared" si="197"/>
        <v>0</v>
      </c>
      <c r="Q3196" s="13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 s="11">
        <f t="shared" si="197"/>
        <v>53.08</v>
      </c>
      <c r="Q3197" s="13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 s="11">
        <f t="shared" si="197"/>
        <v>300</v>
      </c>
      <c r="Q3198" s="13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 s="11">
        <f t="shared" si="197"/>
        <v>286.25</v>
      </c>
      <c r="Q3199" s="13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 s="11">
        <f t="shared" si="197"/>
        <v>36.67</v>
      </c>
      <c r="Q3200" s="13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 s="11">
        <f t="shared" si="197"/>
        <v>49.21</v>
      </c>
      <c r="Q3201" s="13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6"/>
        <v>0</v>
      </c>
      <c r="P3202" s="11">
        <f t="shared" si="197"/>
        <v>1</v>
      </c>
      <c r="Q3202" s="13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3.2" hidden="1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0">ROUND(E3203/D3203*100,0)</f>
        <v>1</v>
      </c>
      <c r="P3203" s="11">
        <f t="shared" ref="P3203:P3266" si="201">IFERROR(ROUND(E3203/L3203,2),0)</f>
        <v>12.5</v>
      </c>
      <c r="Q3203" s="13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 s="11">
        <f t="shared" si="201"/>
        <v>109.04</v>
      </c>
      <c r="Q3204" s="13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 s="11">
        <f t="shared" si="201"/>
        <v>41.67</v>
      </c>
      <c r="Q3205" s="13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 s="11">
        <f t="shared" si="201"/>
        <v>0</v>
      </c>
      <c r="Q3206" s="13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3.2" hidden="1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 s="11">
        <f t="shared" si="201"/>
        <v>22.75</v>
      </c>
      <c r="Q3207" s="13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 s="11">
        <f t="shared" si="201"/>
        <v>0</v>
      </c>
      <c r="Q3208" s="13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 s="11">
        <f t="shared" si="201"/>
        <v>70.83</v>
      </c>
      <c r="Q3209" s="13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 s="11">
        <f t="shared" si="201"/>
        <v>63.11</v>
      </c>
      <c r="Q3210" s="13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 s="11">
        <f t="shared" si="201"/>
        <v>50.16</v>
      </c>
      <c r="Q3211" s="13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 s="11">
        <f t="shared" si="201"/>
        <v>62.88</v>
      </c>
      <c r="Q3212" s="13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 s="11">
        <f t="shared" si="201"/>
        <v>85.53</v>
      </c>
      <c r="Q3213" s="13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 s="11">
        <f t="shared" si="201"/>
        <v>53.72</v>
      </c>
      <c r="Q3214" s="13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 s="11">
        <f t="shared" si="201"/>
        <v>127.81</v>
      </c>
      <c r="Q3215" s="13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 s="11">
        <f t="shared" si="201"/>
        <v>106.57</v>
      </c>
      <c r="Q3216" s="13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 s="11">
        <f t="shared" si="201"/>
        <v>262.11</v>
      </c>
      <c r="Q3217" s="13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 s="11">
        <f t="shared" si="201"/>
        <v>57.17</v>
      </c>
      <c r="Q3218" s="13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 s="11">
        <f t="shared" si="201"/>
        <v>50.2</v>
      </c>
      <c r="Q3219" s="13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 s="11">
        <f t="shared" si="201"/>
        <v>66.59</v>
      </c>
      <c r="Q3220" s="13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 s="11">
        <f t="shared" si="201"/>
        <v>168.25</v>
      </c>
      <c r="Q3221" s="13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 s="11">
        <f t="shared" si="201"/>
        <v>256.37</v>
      </c>
      <c r="Q3222" s="13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 s="11">
        <f t="shared" si="201"/>
        <v>36.61</v>
      </c>
      <c r="Q3223" s="13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 s="11">
        <f t="shared" si="201"/>
        <v>37.14</v>
      </c>
      <c r="Q3224" s="13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 s="11">
        <f t="shared" si="201"/>
        <v>45.88</v>
      </c>
      <c r="Q3225" s="13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 s="11">
        <f t="shared" si="201"/>
        <v>141.71</v>
      </c>
      <c r="Q3226" s="13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 s="11">
        <f t="shared" si="201"/>
        <v>52.49</v>
      </c>
      <c r="Q3227" s="13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 s="11">
        <f t="shared" si="201"/>
        <v>59.52</v>
      </c>
      <c r="Q3228" s="13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 s="11">
        <f t="shared" si="201"/>
        <v>50</v>
      </c>
      <c r="Q3229" s="13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 s="11">
        <f t="shared" si="201"/>
        <v>193.62</v>
      </c>
      <c r="Q3230" s="13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 s="11">
        <f t="shared" si="201"/>
        <v>106.8</v>
      </c>
      <c r="Q3231" s="13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 s="11">
        <f t="shared" si="201"/>
        <v>77.22</v>
      </c>
      <c r="Q3232" s="13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 s="11">
        <f t="shared" si="201"/>
        <v>57.5</v>
      </c>
      <c r="Q3233" s="13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 s="11">
        <f t="shared" si="201"/>
        <v>50.46</v>
      </c>
      <c r="Q3234" s="13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 s="11">
        <f t="shared" si="201"/>
        <v>97.38</v>
      </c>
      <c r="Q3235" s="13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 s="11">
        <f t="shared" si="201"/>
        <v>34.92</v>
      </c>
      <c r="Q3236" s="13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 s="11">
        <f t="shared" si="201"/>
        <v>85.53</v>
      </c>
      <c r="Q3237" s="13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 s="11">
        <f t="shared" si="201"/>
        <v>182.91</v>
      </c>
      <c r="Q3238" s="13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 s="11">
        <f t="shared" si="201"/>
        <v>131.13999999999999</v>
      </c>
      <c r="Q3239" s="13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 s="11">
        <f t="shared" si="201"/>
        <v>39.81</v>
      </c>
      <c r="Q3240" s="13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 s="11">
        <f t="shared" si="201"/>
        <v>59.7</v>
      </c>
      <c r="Q3241" s="13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 s="11">
        <f t="shared" si="201"/>
        <v>88.74</v>
      </c>
      <c r="Q3242" s="13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 s="11">
        <f t="shared" si="201"/>
        <v>58.69</v>
      </c>
      <c r="Q3243" s="13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 s="11">
        <f t="shared" si="201"/>
        <v>69.569999999999993</v>
      </c>
      <c r="Q3244" s="13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 s="11">
        <f t="shared" si="201"/>
        <v>115.87</v>
      </c>
      <c r="Q3245" s="13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 s="11">
        <f t="shared" si="201"/>
        <v>23.87</v>
      </c>
      <c r="Q3246" s="13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 s="11">
        <f t="shared" si="201"/>
        <v>81.13</v>
      </c>
      <c r="Q3247" s="13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 s="11">
        <f t="shared" si="201"/>
        <v>57.63</v>
      </c>
      <c r="Q3248" s="13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 s="11">
        <f t="shared" si="201"/>
        <v>46.43</v>
      </c>
      <c r="Q3249" s="13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 s="11">
        <f t="shared" si="201"/>
        <v>60.48</v>
      </c>
      <c r="Q3250" s="13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 s="11">
        <f t="shared" si="201"/>
        <v>65.58</v>
      </c>
      <c r="Q3251" s="13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 s="11">
        <f t="shared" si="201"/>
        <v>119.19</v>
      </c>
      <c r="Q3252" s="13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 s="11">
        <f t="shared" si="201"/>
        <v>83.05</v>
      </c>
      <c r="Q3253" s="13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 s="11">
        <f t="shared" si="201"/>
        <v>57.52</v>
      </c>
      <c r="Q3254" s="13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 s="11">
        <f t="shared" si="201"/>
        <v>177.09</v>
      </c>
      <c r="Q3255" s="13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 s="11">
        <f t="shared" si="201"/>
        <v>70.77</v>
      </c>
      <c r="Q3256" s="13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 s="11">
        <f t="shared" si="201"/>
        <v>29.17</v>
      </c>
      <c r="Q3257" s="13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 s="11">
        <f t="shared" si="201"/>
        <v>72.760000000000005</v>
      </c>
      <c r="Q3258" s="13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 s="11">
        <f t="shared" si="201"/>
        <v>51.85</v>
      </c>
      <c r="Q3259" s="13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 s="11">
        <f t="shared" si="201"/>
        <v>98.2</v>
      </c>
      <c r="Q3260" s="13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 s="11">
        <f t="shared" si="201"/>
        <v>251.74</v>
      </c>
      <c r="Q3261" s="13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 s="11">
        <f t="shared" si="201"/>
        <v>74.819999999999993</v>
      </c>
      <c r="Q3262" s="13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 s="11">
        <f t="shared" si="201"/>
        <v>67.650000000000006</v>
      </c>
      <c r="Q3263" s="13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 s="11">
        <f t="shared" si="201"/>
        <v>93.81</v>
      </c>
      <c r="Q3264" s="13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 s="11">
        <f t="shared" si="201"/>
        <v>41.24</v>
      </c>
      <c r="Q3265" s="13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0"/>
        <v>103</v>
      </c>
      <c r="P3266" s="11">
        <f t="shared" si="201"/>
        <v>52.55</v>
      </c>
      <c r="Q3266" s="13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4">ROUND(E3267/D3267*100,0)</f>
        <v>164</v>
      </c>
      <c r="P3267" s="11">
        <f t="shared" ref="P3267:P3330" si="205">IFERROR(ROUND(E3267/L3267,2),0)</f>
        <v>70.290000000000006</v>
      </c>
      <c r="Q3267" s="13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 s="11">
        <f t="shared" si="205"/>
        <v>48.33</v>
      </c>
      <c r="Q3268" s="13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 s="11">
        <f t="shared" si="205"/>
        <v>53.18</v>
      </c>
      <c r="Q3269" s="13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 s="11">
        <f t="shared" si="205"/>
        <v>60.95</v>
      </c>
      <c r="Q3270" s="13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 s="11">
        <f t="shared" si="205"/>
        <v>116</v>
      </c>
      <c r="Q3271" s="13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 s="11">
        <f t="shared" si="205"/>
        <v>61</v>
      </c>
      <c r="Q3272" s="13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 s="11">
        <f t="shared" si="205"/>
        <v>38.24</v>
      </c>
      <c r="Q3273" s="13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 s="11">
        <f t="shared" si="205"/>
        <v>106.5</v>
      </c>
      <c r="Q3274" s="13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 s="11">
        <f t="shared" si="205"/>
        <v>204.57</v>
      </c>
      <c r="Q3275" s="13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 s="11">
        <f t="shared" si="205"/>
        <v>54.91</v>
      </c>
      <c r="Q3276" s="13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 s="11">
        <f t="shared" si="205"/>
        <v>150.41999999999999</v>
      </c>
      <c r="Q3277" s="13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 s="11">
        <f t="shared" si="205"/>
        <v>52.58</v>
      </c>
      <c r="Q3278" s="13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 s="11">
        <f t="shared" si="205"/>
        <v>54.3</v>
      </c>
      <c r="Q3279" s="13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 s="11">
        <f t="shared" si="205"/>
        <v>76.03</v>
      </c>
      <c r="Q3280" s="13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 s="11">
        <f t="shared" si="205"/>
        <v>105.21</v>
      </c>
      <c r="Q3281" s="13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 s="11">
        <f t="shared" si="205"/>
        <v>68.67</v>
      </c>
      <c r="Q3282" s="13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 s="11">
        <f t="shared" si="205"/>
        <v>129.36000000000001</v>
      </c>
      <c r="Q3283" s="13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 s="11">
        <f t="shared" si="205"/>
        <v>134.26</v>
      </c>
      <c r="Q3284" s="13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 s="11">
        <f t="shared" si="205"/>
        <v>17.829999999999998</v>
      </c>
      <c r="Q3285" s="13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 s="11">
        <f t="shared" si="205"/>
        <v>203.2</v>
      </c>
      <c r="Q3286" s="13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 s="11">
        <f t="shared" si="205"/>
        <v>69.19</v>
      </c>
      <c r="Q3287" s="13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 s="11">
        <f t="shared" si="205"/>
        <v>125.12</v>
      </c>
      <c r="Q3288" s="13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 s="11">
        <f t="shared" si="205"/>
        <v>73.53</v>
      </c>
      <c r="Q3289" s="13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 s="11">
        <f t="shared" si="205"/>
        <v>48.44</v>
      </c>
      <c r="Q3290" s="13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 s="11">
        <f t="shared" si="205"/>
        <v>26.61</v>
      </c>
      <c r="Q3291" s="13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 s="11">
        <f t="shared" si="205"/>
        <v>33.67</v>
      </c>
      <c r="Q3292" s="13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 s="11">
        <f t="shared" si="205"/>
        <v>40.71</v>
      </c>
      <c r="Q3293" s="13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 s="11">
        <f t="shared" si="205"/>
        <v>19.27</v>
      </c>
      <c r="Q3294" s="13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 s="11">
        <f t="shared" si="205"/>
        <v>84.29</v>
      </c>
      <c r="Q3295" s="13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 s="11">
        <f t="shared" si="205"/>
        <v>29.58</v>
      </c>
      <c r="Q3296" s="13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 s="11">
        <f t="shared" si="205"/>
        <v>26.67</v>
      </c>
      <c r="Q3297" s="13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 s="11">
        <f t="shared" si="205"/>
        <v>45.98</v>
      </c>
      <c r="Q3298" s="13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 s="11">
        <f t="shared" si="205"/>
        <v>125.09</v>
      </c>
      <c r="Q3299" s="13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 s="11">
        <f t="shared" si="205"/>
        <v>141.29</v>
      </c>
      <c r="Q3300" s="13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 s="11">
        <f t="shared" si="205"/>
        <v>55.33</v>
      </c>
      <c r="Q3301" s="13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 s="11">
        <f t="shared" si="205"/>
        <v>46.42</v>
      </c>
      <c r="Q3302" s="13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 s="11">
        <f t="shared" si="205"/>
        <v>57.2</v>
      </c>
      <c r="Q3303" s="13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 s="11">
        <f t="shared" si="205"/>
        <v>173.7</v>
      </c>
      <c r="Q3304" s="13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 s="11">
        <f t="shared" si="205"/>
        <v>59.6</v>
      </c>
      <c r="Q3305" s="13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 s="11">
        <f t="shared" si="205"/>
        <v>89.59</v>
      </c>
      <c r="Q3306" s="13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 s="11">
        <f t="shared" si="205"/>
        <v>204.05</v>
      </c>
      <c r="Q3307" s="13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 s="11">
        <f t="shared" si="205"/>
        <v>48.7</v>
      </c>
      <c r="Q3308" s="13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 s="11">
        <f t="shared" si="205"/>
        <v>53.34</v>
      </c>
      <c r="Q3309" s="13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 s="11">
        <f t="shared" si="205"/>
        <v>75.09</v>
      </c>
      <c r="Q3310" s="13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 s="11">
        <f t="shared" si="205"/>
        <v>18</v>
      </c>
      <c r="Q3311" s="13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 s="11">
        <f t="shared" si="205"/>
        <v>209.84</v>
      </c>
      <c r="Q3312" s="13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 s="11">
        <f t="shared" si="205"/>
        <v>61.02</v>
      </c>
      <c r="Q3313" s="13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 s="11">
        <f t="shared" si="205"/>
        <v>61</v>
      </c>
      <c r="Q3314" s="13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 s="11">
        <f t="shared" si="205"/>
        <v>80.03</v>
      </c>
      <c r="Q3315" s="13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 s="11">
        <f t="shared" si="205"/>
        <v>29.07</v>
      </c>
      <c r="Q3316" s="13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 s="11">
        <f t="shared" si="205"/>
        <v>49.44</v>
      </c>
      <c r="Q3317" s="13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 s="11">
        <f t="shared" si="205"/>
        <v>93.98</v>
      </c>
      <c r="Q3318" s="13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 s="11">
        <f t="shared" si="205"/>
        <v>61.94</v>
      </c>
      <c r="Q3319" s="13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 s="11">
        <f t="shared" si="205"/>
        <v>78.5</v>
      </c>
      <c r="Q3320" s="13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 s="11">
        <f t="shared" si="205"/>
        <v>33.75</v>
      </c>
      <c r="Q3321" s="13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 s="11">
        <f t="shared" si="205"/>
        <v>66.45</v>
      </c>
      <c r="Q3322" s="13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 s="11">
        <f t="shared" si="205"/>
        <v>35.799999999999997</v>
      </c>
      <c r="Q3323" s="13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 s="11">
        <f t="shared" si="205"/>
        <v>145.65</v>
      </c>
      <c r="Q3324" s="13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 s="11">
        <f t="shared" si="205"/>
        <v>25.69</v>
      </c>
      <c r="Q3325" s="13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 s="11">
        <f t="shared" si="205"/>
        <v>152.5</v>
      </c>
      <c r="Q3326" s="13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 s="11">
        <f t="shared" si="205"/>
        <v>30</v>
      </c>
      <c r="Q3327" s="13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 s="11">
        <f t="shared" si="205"/>
        <v>142.28</v>
      </c>
      <c r="Q3328" s="13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 s="11">
        <f t="shared" si="205"/>
        <v>24.55</v>
      </c>
      <c r="Q3329" s="13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4"/>
        <v>146</v>
      </c>
      <c r="P3330" s="11">
        <f t="shared" si="205"/>
        <v>292.77999999999997</v>
      </c>
      <c r="Q3330" s="13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8">ROUND(E3331/D3331*100,0)</f>
        <v>117</v>
      </c>
      <c r="P3331" s="11">
        <f t="shared" ref="P3331:P3394" si="209">IFERROR(ROUND(E3331/L3331,2),0)</f>
        <v>44.92</v>
      </c>
      <c r="Q3331" s="13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 s="11">
        <f t="shared" si="209"/>
        <v>23.1</v>
      </c>
      <c r="Q3332" s="13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 s="11">
        <f t="shared" si="209"/>
        <v>80.400000000000006</v>
      </c>
      <c r="Q3333" s="13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 s="11">
        <f t="shared" si="209"/>
        <v>72.290000000000006</v>
      </c>
      <c r="Q3334" s="13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 s="11">
        <f t="shared" si="209"/>
        <v>32.97</v>
      </c>
      <c r="Q3335" s="13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 s="11">
        <f t="shared" si="209"/>
        <v>116.65</v>
      </c>
      <c r="Q3336" s="13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 s="11">
        <f t="shared" si="209"/>
        <v>79.62</v>
      </c>
      <c r="Q3337" s="13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 s="11">
        <f t="shared" si="209"/>
        <v>27.78</v>
      </c>
      <c r="Q3338" s="13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 s="11">
        <f t="shared" si="209"/>
        <v>81.03</v>
      </c>
      <c r="Q3339" s="13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 s="11">
        <f t="shared" si="209"/>
        <v>136.85</v>
      </c>
      <c r="Q3340" s="13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 s="11">
        <f t="shared" si="209"/>
        <v>177.62</v>
      </c>
      <c r="Q3341" s="13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 s="11">
        <f t="shared" si="209"/>
        <v>109.08</v>
      </c>
      <c r="Q3342" s="13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 s="11">
        <f t="shared" si="209"/>
        <v>119.64</v>
      </c>
      <c r="Q3343" s="13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 s="11">
        <f t="shared" si="209"/>
        <v>78.209999999999994</v>
      </c>
      <c r="Q3344" s="13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 s="11">
        <f t="shared" si="209"/>
        <v>52.17</v>
      </c>
      <c r="Q3345" s="13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 s="11">
        <f t="shared" si="209"/>
        <v>114.13</v>
      </c>
      <c r="Q3346" s="13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 s="11">
        <f t="shared" si="209"/>
        <v>50</v>
      </c>
      <c r="Q3347" s="13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 s="11">
        <f t="shared" si="209"/>
        <v>91.67</v>
      </c>
      <c r="Q3348" s="13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 s="11">
        <f t="shared" si="209"/>
        <v>108.59</v>
      </c>
      <c r="Q3349" s="13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 s="11">
        <f t="shared" si="209"/>
        <v>69.819999999999993</v>
      </c>
      <c r="Q3350" s="13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 s="11">
        <f t="shared" si="209"/>
        <v>109.57</v>
      </c>
      <c r="Q3351" s="13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 s="11">
        <f t="shared" si="209"/>
        <v>71.67</v>
      </c>
      <c r="Q3352" s="13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 s="11">
        <f t="shared" si="209"/>
        <v>93.61</v>
      </c>
      <c r="Q3353" s="13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 s="11">
        <f t="shared" si="209"/>
        <v>76.8</v>
      </c>
      <c r="Q3354" s="13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 s="11">
        <f t="shared" si="209"/>
        <v>35.799999999999997</v>
      </c>
      <c r="Q3355" s="13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 s="11">
        <f t="shared" si="209"/>
        <v>55.6</v>
      </c>
      <c r="Q3356" s="13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 s="11">
        <f t="shared" si="209"/>
        <v>147.33000000000001</v>
      </c>
      <c r="Q3357" s="13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 s="11">
        <f t="shared" si="209"/>
        <v>56.33</v>
      </c>
      <c r="Q3358" s="13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 s="11">
        <f t="shared" si="209"/>
        <v>96.19</v>
      </c>
      <c r="Q3359" s="13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 s="11">
        <f t="shared" si="209"/>
        <v>63.57</v>
      </c>
      <c r="Q3360" s="13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 s="11">
        <f t="shared" si="209"/>
        <v>184.78</v>
      </c>
      <c r="Q3361" s="13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 s="11">
        <f t="shared" si="209"/>
        <v>126.72</v>
      </c>
      <c r="Q3362" s="13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 s="11">
        <f t="shared" si="209"/>
        <v>83.43</v>
      </c>
      <c r="Q3363" s="13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 s="11">
        <f t="shared" si="209"/>
        <v>54.5</v>
      </c>
      <c r="Q3364" s="13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 s="11">
        <f t="shared" si="209"/>
        <v>302.31</v>
      </c>
      <c r="Q3365" s="13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 s="11">
        <f t="shared" si="209"/>
        <v>44.14</v>
      </c>
      <c r="Q3366" s="13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 s="11">
        <f t="shared" si="209"/>
        <v>866.67</v>
      </c>
      <c r="Q3367" s="13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 s="11">
        <f t="shared" si="209"/>
        <v>61.39</v>
      </c>
      <c r="Q3368" s="13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 s="11">
        <f t="shared" si="209"/>
        <v>29.67</v>
      </c>
      <c r="Q3369" s="13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 s="11">
        <f t="shared" si="209"/>
        <v>45.48</v>
      </c>
      <c r="Q3370" s="13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 s="11">
        <f t="shared" si="209"/>
        <v>96.2</v>
      </c>
      <c r="Q3371" s="13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 s="11">
        <f t="shared" si="209"/>
        <v>67.92</v>
      </c>
      <c r="Q3372" s="13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 s="11">
        <f t="shared" si="209"/>
        <v>30.78</v>
      </c>
      <c r="Q3373" s="13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 s="11">
        <f t="shared" si="209"/>
        <v>38.33</v>
      </c>
      <c r="Q3374" s="13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 s="11">
        <f t="shared" si="209"/>
        <v>66.83</v>
      </c>
      <c r="Q3375" s="13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 s="11">
        <f t="shared" si="209"/>
        <v>71.73</v>
      </c>
      <c r="Q3376" s="13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 s="11">
        <f t="shared" si="209"/>
        <v>176.47</v>
      </c>
      <c r="Q3377" s="13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 s="11">
        <f t="shared" si="209"/>
        <v>421.11</v>
      </c>
      <c r="Q3378" s="13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 s="11">
        <f t="shared" si="209"/>
        <v>104.99</v>
      </c>
      <c r="Q3379" s="13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 s="11">
        <f t="shared" si="209"/>
        <v>28.19</v>
      </c>
      <c r="Q3380" s="13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 s="11">
        <f t="shared" si="209"/>
        <v>54.55</v>
      </c>
      <c r="Q3381" s="13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 s="11">
        <f t="shared" si="209"/>
        <v>111.89</v>
      </c>
      <c r="Q3382" s="13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 s="11">
        <f t="shared" si="209"/>
        <v>85.21</v>
      </c>
      <c r="Q3383" s="13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 s="11">
        <f t="shared" si="209"/>
        <v>76.650000000000006</v>
      </c>
      <c r="Q3384" s="13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 s="11">
        <f t="shared" si="209"/>
        <v>65.17</v>
      </c>
      <c r="Q3385" s="13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 s="11">
        <f t="shared" si="209"/>
        <v>93.76</v>
      </c>
      <c r="Q3386" s="13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 s="11">
        <f t="shared" si="209"/>
        <v>133.33000000000001</v>
      </c>
      <c r="Q3387" s="13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 s="11">
        <f t="shared" si="209"/>
        <v>51.22</v>
      </c>
      <c r="Q3388" s="13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 s="11">
        <f t="shared" si="209"/>
        <v>100.17</v>
      </c>
      <c r="Q3389" s="13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 s="11">
        <f t="shared" si="209"/>
        <v>34.6</v>
      </c>
      <c r="Q3390" s="13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 s="11">
        <f t="shared" si="209"/>
        <v>184.68</v>
      </c>
      <c r="Q3391" s="13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 s="11">
        <f t="shared" si="209"/>
        <v>69.819999999999993</v>
      </c>
      <c r="Q3392" s="13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 s="11">
        <f t="shared" si="209"/>
        <v>61.94</v>
      </c>
      <c r="Q3393" s="13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8"/>
        <v>100</v>
      </c>
      <c r="P3394" s="11">
        <f t="shared" si="209"/>
        <v>41.67</v>
      </c>
      <c r="Q3394" s="13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2">ROUND(E3395/D3395*100,0)</f>
        <v>106</v>
      </c>
      <c r="P3395" s="11">
        <f t="shared" ref="P3395:P3458" si="213">IFERROR(ROUND(E3395/L3395,2),0)</f>
        <v>36.07</v>
      </c>
      <c r="Q3395" s="13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 s="11">
        <f t="shared" si="213"/>
        <v>29</v>
      </c>
      <c r="Q3396" s="13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 s="11">
        <f t="shared" si="213"/>
        <v>24.21</v>
      </c>
      <c r="Q3397" s="13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 s="11">
        <f t="shared" si="213"/>
        <v>55.89</v>
      </c>
      <c r="Q3398" s="13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 s="11">
        <f t="shared" si="213"/>
        <v>11.67</v>
      </c>
      <c r="Q3399" s="13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 s="11">
        <f t="shared" si="213"/>
        <v>68.349999999999994</v>
      </c>
      <c r="Q3400" s="13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 s="11">
        <f t="shared" si="213"/>
        <v>27.07</v>
      </c>
      <c r="Q3401" s="13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 s="11">
        <f t="shared" si="213"/>
        <v>118.13</v>
      </c>
      <c r="Q3402" s="13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 s="11">
        <f t="shared" si="213"/>
        <v>44.76</v>
      </c>
      <c r="Q3403" s="13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 s="11">
        <f t="shared" si="213"/>
        <v>99.79</v>
      </c>
      <c r="Q3404" s="13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 s="11">
        <f t="shared" si="213"/>
        <v>117.65</v>
      </c>
      <c r="Q3405" s="13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 s="11">
        <f t="shared" si="213"/>
        <v>203.33</v>
      </c>
      <c r="Q3406" s="13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 s="11">
        <f t="shared" si="213"/>
        <v>28.32</v>
      </c>
      <c r="Q3407" s="13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 s="11">
        <f t="shared" si="213"/>
        <v>110.23</v>
      </c>
      <c r="Q3408" s="13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 s="11">
        <f t="shared" si="213"/>
        <v>31.97</v>
      </c>
      <c r="Q3409" s="13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 s="11">
        <f t="shared" si="213"/>
        <v>58.61</v>
      </c>
      <c r="Q3410" s="13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 s="11">
        <f t="shared" si="213"/>
        <v>29.43</v>
      </c>
      <c r="Q3411" s="13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 s="11">
        <f t="shared" si="213"/>
        <v>81.38</v>
      </c>
      <c r="Q3412" s="13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 s="11">
        <f t="shared" si="213"/>
        <v>199.17</v>
      </c>
      <c r="Q3413" s="13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 s="11">
        <f t="shared" si="213"/>
        <v>115.38</v>
      </c>
      <c r="Q3414" s="13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 s="11">
        <f t="shared" si="213"/>
        <v>46.43</v>
      </c>
      <c r="Q3415" s="13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 s="11">
        <f t="shared" si="213"/>
        <v>70.569999999999993</v>
      </c>
      <c r="Q3416" s="13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 s="11">
        <f t="shared" si="213"/>
        <v>22.22</v>
      </c>
      <c r="Q3417" s="13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 s="11">
        <f t="shared" si="213"/>
        <v>159.47</v>
      </c>
      <c r="Q3418" s="13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 s="11">
        <f t="shared" si="213"/>
        <v>37.78</v>
      </c>
      <c r="Q3419" s="13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 s="11">
        <f t="shared" si="213"/>
        <v>72.05</v>
      </c>
      <c r="Q3420" s="13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 s="11">
        <f t="shared" si="213"/>
        <v>63.7</v>
      </c>
      <c r="Q3421" s="13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 s="11">
        <f t="shared" si="213"/>
        <v>28.41</v>
      </c>
      <c r="Q3422" s="13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 s="11">
        <f t="shared" si="213"/>
        <v>103.21</v>
      </c>
      <c r="Q3423" s="13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 s="11">
        <f t="shared" si="213"/>
        <v>71.150000000000006</v>
      </c>
      <c r="Q3424" s="13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 s="11">
        <f t="shared" si="213"/>
        <v>35</v>
      </c>
      <c r="Q3425" s="13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 s="11">
        <f t="shared" si="213"/>
        <v>81.78</v>
      </c>
      <c r="Q3426" s="13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 s="11">
        <f t="shared" si="213"/>
        <v>297.02999999999997</v>
      </c>
      <c r="Q3427" s="13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 s="11">
        <f t="shared" si="213"/>
        <v>46.61</v>
      </c>
      <c r="Q3428" s="13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 s="11">
        <f t="shared" si="213"/>
        <v>51.72</v>
      </c>
      <c r="Q3429" s="13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 s="11">
        <f t="shared" si="213"/>
        <v>40.29</v>
      </c>
      <c r="Q3430" s="13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 s="11">
        <f t="shared" si="213"/>
        <v>16.25</v>
      </c>
      <c r="Q3431" s="13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 s="11">
        <f t="shared" si="213"/>
        <v>30.15</v>
      </c>
      <c r="Q3432" s="13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 s="11">
        <f t="shared" si="213"/>
        <v>95.24</v>
      </c>
      <c r="Q3433" s="13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 s="11">
        <f t="shared" si="213"/>
        <v>52.21</v>
      </c>
      <c r="Q3434" s="13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 s="11">
        <f t="shared" si="213"/>
        <v>134.15</v>
      </c>
      <c r="Q3435" s="13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 s="11">
        <f t="shared" si="213"/>
        <v>62.83</v>
      </c>
      <c r="Q3436" s="13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 s="11">
        <f t="shared" si="213"/>
        <v>58.95</v>
      </c>
      <c r="Q3437" s="13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 s="11">
        <f t="shared" si="213"/>
        <v>143.11000000000001</v>
      </c>
      <c r="Q3438" s="13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 s="11">
        <f t="shared" si="213"/>
        <v>84.17</v>
      </c>
      <c r="Q3439" s="13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 s="11">
        <f t="shared" si="213"/>
        <v>186.07</v>
      </c>
      <c r="Q3440" s="13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 s="11">
        <f t="shared" si="213"/>
        <v>89.79</v>
      </c>
      <c r="Q3441" s="13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 s="11">
        <f t="shared" si="213"/>
        <v>64.16</v>
      </c>
      <c r="Q3442" s="13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 s="11">
        <f t="shared" si="213"/>
        <v>59.65</v>
      </c>
      <c r="Q3443" s="13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 s="11">
        <f t="shared" si="213"/>
        <v>31.25</v>
      </c>
      <c r="Q3444" s="13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 s="11">
        <f t="shared" si="213"/>
        <v>41.22</v>
      </c>
      <c r="Q3445" s="13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 s="11">
        <f t="shared" si="213"/>
        <v>43.35</v>
      </c>
      <c r="Q3446" s="13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 s="11">
        <f t="shared" si="213"/>
        <v>64.52</v>
      </c>
      <c r="Q3447" s="13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 s="11">
        <f t="shared" si="213"/>
        <v>43.28</v>
      </c>
      <c r="Q3448" s="13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 s="11">
        <f t="shared" si="213"/>
        <v>77</v>
      </c>
      <c r="Q3449" s="13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 s="11">
        <f t="shared" si="213"/>
        <v>51.22</v>
      </c>
      <c r="Q3450" s="13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 s="11">
        <f t="shared" si="213"/>
        <v>68.25</v>
      </c>
      <c r="Q3451" s="13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 s="11">
        <f t="shared" si="213"/>
        <v>19.489999999999998</v>
      </c>
      <c r="Q3452" s="13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 s="11">
        <f t="shared" si="213"/>
        <v>41.13</v>
      </c>
      <c r="Q3453" s="13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 s="11">
        <f t="shared" si="213"/>
        <v>41.41</v>
      </c>
      <c r="Q3454" s="13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 s="11">
        <f t="shared" si="213"/>
        <v>27.5</v>
      </c>
      <c r="Q3455" s="13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 s="11">
        <f t="shared" si="213"/>
        <v>33.57</v>
      </c>
      <c r="Q3456" s="13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 s="11">
        <f t="shared" si="213"/>
        <v>145.87</v>
      </c>
      <c r="Q3457" s="13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2"/>
        <v>191</v>
      </c>
      <c r="P3458" s="11">
        <f t="shared" si="213"/>
        <v>358.69</v>
      </c>
      <c r="Q3458" s="13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6">ROUND(E3459/D3459*100,0)</f>
        <v>140</v>
      </c>
      <c r="P3459" s="11">
        <f t="shared" ref="P3459:P3522" si="217">IFERROR(ROUND(E3459/L3459,2),0)</f>
        <v>50.98</v>
      </c>
      <c r="Q3459" s="13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 s="11">
        <f t="shared" si="217"/>
        <v>45.04</v>
      </c>
      <c r="Q3460" s="13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 s="11">
        <f t="shared" si="217"/>
        <v>17.53</v>
      </c>
      <c r="Q3461" s="13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 s="11">
        <f t="shared" si="217"/>
        <v>50</v>
      </c>
      <c r="Q3462" s="13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 s="11">
        <f t="shared" si="217"/>
        <v>57.92</v>
      </c>
      <c r="Q3463" s="13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 s="11">
        <f t="shared" si="217"/>
        <v>29.71</v>
      </c>
      <c r="Q3464" s="13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 s="11">
        <f t="shared" si="217"/>
        <v>90.68</v>
      </c>
      <c r="Q3465" s="13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 s="11">
        <f t="shared" si="217"/>
        <v>55.01</v>
      </c>
      <c r="Q3466" s="13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 s="11">
        <f t="shared" si="217"/>
        <v>57.22</v>
      </c>
      <c r="Q3467" s="13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 s="11">
        <f t="shared" si="217"/>
        <v>72.95</v>
      </c>
      <c r="Q3468" s="13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 s="11">
        <f t="shared" si="217"/>
        <v>64.47</v>
      </c>
      <c r="Q3469" s="13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 s="11">
        <f t="shared" si="217"/>
        <v>716.35</v>
      </c>
      <c r="Q3470" s="13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 s="11">
        <f t="shared" si="217"/>
        <v>50.4</v>
      </c>
      <c r="Q3471" s="13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 s="11">
        <f t="shared" si="217"/>
        <v>41.67</v>
      </c>
      <c r="Q3472" s="13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 s="11">
        <f t="shared" si="217"/>
        <v>35.770000000000003</v>
      </c>
      <c r="Q3473" s="13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 s="11">
        <f t="shared" si="217"/>
        <v>88.74</v>
      </c>
      <c r="Q3474" s="13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 s="11">
        <f t="shared" si="217"/>
        <v>148.47999999999999</v>
      </c>
      <c r="Q3475" s="13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 s="11">
        <f t="shared" si="217"/>
        <v>51.79</v>
      </c>
      <c r="Q3476" s="13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 s="11">
        <f t="shared" si="217"/>
        <v>20</v>
      </c>
      <c r="Q3477" s="13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 s="11">
        <f t="shared" si="217"/>
        <v>52</v>
      </c>
      <c r="Q3478" s="13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 s="11">
        <f t="shared" si="217"/>
        <v>53.23</v>
      </c>
      <c r="Q3479" s="13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 s="11">
        <f t="shared" si="217"/>
        <v>39.6</v>
      </c>
      <c r="Q3480" s="13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 s="11">
        <f t="shared" si="217"/>
        <v>34.25</v>
      </c>
      <c r="Q3481" s="13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 s="11">
        <f t="shared" si="217"/>
        <v>164.62</v>
      </c>
      <c r="Q3482" s="13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 s="11">
        <f t="shared" si="217"/>
        <v>125.05</v>
      </c>
      <c r="Q3483" s="13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 s="11">
        <f t="shared" si="217"/>
        <v>51.88</v>
      </c>
      <c r="Q3484" s="13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 s="11">
        <f t="shared" si="217"/>
        <v>40.29</v>
      </c>
      <c r="Q3485" s="13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 s="11">
        <f t="shared" si="217"/>
        <v>64.91</v>
      </c>
      <c r="Q3486" s="13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 s="11">
        <f t="shared" si="217"/>
        <v>55.33</v>
      </c>
      <c r="Q3487" s="13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 s="11">
        <f t="shared" si="217"/>
        <v>83.14</v>
      </c>
      <c r="Q3488" s="13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 s="11">
        <f t="shared" si="217"/>
        <v>38.71</v>
      </c>
      <c r="Q3489" s="13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 s="11">
        <f t="shared" si="217"/>
        <v>125.38</v>
      </c>
      <c r="Q3490" s="13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 s="11">
        <f t="shared" si="217"/>
        <v>78.260000000000005</v>
      </c>
      <c r="Q3491" s="13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 s="11">
        <f t="shared" si="217"/>
        <v>47.22</v>
      </c>
      <c r="Q3492" s="13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 s="11">
        <f t="shared" si="217"/>
        <v>79.099999999999994</v>
      </c>
      <c r="Q3493" s="13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 s="11">
        <f t="shared" si="217"/>
        <v>114.29</v>
      </c>
      <c r="Q3494" s="13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 s="11">
        <f t="shared" si="217"/>
        <v>51.72</v>
      </c>
      <c r="Q3495" s="13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 s="11">
        <f t="shared" si="217"/>
        <v>30.77</v>
      </c>
      <c r="Q3496" s="13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 s="11">
        <f t="shared" si="217"/>
        <v>74.209999999999994</v>
      </c>
      <c r="Q3497" s="13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 s="11">
        <f t="shared" si="217"/>
        <v>47.85</v>
      </c>
      <c r="Q3498" s="13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 s="11">
        <f t="shared" si="217"/>
        <v>34.409999999999997</v>
      </c>
      <c r="Q3499" s="13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 s="11">
        <f t="shared" si="217"/>
        <v>40.24</v>
      </c>
      <c r="Q3500" s="13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 s="11">
        <f t="shared" si="217"/>
        <v>60.29</v>
      </c>
      <c r="Q3501" s="13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 s="11">
        <f t="shared" si="217"/>
        <v>25.31</v>
      </c>
      <c r="Q3502" s="13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 s="11">
        <f t="shared" si="217"/>
        <v>35.950000000000003</v>
      </c>
      <c r="Q3503" s="13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 s="11">
        <f t="shared" si="217"/>
        <v>136</v>
      </c>
      <c r="Q3504" s="13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 s="11">
        <f t="shared" si="217"/>
        <v>70.760000000000005</v>
      </c>
      <c r="Q3505" s="13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 s="11">
        <f t="shared" si="217"/>
        <v>125</v>
      </c>
      <c r="Q3506" s="13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 s="11">
        <f t="shared" si="217"/>
        <v>66.510000000000005</v>
      </c>
      <c r="Q3507" s="13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 s="11">
        <f t="shared" si="217"/>
        <v>105</v>
      </c>
      <c r="Q3508" s="13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 s="11">
        <f t="shared" si="217"/>
        <v>145</v>
      </c>
      <c r="Q3509" s="13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 s="11">
        <f t="shared" si="217"/>
        <v>12</v>
      </c>
      <c r="Q3510" s="13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 s="11">
        <f t="shared" si="217"/>
        <v>96.67</v>
      </c>
      <c r="Q3511" s="13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 s="11">
        <f t="shared" si="217"/>
        <v>60.33</v>
      </c>
      <c r="Q3512" s="13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 s="11">
        <f t="shared" si="217"/>
        <v>79.89</v>
      </c>
      <c r="Q3513" s="13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 s="11">
        <f t="shared" si="217"/>
        <v>58.82</v>
      </c>
      <c r="Q3514" s="13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 s="11">
        <f t="shared" si="217"/>
        <v>75.34</v>
      </c>
      <c r="Q3515" s="13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 s="11">
        <f t="shared" si="217"/>
        <v>55</v>
      </c>
      <c r="Q3516" s="13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 s="11">
        <f t="shared" si="217"/>
        <v>66.959999999999994</v>
      </c>
      <c r="Q3517" s="13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 s="11">
        <f t="shared" si="217"/>
        <v>227.27</v>
      </c>
      <c r="Q3518" s="13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 s="11">
        <f t="shared" si="217"/>
        <v>307.69</v>
      </c>
      <c r="Q3519" s="13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 s="11">
        <f t="shared" si="217"/>
        <v>50.02</v>
      </c>
      <c r="Q3520" s="13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 s="11">
        <f t="shared" si="217"/>
        <v>72.39</v>
      </c>
      <c r="Q3521" s="13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6"/>
        <v>101</v>
      </c>
      <c r="P3522" s="11">
        <f t="shared" si="217"/>
        <v>95.95</v>
      </c>
      <c r="Q3522" s="13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0">ROUND(E3523/D3523*100,0)</f>
        <v>169</v>
      </c>
      <c r="P3523" s="11">
        <f t="shared" ref="P3523:P3586" si="221">IFERROR(ROUND(E3523/L3523,2),0)</f>
        <v>45.62</v>
      </c>
      <c r="Q3523" s="13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 s="11">
        <f t="shared" si="221"/>
        <v>41.03</v>
      </c>
      <c r="Q3524" s="13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 s="11">
        <f t="shared" si="221"/>
        <v>56.83</v>
      </c>
      <c r="Q3525" s="13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 s="11">
        <f t="shared" si="221"/>
        <v>137.24</v>
      </c>
      <c r="Q3526" s="13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 s="11">
        <f t="shared" si="221"/>
        <v>75.709999999999994</v>
      </c>
      <c r="Q3527" s="13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 s="11">
        <f t="shared" si="221"/>
        <v>99</v>
      </c>
      <c r="Q3528" s="13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 s="11">
        <f t="shared" si="221"/>
        <v>81.569999999999993</v>
      </c>
      <c r="Q3529" s="13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 s="11">
        <f t="shared" si="221"/>
        <v>45.11</v>
      </c>
      <c r="Q3530" s="13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 s="11">
        <f t="shared" si="221"/>
        <v>36.67</v>
      </c>
      <c r="Q3531" s="13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 s="11">
        <f t="shared" si="221"/>
        <v>125</v>
      </c>
      <c r="Q3532" s="13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 s="11">
        <f t="shared" si="221"/>
        <v>49.23</v>
      </c>
      <c r="Q3533" s="13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 s="11">
        <f t="shared" si="221"/>
        <v>42.3</v>
      </c>
      <c r="Q3534" s="13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 s="11">
        <f t="shared" si="221"/>
        <v>78.88</v>
      </c>
      <c r="Q3535" s="13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 s="11">
        <f t="shared" si="221"/>
        <v>38.28</v>
      </c>
      <c r="Q3536" s="13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 s="11">
        <f t="shared" si="221"/>
        <v>44.85</v>
      </c>
      <c r="Q3537" s="13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 s="11">
        <f t="shared" si="221"/>
        <v>13.53</v>
      </c>
      <c r="Q3538" s="13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 s="11">
        <f t="shared" si="221"/>
        <v>43.5</v>
      </c>
      <c r="Q3539" s="13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 s="11">
        <f t="shared" si="221"/>
        <v>30.95</v>
      </c>
      <c r="Q3540" s="13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 s="11">
        <f t="shared" si="221"/>
        <v>55.23</v>
      </c>
      <c r="Q3541" s="13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 s="11">
        <f t="shared" si="221"/>
        <v>46.13</v>
      </c>
      <c r="Q3542" s="13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 s="11">
        <f t="shared" si="221"/>
        <v>39.380000000000003</v>
      </c>
      <c r="Q3543" s="13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 s="11">
        <f t="shared" si="221"/>
        <v>66.150000000000006</v>
      </c>
      <c r="Q3544" s="13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 s="11">
        <f t="shared" si="221"/>
        <v>54.14</v>
      </c>
      <c r="Q3545" s="13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 s="11">
        <f t="shared" si="221"/>
        <v>104.17</v>
      </c>
      <c r="Q3546" s="13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 s="11">
        <f t="shared" si="221"/>
        <v>31.38</v>
      </c>
      <c r="Q3547" s="13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 s="11">
        <f t="shared" si="221"/>
        <v>59.21</v>
      </c>
      <c r="Q3548" s="13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 s="11">
        <f t="shared" si="221"/>
        <v>119.18</v>
      </c>
      <c r="Q3549" s="13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 s="11">
        <f t="shared" si="221"/>
        <v>164.62</v>
      </c>
      <c r="Q3550" s="13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 s="11">
        <f t="shared" si="221"/>
        <v>24.29</v>
      </c>
      <c r="Q3551" s="13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 s="11">
        <f t="shared" si="221"/>
        <v>40.94</v>
      </c>
      <c r="Q3552" s="13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 s="11">
        <f t="shared" si="221"/>
        <v>61.1</v>
      </c>
      <c r="Q3553" s="13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 s="11">
        <f t="shared" si="221"/>
        <v>38.65</v>
      </c>
      <c r="Q3554" s="13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 s="11">
        <f t="shared" si="221"/>
        <v>56.2</v>
      </c>
      <c r="Q3555" s="13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 s="11">
        <f t="shared" si="221"/>
        <v>107</v>
      </c>
      <c r="Q3556" s="13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 s="11">
        <f t="shared" si="221"/>
        <v>171.43</v>
      </c>
      <c r="Q3557" s="13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 s="11">
        <f t="shared" si="221"/>
        <v>110.5</v>
      </c>
      <c r="Q3558" s="13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 s="11">
        <f t="shared" si="221"/>
        <v>179.28</v>
      </c>
      <c r="Q3559" s="13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 s="11">
        <f t="shared" si="221"/>
        <v>22.91</v>
      </c>
      <c r="Q3560" s="13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 s="11">
        <f t="shared" si="221"/>
        <v>43.13</v>
      </c>
      <c r="Q3561" s="13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 s="11">
        <f t="shared" si="221"/>
        <v>46.89</v>
      </c>
      <c r="Q3562" s="13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 s="11">
        <f t="shared" si="221"/>
        <v>47.41</v>
      </c>
      <c r="Q3563" s="13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 s="11">
        <f t="shared" si="221"/>
        <v>15.13</v>
      </c>
      <c r="Q3564" s="13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 s="11">
        <f t="shared" si="221"/>
        <v>21.1</v>
      </c>
      <c r="Q3565" s="13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 s="11">
        <f t="shared" si="221"/>
        <v>59.12</v>
      </c>
      <c r="Q3566" s="13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 s="11">
        <f t="shared" si="221"/>
        <v>97.92</v>
      </c>
      <c r="Q3567" s="13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 s="11">
        <f t="shared" si="221"/>
        <v>55.13</v>
      </c>
      <c r="Q3568" s="13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 s="11">
        <f t="shared" si="221"/>
        <v>26.54</v>
      </c>
      <c r="Q3569" s="13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 s="11">
        <f t="shared" si="221"/>
        <v>58.42</v>
      </c>
      <c r="Q3570" s="13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 s="11">
        <f t="shared" si="221"/>
        <v>122.54</v>
      </c>
      <c r="Q3571" s="13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 s="11">
        <f t="shared" si="221"/>
        <v>87.96</v>
      </c>
      <c r="Q3572" s="13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 s="11">
        <f t="shared" si="221"/>
        <v>73.239999999999995</v>
      </c>
      <c r="Q3573" s="13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 s="11">
        <f t="shared" si="221"/>
        <v>55.56</v>
      </c>
      <c r="Q3574" s="13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 s="11">
        <f t="shared" si="221"/>
        <v>39.54</v>
      </c>
      <c r="Q3575" s="13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 s="11">
        <f t="shared" si="221"/>
        <v>136.78</v>
      </c>
      <c r="Q3576" s="13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 s="11">
        <f t="shared" si="221"/>
        <v>99.34</v>
      </c>
      <c r="Q3577" s="13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 s="11">
        <f t="shared" si="221"/>
        <v>20</v>
      </c>
      <c r="Q3578" s="13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 s="11">
        <f t="shared" si="221"/>
        <v>28.89</v>
      </c>
      <c r="Q3579" s="13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 s="11">
        <f t="shared" si="221"/>
        <v>40.549999999999997</v>
      </c>
      <c r="Q3580" s="13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 s="11">
        <f t="shared" si="221"/>
        <v>35.71</v>
      </c>
      <c r="Q3581" s="13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 s="11">
        <f t="shared" si="221"/>
        <v>37.96</v>
      </c>
      <c r="Q3582" s="13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 s="11">
        <f t="shared" si="221"/>
        <v>33.33</v>
      </c>
      <c r="Q3583" s="13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 s="11">
        <f t="shared" si="221"/>
        <v>58.57</v>
      </c>
      <c r="Q3584" s="13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 s="11">
        <f t="shared" si="221"/>
        <v>135.63</v>
      </c>
      <c r="Q3585" s="13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0"/>
        <v>116</v>
      </c>
      <c r="P3586" s="11">
        <f t="shared" si="221"/>
        <v>30.94</v>
      </c>
      <c r="Q3586" s="13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4">ROUND(E3587/D3587*100,0)</f>
        <v>119</v>
      </c>
      <c r="P3587" s="11">
        <f t="shared" ref="P3587:P3650" si="225">IFERROR(ROUND(E3587/L3587,2),0)</f>
        <v>176.09</v>
      </c>
      <c r="Q3587" s="13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 s="11">
        <f t="shared" si="225"/>
        <v>151.97999999999999</v>
      </c>
      <c r="Q3588" s="13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 s="11">
        <f t="shared" si="225"/>
        <v>22.61</v>
      </c>
      <c r="Q3589" s="13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 s="11">
        <f t="shared" si="225"/>
        <v>18.27</v>
      </c>
      <c r="Q3590" s="13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 s="11">
        <f t="shared" si="225"/>
        <v>82.26</v>
      </c>
      <c r="Q3591" s="13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 s="11">
        <f t="shared" si="225"/>
        <v>68.53</v>
      </c>
      <c r="Q3592" s="13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 s="11">
        <f t="shared" si="225"/>
        <v>68.06</v>
      </c>
      <c r="Q3593" s="13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 s="11">
        <f t="shared" si="225"/>
        <v>72.709999999999994</v>
      </c>
      <c r="Q3594" s="13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 s="11">
        <f t="shared" si="225"/>
        <v>77.19</v>
      </c>
      <c r="Q3595" s="13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 s="11">
        <f t="shared" si="225"/>
        <v>55.97</v>
      </c>
      <c r="Q3596" s="13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 s="11">
        <f t="shared" si="225"/>
        <v>49.69</v>
      </c>
      <c r="Q3597" s="13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 s="11">
        <f t="shared" si="225"/>
        <v>79</v>
      </c>
      <c r="Q3598" s="13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 s="11">
        <f t="shared" si="225"/>
        <v>77.73</v>
      </c>
      <c r="Q3599" s="13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 s="11">
        <f t="shared" si="225"/>
        <v>40.78</v>
      </c>
      <c r="Q3600" s="13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 s="11">
        <f t="shared" si="225"/>
        <v>59.41</v>
      </c>
      <c r="Q3601" s="13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 s="11">
        <f t="shared" si="225"/>
        <v>3.25</v>
      </c>
      <c r="Q3602" s="13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 s="11">
        <f t="shared" si="225"/>
        <v>39.380000000000003</v>
      </c>
      <c r="Q3603" s="13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 s="11">
        <f t="shared" si="225"/>
        <v>81.67</v>
      </c>
      <c r="Q3604" s="13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 s="11">
        <f t="shared" si="225"/>
        <v>44.91</v>
      </c>
      <c r="Q3605" s="13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 s="11">
        <f t="shared" si="225"/>
        <v>49.06</v>
      </c>
      <c r="Q3606" s="13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 s="11">
        <f t="shared" si="225"/>
        <v>30.67</v>
      </c>
      <c r="Q3607" s="13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 s="11">
        <f t="shared" si="225"/>
        <v>61.06</v>
      </c>
      <c r="Q3608" s="13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 s="11">
        <f t="shared" si="225"/>
        <v>29</v>
      </c>
      <c r="Q3609" s="13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 s="11">
        <f t="shared" si="225"/>
        <v>29.63</v>
      </c>
      <c r="Q3610" s="13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 s="11">
        <f t="shared" si="225"/>
        <v>143.1</v>
      </c>
      <c r="Q3611" s="13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 s="11">
        <f t="shared" si="225"/>
        <v>52.35</v>
      </c>
      <c r="Q3612" s="13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 s="11">
        <f t="shared" si="225"/>
        <v>66.67</v>
      </c>
      <c r="Q3613" s="13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 s="11">
        <f t="shared" si="225"/>
        <v>126.67</v>
      </c>
      <c r="Q3614" s="13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 s="11">
        <f t="shared" si="225"/>
        <v>62.5</v>
      </c>
      <c r="Q3615" s="13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 s="11">
        <f t="shared" si="225"/>
        <v>35.49</v>
      </c>
      <c r="Q3616" s="13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 s="11">
        <f t="shared" si="225"/>
        <v>37.08</v>
      </c>
      <c r="Q3617" s="13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 s="11">
        <f t="shared" si="225"/>
        <v>69.33</v>
      </c>
      <c r="Q3618" s="13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 s="11">
        <f t="shared" si="225"/>
        <v>17.25</v>
      </c>
      <c r="Q3619" s="13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 s="11">
        <f t="shared" si="225"/>
        <v>36.07</v>
      </c>
      <c r="Q3620" s="13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 s="11">
        <f t="shared" si="225"/>
        <v>66.47</v>
      </c>
      <c r="Q3621" s="13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 s="11">
        <f t="shared" si="225"/>
        <v>56.07</v>
      </c>
      <c r="Q3622" s="13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 s="11">
        <f t="shared" si="225"/>
        <v>47.03</v>
      </c>
      <c r="Q3623" s="13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 s="11">
        <f t="shared" si="225"/>
        <v>47.67</v>
      </c>
      <c r="Q3624" s="13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 s="11">
        <f t="shared" si="225"/>
        <v>88.24</v>
      </c>
      <c r="Q3625" s="13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 s="11">
        <f t="shared" si="225"/>
        <v>80.72</v>
      </c>
      <c r="Q3626" s="13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 s="11">
        <f t="shared" si="225"/>
        <v>39.49</v>
      </c>
      <c r="Q3627" s="13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 s="11">
        <f t="shared" si="225"/>
        <v>84.85</v>
      </c>
      <c r="Q3628" s="13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 s="11">
        <f t="shared" si="225"/>
        <v>68.97</v>
      </c>
      <c r="Q3629" s="13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 s="11">
        <f t="shared" si="225"/>
        <v>0</v>
      </c>
      <c r="Q3630" s="13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 s="11">
        <f t="shared" si="225"/>
        <v>1</v>
      </c>
      <c r="Q3631" s="13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3.2" hidden="1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 s="11">
        <f t="shared" si="225"/>
        <v>1</v>
      </c>
      <c r="Q3632" s="13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 s="11">
        <f t="shared" si="225"/>
        <v>147.88</v>
      </c>
      <c r="Q3633" s="13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3.2" hidden="1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 s="11">
        <f t="shared" si="225"/>
        <v>100</v>
      </c>
      <c r="Q3634" s="13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 s="11">
        <f t="shared" si="225"/>
        <v>56.84</v>
      </c>
      <c r="Q3635" s="13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 s="11">
        <f t="shared" si="225"/>
        <v>176.94</v>
      </c>
      <c r="Q3636" s="13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 s="11">
        <f t="shared" si="225"/>
        <v>127.6</v>
      </c>
      <c r="Q3637" s="13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 s="11">
        <f t="shared" si="225"/>
        <v>0</v>
      </c>
      <c r="Q3638" s="13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 s="11">
        <f t="shared" si="225"/>
        <v>66.14</v>
      </c>
      <c r="Q3639" s="13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 s="11">
        <f t="shared" si="225"/>
        <v>108</v>
      </c>
      <c r="Q3640" s="13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 s="11">
        <f t="shared" si="225"/>
        <v>1</v>
      </c>
      <c r="Q3641" s="13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 s="11">
        <f t="shared" si="225"/>
        <v>18.329999999999998</v>
      </c>
      <c r="Q3642" s="13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 s="11">
        <f t="shared" si="225"/>
        <v>0</v>
      </c>
      <c r="Q3643" s="13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 s="11">
        <f t="shared" si="225"/>
        <v>7.5</v>
      </c>
      <c r="Q3644" s="13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 s="11">
        <f t="shared" si="225"/>
        <v>0</v>
      </c>
      <c r="Q3645" s="13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 s="11">
        <f t="shared" si="225"/>
        <v>68.42</v>
      </c>
      <c r="Q3646" s="13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 s="11">
        <f t="shared" si="225"/>
        <v>1</v>
      </c>
      <c r="Q3647" s="13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 s="11">
        <f t="shared" si="225"/>
        <v>60.13</v>
      </c>
      <c r="Q3648" s="13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3.2" hidden="1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 s="11">
        <f t="shared" si="225"/>
        <v>15</v>
      </c>
      <c r="Q3649" s="13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4"/>
        <v>100</v>
      </c>
      <c r="P3650" s="11">
        <f t="shared" si="225"/>
        <v>550.04</v>
      </c>
      <c r="Q3650" s="13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8">ROUND(E3651/D3651*100,0)</f>
        <v>104</v>
      </c>
      <c r="P3651" s="11">
        <f t="shared" ref="P3651:P3714" si="229">IFERROR(ROUND(E3651/L3651,2),0)</f>
        <v>97.5</v>
      </c>
      <c r="Q3651" s="13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 s="11">
        <f t="shared" si="229"/>
        <v>29.41</v>
      </c>
      <c r="Q3652" s="13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 s="11">
        <f t="shared" si="229"/>
        <v>57.78</v>
      </c>
      <c r="Q3653" s="13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 s="11">
        <f t="shared" si="229"/>
        <v>44.24</v>
      </c>
      <c r="Q3654" s="13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 s="11">
        <f t="shared" si="229"/>
        <v>60.91</v>
      </c>
      <c r="Q3655" s="13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 s="11">
        <f t="shared" si="229"/>
        <v>68.84</v>
      </c>
      <c r="Q3656" s="13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 s="11">
        <f t="shared" si="229"/>
        <v>73.58</v>
      </c>
      <c r="Q3657" s="13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 s="11">
        <f t="shared" si="229"/>
        <v>115.02</v>
      </c>
      <c r="Q3658" s="13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 s="11">
        <f t="shared" si="229"/>
        <v>110.75</v>
      </c>
      <c r="Q3659" s="13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 s="11">
        <f t="shared" si="229"/>
        <v>75.5</v>
      </c>
      <c r="Q3660" s="13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 s="11">
        <f t="shared" si="229"/>
        <v>235.46</v>
      </c>
      <c r="Q3661" s="13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 s="11">
        <f t="shared" si="229"/>
        <v>11.36</v>
      </c>
      <c r="Q3662" s="13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 s="11">
        <f t="shared" si="229"/>
        <v>92.5</v>
      </c>
      <c r="Q3663" s="13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 s="11">
        <f t="shared" si="229"/>
        <v>202.85</v>
      </c>
      <c r="Q3664" s="13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 s="11">
        <f t="shared" si="229"/>
        <v>26</v>
      </c>
      <c r="Q3665" s="13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 s="11">
        <f t="shared" si="229"/>
        <v>46.05</v>
      </c>
      <c r="Q3666" s="13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 s="11">
        <f t="shared" si="229"/>
        <v>51</v>
      </c>
      <c r="Q3667" s="13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 s="11">
        <f t="shared" si="229"/>
        <v>31.58</v>
      </c>
      <c r="Q3668" s="13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 s="11">
        <f t="shared" si="229"/>
        <v>53.36</v>
      </c>
      <c r="Q3669" s="13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 s="11">
        <f t="shared" si="229"/>
        <v>36.96</v>
      </c>
      <c r="Q3670" s="13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 s="11">
        <f t="shared" si="229"/>
        <v>81.290000000000006</v>
      </c>
      <c r="Q3671" s="13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 s="11">
        <f t="shared" si="229"/>
        <v>20.079999999999998</v>
      </c>
      <c r="Q3672" s="13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 s="11">
        <f t="shared" si="229"/>
        <v>88.25</v>
      </c>
      <c r="Q3673" s="13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 s="11">
        <f t="shared" si="229"/>
        <v>53.44</v>
      </c>
      <c r="Q3674" s="13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 s="11">
        <f t="shared" si="229"/>
        <v>39.869999999999997</v>
      </c>
      <c r="Q3675" s="13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 s="11">
        <f t="shared" si="229"/>
        <v>145.16</v>
      </c>
      <c r="Q3676" s="13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 s="11">
        <f t="shared" si="229"/>
        <v>23.33</v>
      </c>
      <c r="Q3677" s="13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 s="11">
        <f t="shared" si="229"/>
        <v>64.38</v>
      </c>
      <c r="Q3678" s="13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 s="11">
        <f t="shared" si="229"/>
        <v>62.05</v>
      </c>
      <c r="Q3679" s="13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 s="11">
        <f t="shared" si="229"/>
        <v>66.13</v>
      </c>
      <c r="Q3680" s="13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 s="11">
        <f t="shared" si="229"/>
        <v>73.400000000000006</v>
      </c>
      <c r="Q3681" s="13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 s="11">
        <f t="shared" si="229"/>
        <v>99.5</v>
      </c>
      <c r="Q3682" s="13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 s="11">
        <f t="shared" si="229"/>
        <v>62.17</v>
      </c>
      <c r="Q3683" s="13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 s="11">
        <f t="shared" si="229"/>
        <v>62.33</v>
      </c>
      <c r="Q3684" s="13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 s="11">
        <f t="shared" si="229"/>
        <v>58.79</v>
      </c>
      <c r="Q3685" s="13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 s="11">
        <f t="shared" si="229"/>
        <v>45.35</v>
      </c>
      <c r="Q3686" s="13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 s="11">
        <f t="shared" si="229"/>
        <v>41.94</v>
      </c>
      <c r="Q3687" s="13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 s="11">
        <f t="shared" si="229"/>
        <v>59.17</v>
      </c>
      <c r="Q3688" s="13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 s="11">
        <f t="shared" si="229"/>
        <v>200.49</v>
      </c>
      <c r="Q3689" s="13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 s="11">
        <f t="shared" si="229"/>
        <v>83.97</v>
      </c>
      <c r="Q3690" s="13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 s="11">
        <f t="shared" si="229"/>
        <v>57.26</v>
      </c>
      <c r="Q3691" s="13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 s="11">
        <f t="shared" si="229"/>
        <v>58.06</v>
      </c>
      <c r="Q3692" s="13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 s="11">
        <f t="shared" si="229"/>
        <v>186.8</v>
      </c>
      <c r="Q3693" s="13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 s="11">
        <f t="shared" si="229"/>
        <v>74.12</v>
      </c>
      <c r="Q3694" s="13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 s="11">
        <f t="shared" si="229"/>
        <v>30.71</v>
      </c>
      <c r="Q3695" s="13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 s="11">
        <f t="shared" si="229"/>
        <v>62.67</v>
      </c>
      <c r="Q3696" s="13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 s="11">
        <f t="shared" si="229"/>
        <v>121.36</v>
      </c>
      <c r="Q3697" s="13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 s="11">
        <f t="shared" si="229"/>
        <v>39.74</v>
      </c>
      <c r="Q3698" s="13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 s="11">
        <f t="shared" si="229"/>
        <v>72</v>
      </c>
      <c r="Q3699" s="13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 s="11">
        <f t="shared" si="229"/>
        <v>40.630000000000003</v>
      </c>
      <c r="Q3700" s="13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 s="11">
        <f t="shared" si="229"/>
        <v>63</v>
      </c>
      <c r="Q3701" s="13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 s="11">
        <f t="shared" si="229"/>
        <v>33.67</v>
      </c>
      <c r="Q3702" s="13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 s="11">
        <f t="shared" si="229"/>
        <v>38.590000000000003</v>
      </c>
      <c r="Q3703" s="13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 s="11">
        <f t="shared" si="229"/>
        <v>155.94999999999999</v>
      </c>
      <c r="Q3704" s="13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 s="11">
        <f t="shared" si="229"/>
        <v>43.2</v>
      </c>
      <c r="Q3705" s="13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 s="11">
        <f t="shared" si="229"/>
        <v>15.15</v>
      </c>
      <c r="Q3706" s="13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 s="11">
        <f t="shared" si="229"/>
        <v>83.57</v>
      </c>
      <c r="Q3707" s="13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 s="11">
        <f t="shared" si="229"/>
        <v>140</v>
      </c>
      <c r="Q3708" s="13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 s="11">
        <f t="shared" si="229"/>
        <v>80.87</v>
      </c>
      <c r="Q3709" s="13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 s="11">
        <f t="shared" si="229"/>
        <v>53.85</v>
      </c>
      <c r="Q3710" s="13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 s="11">
        <f t="shared" si="229"/>
        <v>30.93</v>
      </c>
      <c r="Q3711" s="13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 s="11">
        <f t="shared" si="229"/>
        <v>67.959999999999994</v>
      </c>
      <c r="Q3712" s="13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 s="11">
        <f t="shared" si="229"/>
        <v>27.14</v>
      </c>
      <c r="Q3713" s="13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8"/>
        <v>154</v>
      </c>
      <c r="P3714" s="11">
        <f t="shared" si="229"/>
        <v>110.87</v>
      </c>
      <c r="Q3714" s="13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2">ROUND(E3715/D3715*100,0)</f>
        <v>102</v>
      </c>
      <c r="P3715" s="11">
        <f t="shared" ref="P3715:P3778" si="233">IFERROR(ROUND(E3715/L3715,2),0)</f>
        <v>106.84</v>
      </c>
      <c r="Q3715" s="13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 s="11">
        <f t="shared" si="233"/>
        <v>105.52</v>
      </c>
      <c r="Q3716" s="13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 s="11">
        <f t="shared" si="233"/>
        <v>132.96</v>
      </c>
      <c r="Q3717" s="13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 s="11">
        <f t="shared" si="233"/>
        <v>51.92</v>
      </c>
      <c r="Q3718" s="13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 s="11">
        <f t="shared" si="233"/>
        <v>310</v>
      </c>
      <c r="Q3719" s="13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 s="11">
        <f t="shared" si="233"/>
        <v>26.02</v>
      </c>
      <c r="Q3720" s="13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 s="11">
        <f t="shared" si="233"/>
        <v>105</v>
      </c>
      <c r="Q3721" s="13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 s="11">
        <f t="shared" si="233"/>
        <v>86.23</v>
      </c>
      <c r="Q3722" s="13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 s="11">
        <f t="shared" si="233"/>
        <v>114.55</v>
      </c>
      <c r="Q3723" s="13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 s="11">
        <f t="shared" si="233"/>
        <v>47.66</v>
      </c>
      <c r="Q3724" s="13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 s="11">
        <f t="shared" si="233"/>
        <v>72.89</v>
      </c>
      <c r="Q3725" s="13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 s="11">
        <f t="shared" si="233"/>
        <v>49.55</v>
      </c>
      <c r="Q3726" s="13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 s="11">
        <f t="shared" si="233"/>
        <v>25.4</v>
      </c>
      <c r="Q3727" s="13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 s="11">
        <f t="shared" si="233"/>
        <v>62.59</v>
      </c>
      <c r="Q3728" s="13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 s="11">
        <f t="shared" si="233"/>
        <v>61.06</v>
      </c>
      <c r="Q3729" s="13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 s="11">
        <f t="shared" si="233"/>
        <v>60.06</v>
      </c>
      <c r="Q3730" s="13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 s="11">
        <f t="shared" si="233"/>
        <v>72.400000000000006</v>
      </c>
      <c r="Q3731" s="13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 s="11">
        <f t="shared" si="233"/>
        <v>100</v>
      </c>
      <c r="Q3732" s="13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 s="11">
        <f t="shared" si="233"/>
        <v>51.67</v>
      </c>
      <c r="Q3733" s="13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 s="11">
        <f t="shared" si="233"/>
        <v>32.75</v>
      </c>
      <c r="Q3734" s="13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 s="11">
        <f t="shared" si="233"/>
        <v>0</v>
      </c>
      <c r="Q3735" s="13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 s="11">
        <f t="shared" si="233"/>
        <v>61</v>
      </c>
      <c r="Q3736" s="13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 s="11">
        <f t="shared" si="233"/>
        <v>10</v>
      </c>
      <c r="Q3737" s="13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 s="11">
        <f t="shared" si="233"/>
        <v>10</v>
      </c>
      <c r="Q3738" s="13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 s="11">
        <f t="shared" si="233"/>
        <v>37.5</v>
      </c>
      <c r="Q3739" s="13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 s="11">
        <f t="shared" si="233"/>
        <v>45</v>
      </c>
      <c r="Q3740" s="13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 s="11">
        <f t="shared" si="233"/>
        <v>100.63</v>
      </c>
      <c r="Q3741" s="13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 s="11">
        <f t="shared" si="233"/>
        <v>25.57</v>
      </c>
      <c r="Q3742" s="13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 s="11">
        <f t="shared" si="233"/>
        <v>0</v>
      </c>
      <c r="Q3743" s="13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 s="11">
        <f t="shared" si="233"/>
        <v>25</v>
      </c>
      <c r="Q3744" s="13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 s="11">
        <f t="shared" si="233"/>
        <v>0</v>
      </c>
      <c r="Q3745" s="13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 s="11">
        <f t="shared" si="233"/>
        <v>0</v>
      </c>
      <c r="Q3746" s="13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 s="11">
        <f t="shared" si="233"/>
        <v>10</v>
      </c>
      <c r="Q3747" s="13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 s="11">
        <f t="shared" si="233"/>
        <v>202</v>
      </c>
      <c r="Q3748" s="13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 s="11">
        <f t="shared" si="233"/>
        <v>25</v>
      </c>
      <c r="Q3749" s="13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 s="11">
        <f t="shared" si="233"/>
        <v>99.54</v>
      </c>
      <c r="Q3750" s="13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 s="11">
        <f t="shared" si="233"/>
        <v>75</v>
      </c>
      <c r="Q3751" s="13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 s="11">
        <f t="shared" si="233"/>
        <v>215.25</v>
      </c>
      <c r="Q3752" s="13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 s="11">
        <f t="shared" si="233"/>
        <v>120.55</v>
      </c>
      <c r="Q3753" s="13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57.6" hidden="1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 s="11">
        <f t="shared" si="233"/>
        <v>37.67</v>
      </c>
      <c r="Q3754" s="13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 s="11">
        <f t="shared" si="233"/>
        <v>172.23</v>
      </c>
      <c r="Q3755" s="13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 s="11">
        <f t="shared" si="233"/>
        <v>111.11</v>
      </c>
      <c r="Q3756" s="13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3.2" hidden="1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 s="11">
        <f t="shared" si="233"/>
        <v>25.46</v>
      </c>
      <c r="Q3757" s="13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 s="11">
        <f t="shared" si="233"/>
        <v>267.64999999999998</v>
      </c>
      <c r="Q3758" s="13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 s="11">
        <f t="shared" si="233"/>
        <v>75.959999999999994</v>
      </c>
      <c r="Q3759" s="13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 s="11">
        <f t="shared" si="233"/>
        <v>59.04</v>
      </c>
      <c r="Q3760" s="13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 s="11">
        <f t="shared" si="233"/>
        <v>50.11</v>
      </c>
      <c r="Q3761" s="13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 s="11">
        <f t="shared" si="233"/>
        <v>55.5</v>
      </c>
      <c r="Q3762" s="13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57.6" hidden="1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 s="11">
        <f t="shared" si="233"/>
        <v>166.67</v>
      </c>
      <c r="Q3763" s="13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3.2" hidden="1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 s="11">
        <f t="shared" si="233"/>
        <v>47.43</v>
      </c>
      <c r="Q3764" s="13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 s="11">
        <f t="shared" si="233"/>
        <v>64.94</v>
      </c>
      <c r="Q3765" s="13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 s="11">
        <f t="shared" si="233"/>
        <v>55.56</v>
      </c>
      <c r="Q3766" s="13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 s="11">
        <f t="shared" si="233"/>
        <v>74.22</v>
      </c>
      <c r="Q3767" s="13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 s="11">
        <f t="shared" si="233"/>
        <v>106.93</v>
      </c>
      <c r="Q3768" s="13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 s="11">
        <f t="shared" si="233"/>
        <v>41.7</v>
      </c>
      <c r="Q3769" s="13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 s="11">
        <f t="shared" si="233"/>
        <v>74.239999999999995</v>
      </c>
      <c r="Q3770" s="13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 s="11">
        <f t="shared" si="233"/>
        <v>73.33</v>
      </c>
      <c r="Q3771" s="13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3.2" hidden="1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 s="11">
        <f t="shared" si="233"/>
        <v>100</v>
      </c>
      <c r="Q3772" s="13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 s="11">
        <f t="shared" si="233"/>
        <v>38.42</v>
      </c>
      <c r="Q3773" s="13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 s="11">
        <f t="shared" si="233"/>
        <v>166.97</v>
      </c>
      <c r="Q3774" s="13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 s="11">
        <f t="shared" si="233"/>
        <v>94.91</v>
      </c>
      <c r="Q3775" s="13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 s="11">
        <f t="shared" si="233"/>
        <v>100</v>
      </c>
      <c r="Q3776" s="13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 s="11">
        <f t="shared" si="233"/>
        <v>143.21</v>
      </c>
      <c r="Q3777" s="13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2"/>
        <v>107</v>
      </c>
      <c r="P3778" s="11">
        <f t="shared" si="233"/>
        <v>90.82</v>
      </c>
      <c r="Q3778" s="13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6">ROUND(E3779/D3779*100,0)</f>
        <v>143</v>
      </c>
      <c r="P3779" s="11">
        <f t="shared" ref="P3779:P3842" si="237">IFERROR(ROUND(E3779/L3779,2),0)</f>
        <v>48.54</v>
      </c>
      <c r="Q3779" s="13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 s="11">
        <f t="shared" si="237"/>
        <v>70.03</v>
      </c>
      <c r="Q3780" s="13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 s="11">
        <f t="shared" si="237"/>
        <v>135.63</v>
      </c>
      <c r="Q3781" s="13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 s="11">
        <f t="shared" si="237"/>
        <v>100</v>
      </c>
      <c r="Q3782" s="13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 s="11">
        <f t="shared" si="237"/>
        <v>94.9</v>
      </c>
      <c r="Q3783" s="13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3.2" hidden="1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 s="11">
        <f t="shared" si="237"/>
        <v>75.37</v>
      </c>
      <c r="Q3784" s="13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 s="11">
        <f t="shared" si="237"/>
        <v>64.459999999999994</v>
      </c>
      <c r="Q3785" s="13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 s="11">
        <f t="shared" si="237"/>
        <v>115</v>
      </c>
      <c r="Q3786" s="13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3.2" hidden="1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 s="11">
        <f t="shared" si="237"/>
        <v>100.5</v>
      </c>
      <c r="Q3787" s="13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 s="11">
        <f t="shared" si="237"/>
        <v>93.77</v>
      </c>
      <c r="Q3788" s="13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 s="11">
        <f t="shared" si="237"/>
        <v>35.1</v>
      </c>
      <c r="Q3789" s="13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 s="11">
        <f t="shared" si="237"/>
        <v>500</v>
      </c>
      <c r="Q3790" s="13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3.2" hidden="1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 s="11">
        <f t="shared" si="237"/>
        <v>29</v>
      </c>
      <c r="Q3791" s="13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 s="11">
        <f t="shared" si="237"/>
        <v>0</v>
      </c>
      <c r="Q3792" s="13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 s="11">
        <f t="shared" si="237"/>
        <v>0</v>
      </c>
      <c r="Q3793" s="13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 s="11">
        <f t="shared" si="237"/>
        <v>17.5</v>
      </c>
      <c r="Q3794" s="13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 s="11">
        <f t="shared" si="237"/>
        <v>174</v>
      </c>
      <c r="Q3795" s="13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3.2" hidden="1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 s="11">
        <f t="shared" si="237"/>
        <v>50</v>
      </c>
      <c r="Q3796" s="13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3.2" hidden="1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 s="11">
        <f t="shared" si="237"/>
        <v>5</v>
      </c>
      <c r="Q3797" s="13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 s="11">
        <f t="shared" si="237"/>
        <v>1</v>
      </c>
      <c r="Q3798" s="13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 s="11">
        <f t="shared" si="237"/>
        <v>145.41</v>
      </c>
      <c r="Q3799" s="13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 s="11">
        <f t="shared" si="237"/>
        <v>205</v>
      </c>
      <c r="Q3800" s="13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 s="11">
        <f t="shared" si="237"/>
        <v>100.5</v>
      </c>
      <c r="Q3801" s="13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 s="11">
        <f t="shared" si="237"/>
        <v>55.06</v>
      </c>
      <c r="Q3802" s="13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 s="11">
        <f t="shared" si="237"/>
        <v>47.33</v>
      </c>
      <c r="Q3803" s="13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 s="11">
        <f t="shared" si="237"/>
        <v>0</v>
      </c>
      <c r="Q3804" s="13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 s="11">
        <f t="shared" si="237"/>
        <v>58.95</v>
      </c>
      <c r="Q3805" s="13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 s="11">
        <f t="shared" si="237"/>
        <v>0</v>
      </c>
      <c r="Q3806" s="13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 s="11">
        <f t="shared" si="237"/>
        <v>1.5</v>
      </c>
      <c r="Q3807" s="13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 s="11">
        <f t="shared" si="237"/>
        <v>5</v>
      </c>
      <c r="Q3808" s="13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 s="11">
        <f t="shared" si="237"/>
        <v>50.56</v>
      </c>
      <c r="Q3809" s="13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 s="11">
        <f t="shared" si="237"/>
        <v>41.67</v>
      </c>
      <c r="Q3810" s="13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 s="11">
        <f t="shared" si="237"/>
        <v>53.29</v>
      </c>
      <c r="Q3811" s="13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 s="11">
        <f t="shared" si="237"/>
        <v>70.23</v>
      </c>
      <c r="Q3812" s="13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 s="11">
        <f t="shared" si="237"/>
        <v>43.42</v>
      </c>
      <c r="Q3813" s="13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 s="11">
        <f t="shared" si="237"/>
        <v>199.18</v>
      </c>
      <c r="Q3814" s="13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 s="11">
        <f t="shared" si="237"/>
        <v>78.52</v>
      </c>
      <c r="Q3815" s="13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 s="11">
        <f t="shared" si="237"/>
        <v>61.82</v>
      </c>
      <c r="Q3816" s="13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 s="11">
        <f t="shared" si="237"/>
        <v>50</v>
      </c>
      <c r="Q3817" s="13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 s="11">
        <f t="shared" si="237"/>
        <v>48.34</v>
      </c>
      <c r="Q3818" s="13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 s="11">
        <f t="shared" si="237"/>
        <v>107.25</v>
      </c>
      <c r="Q3819" s="13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 s="11">
        <f t="shared" si="237"/>
        <v>57</v>
      </c>
      <c r="Q3820" s="13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 s="11">
        <f t="shared" si="237"/>
        <v>40.92</v>
      </c>
      <c r="Q3821" s="13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 s="11">
        <f t="shared" si="237"/>
        <v>21.5</v>
      </c>
      <c r="Q3822" s="13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 s="11">
        <f t="shared" si="237"/>
        <v>79.540000000000006</v>
      </c>
      <c r="Q3823" s="13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 s="11">
        <f t="shared" si="237"/>
        <v>72.38</v>
      </c>
      <c r="Q3824" s="13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 s="11">
        <f t="shared" si="237"/>
        <v>64.63</v>
      </c>
      <c r="Q3825" s="13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 s="11">
        <f t="shared" si="237"/>
        <v>38.57</v>
      </c>
      <c r="Q3826" s="13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 s="11">
        <f t="shared" si="237"/>
        <v>107.57</v>
      </c>
      <c r="Q3827" s="13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 s="11">
        <f t="shared" si="237"/>
        <v>27.5</v>
      </c>
      <c r="Q3828" s="13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 s="11">
        <f t="shared" si="237"/>
        <v>70.459999999999994</v>
      </c>
      <c r="Q3829" s="13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 s="11">
        <f t="shared" si="237"/>
        <v>178.57</v>
      </c>
      <c r="Q3830" s="13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 s="11">
        <f t="shared" si="237"/>
        <v>62.63</v>
      </c>
      <c r="Q3831" s="13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 s="11">
        <f t="shared" si="237"/>
        <v>75</v>
      </c>
      <c r="Q3832" s="13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 s="11">
        <f t="shared" si="237"/>
        <v>58.9</v>
      </c>
      <c r="Q3833" s="13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 s="11">
        <f t="shared" si="237"/>
        <v>139.56</v>
      </c>
      <c r="Q3834" s="13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 s="11">
        <f t="shared" si="237"/>
        <v>70</v>
      </c>
      <c r="Q3835" s="13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 s="11">
        <f t="shared" si="237"/>
        <v>57.39</v>
      </c>
      <c r="Q3836" s="13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 s="11">
        <f t="shared" si="237"/>
        <v>40</v>
      </c>
      <c r="Q3837" s="13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 s="11">
        <f t="shared" si="237"/>
        <v>64.290000000000006</v>
      </c>
      <c r="Q3838" s="13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 s="11">
        <f t="shared" si="237"/>
        <v>120.12</v>
      </c>
      <c r="Q3839" s="13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 s="11">
        <f t="shared" si="237"/>
        <v>1008.24</v>
      </c>
      <c r="Q3840" s="13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 s="11">
        <f t="shared" si="237"/>
        <v>63.28</v>
      </c>
      <c r="Q3841" s="13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6"/>
        <v>6500</v>
      </c>
      <c r="P3842" s="11">
        <f t="shared" si="237"/>
        <v>21.67</v>
      </c>
      <c r="Q3842" s="13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0">ROUND(E3843/D3843*100,0)</f>
        <v>9</v>
      </c>
      <c r="P3843" s="11">
        <f t="shared" ref="P3843:P3906" si="241">IFERROR(ROUND(E3843/L3843,2),0)</f>
        <v>25.65</v>
      </c>
      <c r="Q3843" s="13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 s="11">
        <f t="shared" si="241"/>
        <v>47.7</v>
      </c>
      <c r="Q3844" s="13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 s="11">
        <f t="shared" si="241"/>
        <v>56.05</v>
      </c>
      <c r="Q3845" s="13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 s="11">
        <f t="shared" si="241"/>
        <v>81.319999999999993</v>
      </c>
      <c r="Q3846" s="13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 s="11">
        <f t="shared" si="241"/>
        <v>70.17</v>
      </c>
      <c r="Q3847" s="13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 s="11">
        <f t="shared" si="241"/>
        <v>23.63</v>
      </c>
      <c r="Q3848" s="13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 s="11">
        <f t="shared" si="241"/>
        <v>188.56</v>
      </c>
      <c r="Q3849" s="13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 s="11">
        <f t="shared" si="241"/>
        <v>49.51</v>
      </c>
      <c r="Q3850" s="13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 s="11">
        <f t="shared" si="241"/>
        <v>75.459999999999994</v>
      </c>
      <c r="Q3851" s="13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 s="11">
        <f t="shared" si="241"/>
        <v>9.5</v>
      </c>
      <c r="Q3852" s="13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 s="11">
        <f t="shared" si="241"/>
        <v>35.5</v>
      </c>
      <c r="Q3853" s="13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 s="11">
        <f t="shared" si="241"/>
        <v>10</v>
      </c>
      <c r="Q3854" s="13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 s="11">
        <f t="shared" si="241"/>
        <v>13</v>
      </c>
      <c r="Q3855" s="13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 s="11">
        <f t="shared" si="241"/>
        <v>89.4</v>
      </c>
      <c r="Q3856" s="13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 s="11">
        <f t="shared" si="241"/>
        <v>25</v>
      </c>
      <c r="Q3857" s="13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 s="11">
        <f t="shared" si="241"/>
        <v>1</v>
      </c>
      <c r="Q3858" s="13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 s="11">
        <f t="shared" si="241"/>
        <v>65</v>
      </c>
      <c r="Q3859" s="13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 s="11">
        <f t="shared" si="241"/>
        <v>10</v>
      </c>
      <c r="Q3860" s="13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 s="11">
        <f t="shared" si="241"/>
        <v>1</v>
      </c>
      <c r="Q3861" s="13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 s="11">
        <f t="shared" si="241"/>
        <v>81.540000000000006</v>
      </c>
      <c r="Q3862" s="13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 s="11">
        <f t="shared" si="241"/>
        <v>100</v>
      </c>
      <c r="Q3863" s="13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 s="11">
        <f t="shared" si="241"/>
        <v>1</v>
      </c>
      <c r="Q3864" s="13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 s="11">
        <f t="shared" si="241"/>
        <v>0</v>
      </c>
      <c r="Q3865" s="13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 s="11">
        <f t="shared" si="241"/>
        <v>20</v>
      </c>
      <c r="Q3866" s="13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 s="11">
        <f t="shared" si="241"/>
        <v>46.43</v>
      </c>
      <c r="Q3867" s="13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 s="11">
        <f t="shared" si="241"/>
        <v>5.5</v>
      </c>
      <c r="Q3868" s="13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 s="11">
        <f t="shared" si="241"/>
        <v>50.2</v>
      </c>
      <c r="Q3869" s="13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idden="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 s="11">
        <f t="shared" si="241"/>
        <v>10</v>
      </c>
      <c r="Q3870" s="13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 s="11">
        <f t="shared" si="241"/>
        <v>30.13</v>
      </c>
      <c r="Q3871" s="13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 s="11">
        <f t="shared" si="241"/>
        <v>150</v>
      </c>
      <c r="Q3872" s="13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 s="11">
        <f t="shared" si="241"/>
        <v>13.33</v>
      </c>
      <c r="Q3873" s="13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 s="11">
        <f t="shared" si="241"/>
        <v>0</v>
      </c>
      <c r="Q3874" s="13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 s="11">
        <f t="shared" si="241"/>
        <v>0</v>
      </c>
      <c r="Q3875" s="13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 s="11">
        <f t="shared" si="241"/>
        <v>0</v>
      </c>
      <c r="Q3876" s="13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 s="11">
        <f t="shared" si="241"/>
        <v>0</v>
      </c>
      <c r="Q3877" s="13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57.6" hidden="1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 s="11">
        <f t="shared" si="241"/>
        <v>44.76</v>
      </c>
      <c r="Q3878" s="13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 s="11">
        <f t="shared" si="241"/>
        <v>88.64</v>
      </c>
      <c r="Q3879" s="13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 s="11">
        <f t="shared" si="241"/>
        <v>10</v>
      </c>
      <c r="Q3880" s="13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3.2" hidden="1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 s="11">
        <f t="shared" si="241"/>
        <v>0</v>
      </c>
      <c r="Q3881" s="13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3.2" hidden="1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 s="11">
        <f t="shared" si="241"/>
        <v>57.65</v>
      </c>
      <c r="Q3882" s="13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 s="11">
        <f t="shared" si="241"/>
        <v>25</v>
      </c>
      <c r="Q3883" s="13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 s="11">
        <f t="shared" si="241"/>
        <v>0</v>
      </c>
      <c r="Q3884" s="13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57.6" hidden="1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 s="11">
        <f t="shared" si="241"/>
        <v>0</v>
      </c>
      <c r="Q3885" s="13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 s="11">
        <f t="shared" si="241"/>
        <v>0</v>
      </c>
      <c r="Q3886" s="13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 s="11">
        <f t="shared" si="241"/>
        <v>0</v>
      </c>
      <c r="Q3887" s="13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 s="11">
        <f t="shared" si="241"/>
        <v>0</v>
      </c>
      <c r="Q3888" s="13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 s="11">
        <f t="shared" si="241"/>
        <v>17.5</v>
      </c>
      <c r="Q3889" s="13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 s="11">
        <f t="shared" si="241"/>
        <v>38.71</v>
      </c>
      <c r="Q3890" s="13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 s="11">
        <f t="shared" si="241"/>
        <v>13.11</v>
      </c>
      <c r="Q3891" s="13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 s="11">
        <f t="shared" si="241"/>
        <v>315.5</v>
      </c>
      <c r="Q3892" s="13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 s="11">
        <f t="shared" si="241"/>
        <v>37.14</v>
      </c>
      <c r="Q3893" s="13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s="11">
        <f t="shared" si="241"/>
        <v>0</v>
      </c>
      <c r="Q3894" s="13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 s="11">
        <f t="shared" si="241"/>
        <v>128.27000000000001</v>
      </c>
      <c r="Q3895" s="13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 s="11">
        <f t="shared" si="241"/>
        <v>47.27</v>
      </c>
      <c r="Q3896" s="13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 s="11">
        <f t="shared" si="241"/>
        <v>50</v>
      </c>
      <c r="Q3897" s="13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 s="11">
        <f t="shared" si="241"/>
        <v>42.5</v>
      </c>
      <c r="Q3898" s="13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 s="11">
        <f t="shared" si="241"/>
        <v>44</v>
      </c>
      <c r="Q3899" s="13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 s="11">
        <f t="shared" si="241"/>
        <v>50.88</v>
      </c>
      <c r="Q3900" s="13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 s="11">
        <f t="shared" si="241"/>
        <v>62.5</v>
      </c>
      <c r="Q3901" s="13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 s="11">
        <f t="shared" si="241"/>
        <v>27</v>
      </c>
      <c r="Q3902" s="13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 s="11">
        <f t="shared" si="241"/>
        <v>25</v>
      </c>
      <c r="Q3903" s="13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 s="11">
        <f t="shared" si="241"/>
        <v>47.26</v>
      </c>
      <c r="Q3904" s="13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 s="11">
        <f t="shared" si="241"/>
        <v>0</v>
      </c>
      <c r="Q3905" s="13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0"/>
        <v>0</v>
      </c>
      <c r="P3906" s="11">
        <f t="shared" si="241"/>
        <v>1.5</v>
      </c>
      <c r="Q3906" s="13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4">ROUND(E3907/D3907*100,0)</f>
        <v>12</v>
      </c>
      <c r="P3907" s="11">
        <f t="shared" ref="P3907:P3970" si="245">IFERROR(ROUND(E3907/L3907,2),0)</f>
        <v>24.71</v>
      </c>
      <c r="Q3907" s="13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 s="11">
        <f t="shared" si="245"/>
        <v>63.13</v>
      </c>
      <c r="Q3908" s="13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 s="11">
        <f t="shared" si="245"/>
        <v>38.25</v>
      </c>
      <c r="Q3909" s="13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 s="11">
        <f t="shared" si="245"/>
        <v>16.25</v>
      </c>
      <c r="Q3910" s="13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 s="11">
        <f t="shared" si="245"/>
        <v>33.75</v>
      </c>
      <c r="Q3911" s="13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 s="11">
        <f t="shared" si="245"/>
        <v>61.67</v>
      </c>
      <c r="Q3912" s="13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 s="11">
        <f t="shared" si="245"/>
        <v>83.14</v>
      </c>
      <c r="Q3913" s="13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 s="11">
        <f t="shared" si="245"/>
        <v>1</v>
      </c>
      <c r="Q3914" s="13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 s="11">
        <f t="shared" si="245"/>
        <v>142.86000000000001</v>
      </c>
      <c r="Q3915" s="13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 s="11">
        <f t="shared" si="245"/>
        <v>33.67</v>
      </c>
      <c r="Q3916" s="13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 s="11">
        <f t="shared" si="245"/>
        <v>5</v>
      </c>
      <c r="Q3917" s="13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 s="11">
        <f t="shared" si="245"/>
        <v>0</v>
      </c>
      <c r="Q3918" s="13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 s="11">
        <f t="shared" si="245"/>
        <v>10</v>
      </c>
      <c r="Q3919" s="13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 s="11">
        <f t="shared" si="245"/>
        <v>40</v>
      </c>
      <c r="Q3920" s="13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 s="11">
        <f t="shared" si="245"/>
        <v>30</v>
      </c>
      <c r="Q3921" s="13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 s="11">
        <f t="shared" si="245"/>
        <v>45</v>
      </c>
      <c r="Q3922" s="13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s="11">
        <f t="shared" si="245"/>
        <v>0</v>
      </c>
      <c r="Q3923" s="13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 s="11">
        <f t="shared" si="245"/>
        <v>10.17</v>
      </c>
      <c r="Q3924" s="13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 s="11">
        <f t="shared" si="245"/>
        <v>81.41</v>
      </c>
      <c r="Q3925" s="13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 s="11">
        <f t="shared" si="245"/>
        <v>57.25</v>
      </c>
      <c r="Q3926" s="13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 s="11">
        <f t="shared" si="245"/>
        <v>5</v>
      </c>
      <c r="Q3927" s="13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 s="11">
        <f t="shared" si="245"/>
        <v>15</v>
      </c>
      <c r="Q3928" s="13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 s="11">
        <f t="shared" si="245"/>
        <v>12.5</v>
      </c>
      <c r="Q3929" s="13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 s="11">
        <f t="shared" si="245"/>
        <v>93</v>
      </c>
      <c r="Q3930" s="13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 s="11">
        <f t="shared" si="245"/>
        <v>32.36</v>
      </c>
      <c r="Q3931" s="13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s="11">
        <f t="shared" si="245"/>
        <v>0</v>
      </c>
      <c r="Q3932" s="13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 s="11">
        <f t="shared" si="245"/>
        <v>0</v>
      </c>
      <c r="Q3933" s="13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 s="11">
        <f t="shared" si="245"/>
        <v>1</v>
      </c>
      <c r="Q3934" s="13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 s="11">
        <f t="shared" si="245"/>
        <v>91.83</v>
      </c>
      <c r="Q3935" s="13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 s="11">
        <f t="shared" si="245"/>
        <v>45.83</v>
      </c>
      <c r="Q3936" s="13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 s="11">
        <f t="shared" si="245"/>
        <v>57.17</v>
      </c>
      <c r="Q3937" s="13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 s="11">
        <f t="shared" si="245"/>
        <v>0</v>
      </c>
      <c r="Q3938" s="13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 s="11">
        <f t="shared" si="245"/>
        <v>248.5</v>
      </c>
      <c r="Q3939" s="13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 s="11">
        <f t="shared" si="245"/>
        <v>79.400000000000006</v>
      </c>
      <c r="Q3940" s="13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 s="11">
        <f t="shared" si="245"/>
        <v>5</v>
      </c>
      <c r="Q3941" s="13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 s="11">
        <f t="shared" si="245"/>
        <v>5.5</v>
      </c>
      <c r="Q3942" s="13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 s="11">
        <f t="shared" si="245"/>
        <v>25</v>
      </c>
      <c r="Q3943" s="13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 s="11">
        <f t="shared" si="245"/>
        <v>0</v>
      </c>
      <c r="Q3944" s="13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 s="11">
        <f t="shared" si="245"/>
        <v>137.08000000000001</v>
      </c>
      <c r="Q3945" s="13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 s="11">
        <f t="shared" si="245"/>
        <v>0</v>
      </c>
      <c r="Q3946" s="13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 s="11">
        <f t="shared" si="245"/>
        <v>5</v>
      </c>
      <c r="Q3947" s="13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 s="11">
        <f t="shared" si="245"/>
        <v>39</v>
      </c>
      <c r="Q3948" s="13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 s="11">
        <f t="shared" si="245"/>
        <v>50.5</v>
      </c>
      <c r="Q3949" s="13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 s="11">
        <f t="shared" si="245"/>
        <v>0</v>
      </c>
      <c r="Q3950" s="13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 s="11">
        <f t="shared" si="245"/>
        <v>49.28</v>
      </c>
      <c r="Q3951" s="13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 s="11">
        <f t="shared" si="245"/>
        <v>25</v>
      </c>
      <c r="Q3952" s="13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 s="11">
        <f t="shared" si="245"/>
        <v>1</v>
      </c>
      <c r="Q3953" s="13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 s="11">
        <f t="shared" si="245"/>
        <v>25</v>
      </c>
      <c r="Q3954" s="13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 s="11">
        <f t="shared" si="245"/>
        <v>0</v>
      </c>
      <c r="Q3955" s="13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 s="11">
        <f t="shared" si="245"/>
        <v>0</v>
      </c>
      <c r="Q3956" s="13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 s="11">
        <f t="shared" si="245"/>
        <v>53.13</v>
      </c>
      <c r="Q3957" s="13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 s="11">
        <f t="shared" si="245"/>
        <v>0</v>
      </c>
      <c r="Q3958" s="13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 s="11">
        <f t="shared" si="245"/>
        <v>7</v>
      </c>
      <c r="Q3959" s="13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 s="11">
        <f t="shared" si="245"/>
        <v>40.06</v>
      </c>
      <c r="Q3960" s="13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 s="11">
        <f t="shared" si="245"/>
        <v>24.33</v>
      </c>
      <c r="Q3961" s="13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 s="11">
        <f t="shared" si="245"/>
        <v>11.25</v>
      </c>
      <c r="Q3962" s="13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 s="11">
        <f t="shared" si="245"/>
        <v>10.5</v>
      </c>
      <c r="Q3963" s="13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 s="11">
        <f t="shared" si="245"/>
        <v>15</v>
      </c>
      <c r="Q3964" s="13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 s="11">
        <f t="shared" si="245"/>
        <v>0</v>
      </c>
      <c r="Q3965" s="13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 s="11">
        <f t="shared" si="245"/>
        <v>42</v>
      </c>
      <c r="Q3966" s="13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 s="11">
        <f t="shared" si="245"/>
        <v>71.25</v>
      </c>
      <c r="Q3967" s="13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 s="11">
        <f t="shared" si="245"/>
        <v>22.5</v>
      </c>
      <c r="Q3968" s="13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 s="11">
        <f t="shared" si="245"/>
        <v>41</v>
      </c>
      <c r="Q3969" s="13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4"/>
        <v>11</v>
      </c>
      <c r="P3970" s="11">
        <f t="shared" si="245"/>
        <v>47.91</v>
      </c>
      <c r="Q3970" s="13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48">ROUND(E3971/D3971*100,0)</f>
        <v>7</v>
      </c>
      <c r="P3971" s="11">
        <f t="shared" ref="P3971:P4034" si="249">IFERROR(ROUND(E3971/L3971,2),0)</f>
        <v>35.17</v>
      </c>
      <c r="Q3971" s="13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 s="11">
        <f t="shared" si="249"/>
        <v>5.5</v>
      </c>
      <c r="Q3972" s="13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 s="11">
        <f t="shared" si="249"/>
        <v>22.67</v>
      </c>
      <c r="Q3973" s="13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 s="11">
        <f t="shared" si="249"/>
        <v>26.38</v>
      </c>
      <c r="Q3974" s="13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 s="11">
        <f t="shared" si="249"/>
        <v>105.54</v>
      </c>
      <c r="Q3975" s="13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 s="11">
        <f t="shared" si="249"/>
        <v>29.09</v>
      </c>
      <c r="Q3976" s="13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s="11">
        <f t="shared" si="249"/>
        <v>0</v>
      </c>
      <c r="Q3977" s="13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 s="11">
        <f t="shared" si="249"/>
        <v>62</v>
      </c>
      <c r="Q3978" s="13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 s="11">
        <f t="shared" si="249"/>
        <v>217.5</v>
      </c>
      <c r="Q3979" s="13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 s="11">
        <f t="shared" si="249"/>
        <v>26.75</v>
      </c>
      <c r="Q3980" s="13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 s="11">
        <f t="shared" si="249"/>
        <v>18.329999999999998</v>
      </c>
      <c r="Q3981" s="13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 s="11">
        <f t="shared" si="249"/>
        <v>64.290000000000006</v>
      </c>
      <c r="Q3982" s="13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 s="11">
        <f t="shared" si="249"/>
        <v>175</v>
      </c>
      <c r="Q3983" s="13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 s="11">
        <f t="shared" si="249"/>
        <v>34</v>
      </c>
      <c r="Q3984" s="13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 s="11">
        <f t="shared" si="249"/>
        <v>84.28</v>
      </c>
      <c r="Q3985" s="13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 s="11">
        <f t="shared" si="249"/>
        <v>9.5</v>
      </c>
      <c r="Q3986" s="13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 s="11">
        <f t="shared" si="249"/>
        <v>33.74</v>
      </c>
      <c r="Q3987" s="13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 s="11">
        <f t="shared" si="249"/>
        <v>37.54</v>
      </c>
      <c r="Q3988" s="13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 s="11">
        <f t="shared" si="249"/>
        <v>11.62</v>
      </c>
      <c r="Q3989" s="13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 s="11">
        <f t="shared" si="249"/>
        <v>8</v>
      </c>
      <c r="Q3990" s="13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 s="11">
        <f t="shared" si="249"/>
        <v>0</v>
      </c>
      <c r="Q3991" s="13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 s="11">
        <f t="shared" si="249"/>
        <v>23</v>
      </c>
      <c r="Q3992" s="13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 s="11">
        <f t="shared" si="249"/>
        <v>100</v>
      </c>
      <c r="Q3993" s="13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 s="11">
        <f t="shared" si="249"/>
        <v>60.11</v>
      </c>
      <c r="Q3994" s="13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 s="11">
        <f t="shared" si="249"/>
        <v>3</v>
      </c>
      <c r="Q3995" s="13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 s="11">
        <f t="shared" si="249"/>
        <v>5</v>
      </c>
      <c r="Q3996" s="13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 s="11">
        <f t="shared" si="249"/>
        <v>17.5</v>
      </c>
      <c r="Q3997" s="13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 s="11">
        <f t="shared" si="249"/>
        <v>29.24</v>
      </c>
      <c r="Q3998" s="13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 s="11">
        <f t="shared" si="249"/>
        <v>0</v>
      </c>
      <c r="Q3999" s="13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 s="11">
        <f t="shared" si="249"/>
        <v>59.58</v>
      </c>
      <c r="Q4000" s="13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 s="11">
        <f t="shared" si="249"/>
        <v>82.57</v>
      </c>
      <c r="Q4001" s="13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 s="11">
        <f t="shared" si="249"/>
        <v>10</v>
      </c>
      <c r="Q4002" s="13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 s="11">
        <f t="shared" si="249"/>
        <v>32.36</v>
      </c>
      <c r="Q4003" s="13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 s="11">
        <f t="shared" si="249"/>
        <v>5.75</v>
      </c>
      <c r="Q4004" s="13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 s="11">
        <f t="shared" si="249"/>
        <v>100.5</v>
      </c>
      <c r="Q4005" s="13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 s="11">
        <f t="shared" si="249"/>
        <v>1</v>
      </c>
      <c r="Q4006" s="13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 s="11">
        <f t="shared" si="249"/>
        <v>20</v>
      </c>
      <c r="Q4007" s="13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 s="11">
        <f t="shared" si="249"/>
        <v>2</v>
      </c>
      <c r="Q4008" s="13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 s="11">
        <f t="shared" si="249"/>
        <v>5</v>
      </c>
      <c r="Q4009" s="13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 s="11">
        <f t="shared" si="249"/>
        <v>15</v>
      </c>
      <c r="Q4010" s="13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 s="11">
        <f t="shared" si="249"/>
        <v>25</v>
      </c>
      <c r="Q4011" s="13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 s="11">
        <f t="shared" si="249"/>
        <v>45.84</v>
      </c>
      <c r="Q4012" s="13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 s="11">
        <f t="shared" si="249"/>
        <v>4.75</v>
      </c>
      <c r="Q4013" s="13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s="11">
        <f t="shared" si="249"/>
        <v>0</v>
      </c>
      <c r="Q4014" s="13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 s="11">
        <f t="shared" si="249"/>
        <v>13</v>
      </c>
      <c r="Q4015" s="13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s="11">
        <f t="shared" si="249"/>
        <v>0</v>
      </c>
      <c r="Q4016" s="13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 s="11">
        <f t="shared" si="249"/>
        <v>1</v>
      </c>
      <c r="Q4017" s="13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 s="11">
        <f t="shared" si="249"/>
        <v>10</v>
      </c>
      <c r="Q4018" s="13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 s="11">
        <f t="shared" si="249"/>
        <v>52.5</v>
      </c>
      <c r="Q4019" s="13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 s="11">
        <f t="shared" si="249"/>
        <v>32.5</v>
      </c>
      <c r="Q4020" s="13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 s="11">
        <f t="shared" si="249"/>
        <v>7.25</v>
      </c>
      <c r="Q4021" s="13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 s="11">
        <f t="shared" si="249"/>
        <v>33.33</v>
      </c>
      <c r="Q4022" s="13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 s="11">
        <f t="shared" si="249"/>
        <v>62.5</v>
      </c>
      <c r="Q4023" s="13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 s="11">
        <f t="shared" si="249"/>
        <v>63.56</v>
      </c>
      <c r="Q4024" s="13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11">
        <f t="shared" si="249"/>
        <v>0</v>
      </c>
      <c r="Q4025" s="13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 s="11">
        <f t="shared" si="249"/>
        <v>10</v>
      </c>
      <c r="Q4026" s="13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 s="11">
        <f t="shared" si="249"/>
        <v>62.5</v>
      </c>
      <c r="Q4027" s="13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11">
        <f t="shared" si="249"/>
        <v>0</v>
      </c>
      <c r="Q4028" s="13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 s="11">
        <f t="shared" si="249"/>
        <v>30.71</v>
      </c>
      <c r="Q4029" s="13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 s="11">
        <f t="shared" si="249"/>
        <v>51</v>
      </c>
      <c r="Q4030" s="13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11">
        <f t="shared" si="249"/>
        <v>0</v>
      </c>
      <c r="Q4031" s="13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 s="11">
        <f t="shared" si="249"/>
        <v>66.67</v>
      </c>
      <c r="Q4032" s="13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11">
        <f t="shared" si="249"/>
        <v>0</v>
      </c>
      <c r="Q4033" s="13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48"/>
        <v>7</v>
      </c>
      <c r="P4034" s="11">
        <f t="shared" si="249"/>
        <v>59</v>
      </c>
      <c r="Q4034" s="13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2">ROUND(E4035/D4035*100,0)</f>
        <v>26</v>
      </c>
      <c r="P4035" s="11">
        <f t="shared" ref="P4035:P4098" si="253">IFERROR(ROUND(E4035/L4035,2),0)</f>
        <v>65.34</v>
      </c>
      <c r="Q4035" s="13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 s="11">
        <f t="shared" si="253"/>
        <v>100</v>
      </c>
      <c r="Q4036" s="13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 s="11">
        <f t="shared" si="253"/>
        <v>147.4</v>
      </c>
      <c r="Q4037" s="13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 s="11">
        <f t="shared" si="253"/>
        <v>166.06</v>
      </c>
      <c r="Q4038" s="13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 s="11">
        <f t="shared" si="253"/>
        <v>40</v>
      </c>
      <c r="Q4039" s="13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 s="11">
        <f t="shared" si="253"/>
        <v>75.25</v>
      </c>
      <c r="Q4040" s="13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 s="11">
        <f t="shared" si="253"/>
        <v>60</v>
      </c>
      <c r="Q4041" s="13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 s="11">
        <f t="shared" si="253"/>
        <v>1250</v>
      </c>
      <c r="Q4042" s="13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 s="11">
        <f t="shared" si="253"/>
        <v>10.5</v>
      </c>
      <c r="Q4043" s="13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 s="11">
        <f t="shared" si="253"/>
        <v>7</v>
      </c>
      <c r="Q4044" s="13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 s="11">
        <f t="shared" si="253"/>
        <v>0</v>
      </c>
      <c r="Q4045" s="13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 s="11">
        <f t="shared" si="253"/>
        <v>56.25</v>
      </c>
      <c r="Q4046" s="13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 s="11">
        <f t="shared" si="253"/>
        <v>1</v>
      </c>
      <c r="Q4047" s="13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 s="11">
        <f t="shared" si="253"/>
        <v>38.33</v>
      </c>
      <c r="Q4048" s="13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 s="11">
        <f t="shared" si="253"/>
        <v>27.5</v>
      </c>
      <c r="Q4049" s="13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 s="11">
        <f t="shared" si="253"/>
        <v>32.979999999999997</v>
      </c>
      <c r="Q4050" s="13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 s="11">
        <f t="shared" si="253"/>
        <v>16</v>
      </c>
      <c r="Q4051" s="13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 s="11">
        <f t="shared" si="253"/>
        <v>1</v>
      </c>
      <c r="Q4052" s="13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s="11">
        <f t="shared" si="253"/>
        <v>0</v>
      </c>
      <c r="Q4053" s="13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 s="11">
        <f t="shared" si="253"/>
        <v>86.62</v>
      </c>
      <c r="Q4054" s="13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 s="11">
        <f t="shared" si="253"/>
        <v>55</v>
      </c>
      <c r="Q4055" s="13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 s="11">
        <f t="shared" si="253"/>
        <v>0</v>
      </c>
      <c r="Q4056" s="13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 s="11">
        <f t="shared" si="253"/>
        <v>41.95</v>
      </c>
      <c r="Q4057" s="13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 s="11">
        <f t="shared" si="253"/>
        <v>88.33</v>
      </c>
      <c r="Q4058" s="13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 s="11">
        <f t="shared" si="253"/>
        <v>129.16999999999999</v>
      </c>
      <c r="Q4059" s="13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 s="11">
        <f t="shared" si="253"/>
        <v>23.75</v>
      </c>
      <c r="Q4060" s="13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 s="11">
        <f t="shared" si="253"/>
        <v>35.71</v>
      </c>
      <c r="Q4061" s="13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 s="11">
        <f t="shared" si="253"/>
        <v>57</v>
      </c>
      <c r="Q4062" s="13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11">
        <f t="shared" si="253"/>
        <v>0</v>
      </c>
      <c r="Q4063" s="13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 s="11">
        <f t="shared" si="253"/>
        <v>163.33000000000001</v>
      </c>
      <c r="Q4064" s="13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 s="11">
        <f t="shared" si="253"/>
        <v>15</v>
      </c>
      <c r="Q4065" s="13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 s="11">
        <f t="shared" si="253"/>
        <v>64.17</v>
      </c>
      <c r="Q4066" s="13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 s="11">
        <f t="shared" si="253"/>
        <v>6.75</v>
      </c>
      <c r="Q4067" s="13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 s="11">
        <f t="shared" si="253"/>
        <v>25</v>
      </c>
      <c r="Q4068" s="13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 s="11">
        <f t="shared" si="253"/>
        <v>179.12</v>
      </c>
      <c r="Q4069" s="13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 s="11">
        <f t="shared" si="253"/>
        <v>34.950000000000003</v>
      </c>
      <c r="Q4070" s="13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 s="11">
        <f t="shared" si="253"/>
        <v>33.08</v>
      </c>
      <c r="Q4071" s="13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 s="11">
        <f t="shared" si="253"/>
        <v>27.5</v>
      </c>
      <c r="Q4072" s="13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s="11">
        <f t="shared" si="253"/>
        <v>0</v>
      </c>
      <c r="Q4073" s="13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 s="11">
        <f t="shared" si="253"/>
        <v>2</v>
      </c>
      <c r="Q4074" s="13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 s="11">
        <f t="shared" si="253"/>
        <v>18.5</v>
      </c>
      <c r="Q4075" s="13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 s="11">
        <f t="shared" si="253"/>
        <v>35</v>
      </c>
      <c r="Q4076" s="13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 s="11">
        <f t="shared" si="253"/>
        <v>44.31</v>
      </c>
      <c r="Q4077" s="13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s="11">
        <f t="shared" si="253"/>
        <v>0</v>
      </c>
      <c r="Q4078" s="13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 s="11">
        <f t="shared" si="253"/>
        <v>222.5</v>
      </c>
      <c r="Q4079" s="13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11">
        <f t="shared" si="253"/>
        <v>0</v>
      </c>
      <c r="Q4080" s="13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 s="11">
        <f t="shared" si="253"/>
        <v>5</v>
      </c>
      <c r="Q4081" s="13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11">
        <f t="shared" si="253"/>
        <v>0</v>
      </c>
      <c r="Q4082" s="13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 s="11">
        <f t="shared" si="253"/>
        <v>29.17</v>
      </c>
      <c r="Q4083" s="13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 s="11">
        <f t="shared" si="253"/>
        <v>1.5</v>
      </c>
      <c r="Q4084" s="13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 s="11">
        <f t="shared" si="253"/>
        <v>126.5</v>
      </c>
      <c r="Q4085" s="13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 s="11">
        <f t="shared" si="253"/>
        <v>10</v>
      </c>
      <c r="Q4086" s="13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 s="11">
        <f t="shared" si="253"/>
        <v>10</v>
      </c>
      <c r="Q4087" s="13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 s="11">
        <f t="shared" si="253"/>
        <v>9.4</v>
      </c>
      <c r="Q4088" s="13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11">
        <f t="shared" si="253"/>
        <v>0</v>
      </c>
      <c r="Q4089" s="13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 s="11">
        <f t="shared" si="253"/>
        <v>72</v>
      </c>
      <c r="Q4090" s="13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 s="11">
        <f t="shared" si="253"/>
        <v>30</v>
      </c>
      <c r="Q4091" s="13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 s="11">
        <f t="shared" si="253"/>
        <v>10.67</v>
      </c>
      <c r="Q4092" s="13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 s="11">
        <f t="shared" si="253"/>
        <v>25.5</v>
      </c>
      <c r="Q4093" s="13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 s="11">
        <f t="shared" si="253"/>
        <v>20</v>
      </c>
      <c r="Q4094" s="13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 s="11">
        <f t="shared" si="253"/>
        <v>15</v>
      </c>
      <c r="Q4095" s="13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 s="11">
        <f t="shared" si="253"/>
        <v>91.25</v>
      </c>
      <c r="Q4096" s="13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 s="11">
        <f t="shared" si="253"/>
        <v>800</v>
      </c>
      <c r="Q4097" s="13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2"/>
        <v>11</v>
      </c>
      <c r="P4098" s="11">
        <f t="shared" si="253"/>
        <v>80</v>
      </c>
      <c r="Q4098" s="13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ROUND(E4099/D4099*100,0)</f>
        <v>0</v>
      </c>
      <c r="P4099" s="11">
        <f t="shared" ref="P4099:P4115" si="257">IFERROR(ROUND(E4099/L4099,2),0)</f>
        <v>0</v>
      </c>
      <c r="Q4099" s="13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11">
        <f t="shared" si="257"/>
        <v>0</v>
      </c>
      <c r="Q4100" s="13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 s="11">
        <f t="shared" si="257"/>
        <v>50</v>
      </c>
      <c r="Q4101" s="13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11">
        <f t="shared" si="257"/>
        <v>0</v>
      </c>
      <c r="Q4102" s="13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11">
        <f t="shared" si="257"/>
        <v>0</v>
      </c>
      <c r="Q4103" s="13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 s="11">
        <f t="shared" si="257"/>
        <v>22.83</v>
      </c>
      <c r="Q4104" s="13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 s="11">
        <f t="shared" si="257"/>
        <v>16.670000000000002</v>
      </c>
      <c r="Q4105" s="13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 s="11">
        <f t="shared" si="257"/>
        <v>45.79</v>
      </c>
      <c r="Q4106" s="13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 s="11">
        <f t="shared" si="257"/>
        <v>383.33</v>
      </c>
      <c r="Q4107" s="13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 s="11">
        <f t="shared" si="257"/>
        <v>106.97</v>
      </c>
      <c r="Q4108" s="13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 s="11">
        <f t="shared" si="257"/>
        <v>10.25</v>
      </c>
      <c r="Q4109" s="13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 s="11">
        <f t="shared" si="257"/>
        <v>59</v>
      </c>
      <c r="Q4110" s="13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11">
        <f t="shared" si="257"/>
        <v>0</v>
      </c>
      <c r="Q4111" s="13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 s="11">
        <f t="shared" si="257"/>
        <v>14.33</v>
      </c>
      <c r="Q4112" s="13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 s="11">
        <f t="shared" si="257"/>
        <v>15.67</v>
      </c>
      <c r="Q4113" s="13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 s="11">
        <f t="shared" si="257"/>
        <v>1</v>
      </c>
      <c r="Q4114" s="13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 s="11">
        <f t="shared" si="257"/>
        <v>1</v>
      </c>
      <c r="Q4115" s="13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7D4A4-151A-438F-AE65-A9D0F376FB01}">
  <dimension ref="A1:C14"/>
  <sheetViews>
    <sheetView workbookViewId="0">
      <selection activeCell="B7" sqref="B7"/>
    </sheetView>
  </sheetViews>
  <sheetFormatPr defaultRowHeight="14.4" x14ac:dyDescent="0.3"/>
  <cols>
    <col min="1" max="1" width="25.88671875" bestFit="1" customWidth="1"/>
    <col min="2" max="3" width="13.6640625" bestFit="1" customWidth="1"/>
  </cols>
  <sheetData>
    <row r="1" spans="1:3" x14ac:dyDescent="0.3">
      <c r="B1" t="s">
        <v>8384</v>
      </c>
      <c r="C1" t="s">
        <v>8385</v>
      </c>
    </row>
    <row r="2" spans="1:3" x14ac:dyDescent="0.3">
      <c r="A2" t="s">
        <v>8386</v>
      </c>
      <c r="B2" s="5">
        <f>AVERAGE('Successful US Kickstarters'!D:D)</f>
        <v>71938.859944093347</v>
      </c>
      <c r="C2" s="5">
        <f>AVERAGE('Failed US Kickstarters'!D:D)</f>
        <v>71938.859944093347</v>
      </c>
    </row>
    <row r="3" spans="1:3" x14ac:dyDescent="0.3">
      <c r="A3" t="s">
        <v>8387</v>
      </c>
      <c r="B3" s="5">
        <f>MEDIAN('Successful US Kickstarters'!D:D)</f>
        <v>5000</v>
      </c>
      <c r="C3" s="5">
        <f>MEDIAN('Failed US Kickstarters'!D:D)</f>
        <v>5000</v>
      </c>
    </row>
    <row r="4" spans="1:3" x14ac:dyDescent="0.3">
      <c r="A4" t="s">
        <v>8390</v>
      </c>
      <c r="B4" s="5">
        <f>_xlfn.STDEV.P('Successful US Kickstarters'!D:D)</f>
        <v>1693312.894734117</v>
      </c>
      <c r="C4" s="5">
        <f>_xlfn.STDEV.P('Failed US Kickstarters'!D:D)</f>
        <v>1693312.894734117</v>
      </c>
    </row>
    <row r="5" spans="1:3" x14ac:dyDescent="0.3">
      <c r="A5" t="s">
        <v>8391</v>
      </c>
      <c r="B5" s="5">
        <f>_xlfn.QUARTILE.EXC('Successful US Kickstarters'!D:D, 3)</f>
        <v>15000</v>
      </c>
      <c r="C5" s="5">
        <f>_xlfn.QUARTILE.EXC('Failed US Kickstarters'!D:D, 3)</f>
        <v>15000</v>
      </c>
    </row>
    <row r="6" spans="1:3" x14ac:dyDescent="0.3">
      <c r="A6" t="s">
        <v>8392</v>
      </c>
      <c r="B6" s="5">
        <f>_xlfn.QUARTILE.EXC('Successful US Kickstarters'!D:D, 1)</f>
        <v>2000</v>
      </c>
      <c r="C6" s="5">
        <f>_xlfn.QUARTILE.EXC('Failed US Kickstarters'!D:D, 1)</f>
        <v>2000</v>
      </c>
    </row>
    <row r="7" spans="1:3" x14ac:dyDescent="0.3">
      <c r="A7" t="s">
        <v>8393</v>
      </c>
      <c r="B7" s="5">
        <f>B5-B6</f>
        <v>13000</v>
      </c>
      <c r="C7" s="5">
        <f>C5-C6</f>
        <v>13000</v>
      </c>
    </row>
    <row r="9" spans="1:3" x14ac:dyDescent="0.3">
      <c r="A9" t="s">
        <v>8388</v>
      </c>
      <c r="B9" s="5">
        <f>AVERAGE('Successful US Kickstarters'!E:E)</f>
        <v>11223.563845405923</v>
      </c>
      <c r="C9" s="5">
        <f>AVERAGE('Failed US Kickstarters'!E:E)</f>
        <v>11223.563845405923</v>
      </c>
    </row>
    <row r="10" spans="1:3" x14ac:dyDescent="0.3">
      <c r="A10" t="s">
        <v>8389</v>
      </c>
      <c r="B10">
        <f>MEDIAN('Successful US Kickstarters'!E:E)</f>
        <v>1562</v>
      </c>
      <c r="C10">
        <f>MEDIAN('Failed US Kickstarters'!E:E)</f>
        <v>1562</v>
      </c>
    </row>
    <row r="11" spans="1:3" x14ac:dyDescent="0.3">
      <c r="A11" t="s">
        <v>8394</v>
      </c>
      <c r="B11" s="5">
        <f>_xlfn.STDEV.P('Successful US Kickstarters'!E:E)</f>
        <v>58768.535972880702</v>
      </c>
      <c r="C11" s="5">
        <f>_xlfn.STDEV.P('Failed US Kickstarters'!E:E)</f>
        <v>58768.535972880702</v>
      </c>
    </row>
    <row r="12" spans="1:3" x14ac:dyDescent="0.3">
      <c r="A12" t="s">
        <v>8395</v>
      </c>
      <c r="B12" s="5">
        <f>_xlfn.QUARTILE.EXC('Successful US Kickstarters'!E:E, 3)</f>
        <v>5862.88</v>
      </c>
      <c r="C12" s="5">
        <f>_xlfn.QUARTILE.EXC('Failed US Kickstarters'!E:E, 3)</f>
        <v>5862.88</v>
      </c>
    </row>
    <row r="13" spans="1:3" x14ac:dyDescent="0.3">
      <c r="A13" t="s">
        <v>8396</v>
      </c>
      <c r="B13" s="5">
        <f>_xlfn.QUARTILE.EXC('Successful US Kickstarters'!E:E, 1)</f>
        <v>117.5</v>
      </c>
      <c r="C13" s="5">
        <f>_xlfn.QUARTILE.EXC('Failed US Kickstarters'!E:E, 1)</f>
        <v>117.5</v>
      </c>
    </row>
    <row r="14" spans="1:3" x14ac:dyDescent="0.3">
      <c r="A14" t="s">
        <v>8397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B98AD-6285-4022-88B4-308BA99AC934}">
  <dimension ref="A1:F6"/>
  <sheetViews>
    <sheetView workbookViewId="0"/>
  </sheetViews>
  <sheetFormatPr defaultRowHeight="14.4" x14ac:dyDescent="0.3"/>
  <cols>
    <col min="1" max="1" width="30.5546875" bestFit="1" customWidth="1"/>
    <col min="2" max="2" width="117.21875" bestFit="1" customWidth="1"/>
    <col min="5" max="5" width="15.6640625" bestFit="1" customWidth="1"/>
    <col min="6" max="6" width="16.6640625" bestFit="1" customWidth="1"/>
  </cols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 s="10">
        <f>VLOOKUP(A2, Kickstarter!B:E, 4, FALSE)</f>
        <v>2020</v>
      </c>
      <c r="E2" s="10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 s="10">
        <f>VLOOKUP(A3, Kickstarter!B:E, 4, FALSE)</f>
        <v>2020</v>
      </c>
      <c r="E3" s="10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  <c r="D4" s="10">
        <f>VLOOKUP(A4, Kickstarter!B:E, 4, FALSE)</f>
        <v>2576</v>
      </c>
      <c r="E4" s="10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 s="10">
        <f>VLOOKUP(A5, Kickstarter!B:E, 4, FALSE)</f>
        <v>1168</v>
      </c>
      <c r="E5" s="10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 s="10">
        <f>VLOOKUP(A6, Kickstarter!B:E, 4, FALSE)</f>
        <v>4137</v>
      </c>
      <c r="E6" s="10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90B62-0CB2-42CA-BF56-ED4D497705F0}">
  <dimension ref="A1:F6"/>
  <sheetViews>
    <sheetView workbookViewId="0">
      <selection activeCell="E5" sqref="E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0.44140625" bestFit="1" customWidth="1"/>
    <col min="8" max="8" width="7.109375" bestFit="1" customWidth="1"/>
    <col min="9" max="9" width="13.21875" bestFit="1" customWidth="1"/>
    <col min="10" max="10" width="11.21875" bestFit="1" customWidth="1"/>
    <col min="11" max="11" width="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6" x14ac:dyDescent="0.3">
      <c r="A1" s="14" t="s">
        <v>8222</v>
      </c>
      <c r="B1" t="s">
        <v>8223</v>
      </c>
    </row>
    <row r="3" spans="1:6" x14ac:dyDescent="0.3">
      <c r="A3" s="14" t="s">
        <v>8363</v>
      </c>
      <c r="B3" s="14" t="s">
        <v>8360</v>
      </c>
    </row>
    <row r="4" spans="1:6" x14ac:dyDescent="0.3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3">
      <c r="A6" s="1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A98B9-6AE6-4371-93B9-A40A64921A91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4" t="s">
        <v>8222</v>
      </c>
      <c r="B1" t="s">
        <v>8223</v>
      </c>
    </row>
    <row r="2" spans="1:5" x14ac:dyDescent="0.3">
      <c r="A2" s="14" t="s">
        <v>8358</v>
      </c>
      <c r="B2" t="s">
        <v>8364</v>
      </c>
    </row>
    <row r="4" spans="1:5" x14ac:dyDescent="0.3">
      <c r="A4" s="14" t="s">
        <v>8363</v>
      </c>
      <c r="B4" s="14" t="s">
        <v>8360</v>
      </c>
    </row>
    <row r="5" spans="1:5" x14ac:dyDescent="0.3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8316</v>
      </c>
      <c r="B6" s="16">
        <v>250</v>
      </c>
      <c r="C6" s="16">
        <v>9</v>
      </c>
      <c r="D6" s="16">
        <v>412</v>
      </c>
      <c r="E6" s="16">
        <v>671</v>
      </c>
    </row>
    <row r="7" spans="1:5" x14ac:dyDescent="0.3">
      <c r="A7" s="15" t="s">
        <v>8361</v>
      </c>
      <c r="B7" s="16">
        <v>250</v>
      </c>
      <c r="C7" s="16">
        <v>9</v>
      </c>
      <c r="D7" s="16">
        <v>412</v>
      </c>
      <c r="E7" s="16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0EED2-3468-40E5-A182-BC283C2526B2}">
  <dimension ref="A1:F18"/>
  <sheetViews>
    <sheetView workbookViewId="0">
      <selection activeCell="C4" sqref="C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8.44140625" bestFit="1" customWidth="1"/>
    <col min="8" max="8" width="5.6640625" bestFit="1" customWidth="1"/>
    <col min="9" max="9" width="3.88671875" bestFit="1" customWidth="1"/>
    <col min="10" max="10" width="9.44140625" bestFit="1" customWidth="1"/>
    <col min="11" max="11" width="8.6640625" bestFit="1" customWidth="1"/>
    <col min="12" max="12" width="8.44140625" bestFit="1" customWidth="1"/>
    <col min="13" max="13" width="5.6640625" bestFit="1" customWidth="1"/>
    <col min="14" max="14" width="3.88671875" bestFit="1" customWidth="1"/>
    <col min="15" max="15" width="9.44140625" bestFit="1" customWidth="1"/>
    <col min="16" max="16" width="9.109375" bestFit="1" customWidth="1"/>
    <col min="17" max="17" width="8.44140625" bestFit="1" customWidth="1"/>
    <col min="18" max="18" width="5.6640625" bestFit="1" customWidth="1"/>
    <col min="19" max="19" width="9.44140625" bestFit="1" customWidth="1"/>
    <col min="20" max="20" width="8.6640625" bestFit="1" customWidth="1"/>
    <col min="21" max="21" width="8.44140625" bestFit="1" customWidth="1"/>
    <col min="22" max="22" width="5.6640625" bestFit="1" customWidth="1"/>
    <col min="23" max="24" width="9.44140625" bestFit="1" customWidth="1"/>
    <col min="25" max="25" width="8.44140625" bestFit="1" customWidth="1"/>
    <col min="26" max="26" width="5.6640625" bestFit="1" customWidth="1"/>
    <col min="27" max="27" width="9.44140625" bestFit="1" customWidth="1"/>
    <col min="28" max="28" width="8.5546875" bestFit="1" customWidth="1"/>
    <col min="29" max="29" width="8.44140625" bestFit="1" customWidth="1"/>
    <col min="30" max="30" width="5.6640625" bestFit="1" customWidth="1"/>
    <col min="31" max="31" width="9.44140625" bestFit="1" customWidth="1"/>
    <col min="32" max="32" width="7.88671875" bestFit="1" customWidth="1"/>
    <col min="33" max="33" width="8.44140625" bestFit="1" customWidth="1"/>
    <col min="34" max="34" width="5.6640625" bestFit="1" customWidth="1"/>
    <col min="35" max="35" width="9.44140625" bestFit="1" customWidth="1"/>
    <col min="36" max="36" width="9" bestFit="1" customWidth="1"/>
    <col min="37" max="37" width="8.44140625" bestFit="1" customWidth="1"/>
    <col min="38" max="38" width="5.6640625" bestFit="1" customWidth="1"/>
    <col min="39" max="39" width="9.44140625" bestFit="1" customWidth="1"/>
    <col min="40" max="40" width="8.77734375" bestFit="1" customWidth="1"/>
    <col min="41" max="41" width="8.44140625" bestFit="1" customWidth="1"/>
    <col min="42" max="42" width="5.6640625" bestFit="1" customWidth="1"/>
    <col min="43" max="43" width="9.44140625" bestFit="1" customWidth="1"/>
    <col min="44" max="44" width="8.5546875" bestFit="1" customWidth="1"/>
    <col min="45" max="45" width="8.44140625" bestFit="1" customWidth="1"/>
    <col min="46" max="46" width="5.6640625" bestFit="1" customWidth="1"/>
    <col min="47" max="47" width="9.44140625" bestFit="1" customWidth="1"/>
    <col min="48" max="48" width="9.109375" bestFit="1" customWidth="1"/>
    <col min="49" max="49" width="8.44140625" bestFit="1" customWidth="1"/>
    <col min="50" max="50" width="5.6640625" bestFit="1" customWidth="1"/>
    <col min="51" max="51" width="9.44140625" bestFit="1" customWidth="1"/>
    <col min="52" max="52" width="8.77734375" bestFit="1" customWidth="1"/>
    <col min="53" max="53" width="10.77734375" bestFit="1" customWidth="1"/>
    <col min="54" max="54" width="6.6640625" bestFit="1" customWidth="1"/>
    <col min="55" max="55" width="4.33203125" bestFit="1" customWidth="1"/>
    <col min="56" max="56" width="4.109375" bestFit="1" customWidth="1"/>
    <col min="57" max="57" width="9.33203125" bestFit="1" customWidth="1"/>
    <col min="58" max="58" width="6.6640625" bestFit="1" customWidth="1"/>
    <col min="59" max="59" width="4.44140625" bestFit="1" customWidth="1"/>
    <col min="60" max="60" width="4.109375" bestFit="1" customWidth="1"/>
    <col min="61" max="61" width="9.33203125" bestFit="1" customWidth="1"/>
    <col min="62" max="62" width="9.6640625" bestFit="1" customWidth="1"/>
    <col min="63" max="63" width="7" bestFit="1" customWidth="1"/>
    <col min="64" max="64" width="4" bestFit="1" customWidth="1"/>
    <col min="65" max="65" width="4.44140625" bestFit="1" customWidth="1"/>
    <col min="66" max="66" width="9.33203125" bestFit="1" customWidth="1"/>
    <col min="67" max="67" width="6.6640625" bestFit="1" customWidth="1"/>
    <col min="68" max="68" width="4.77734375" bestFit="1" customWidth="1"/>
    <col min="69" max="69" width="3.88671875" bestFit="1" customWidth="1"/>
    <col min="70" max="70" width="9.33203125" bestFit="1" customWidth="1"/>
    <col min="71" max="71" width="6.6640625" bestFit="1" customWidth="1"/>
    <col min="72" max="72" width="4.33203125" bestFit="1" customWidth="1"/>
    <col min="73" max="73" width="4.109375" bestFit="1" customWidth="1"/>
    <col min="74" max="74" width="9.33203125" bestFit="1" customWidth="1"/>
    <col min="75" max="75" width="6.6640625" bestFit="1" customWidth="1"/>
    <col min="76" max="76" width="4.44140625" bestFit="1" customWidth="1"/>
    <col min="77" max="77" width="4.109375" bestFit="1" customWidth="1"/>
    <col min="78" max="78" width="9.33203125" bestFit="1" customWidth="1"/>
    <col min="79" max="79" width="9.6640625" bestFit="1" customWidth="1"/>
    <col min="80" max="80" width="7" bestFit="1" customWidth="1"/>
    <col min="81" max="81" width="4" bestFit="1" customWidth="1"/>
    <col min="82" max="82" width="4.44140625" bestFit="1" customWidth="1"/>
    <col min="83" max="83" width="9.33203125" bestFit="1" customWidth="1"/>
    <col min="84" max="84" width="6.6640625" bestFit="1" customWidth="1"/>
    <col min="85" max="85" width="4.77734375" bestFit="1" customWidth="1"/>
    <col min="86" max="86" width="4" bestFit="1" customWidth="1"/>
    <col min="87" max="87" width="9.33203125" bestFit="1" customWidth="1"/>
    <col min="88" max="88" width="6.6640625" bestFit="1" customWidth="1"/>
    <col min="89" max="89" width="4.33203125" bestFit="1" customWidth="1"/>
    <col min="90" max="90" width="4.109375" bestFit="1" customWidth="1"/>
    <col min="91" max="91" width="9.33203125" bestFit="1" customWidth="1"/>
    <col min="92" max="92" width="6.6640625" bestFit="1" customWidth="1"/>
    <col min="93" max="93" width="4.44140625" bestFit="1" customWidth="1"/>
    <col min="94" max="94" width="4.109375" bestFit="1" customWidth="1"/>
    <col min="95" max="95" width="9.33203125" bestFit="1" customWidth="1"/>
    <col min="96" max="96" width="9.6640625" bestFit="1" customWidth="1"/>
    <col min="97" max="97" width="7" bestFit="1" customWidth="1"/>
    <col min="98" max="98" width="4" bestFit="1" customWidth="1"/>
    <col min="99" max="99" width="4.44140625" bestFit="1" customWidth="1"/>
    <col min="100" max="100" width="9.33203125" bestFit="1" customWidth="1"/>
    <col min="101" max="101" width="6.6640625" bestFit="1" customWidth="1"/>
    <col min="102" max="102" width="4.77734375" bestFit="1" customWidth="1"/>
    <col min="103" max="103" width="4" bestFit="1" customWidth="1"/>
    <col min="104" max="104" width="9.33203125" bestFit="1" customWidth="1"/>
    <col min="105" max="105" width="6.6640625" bestFit="1" customWidth="1"/>
    <col min="106" max="106" width="4.33203125" bestFit="1" customWidth="1"/>
    <col min="107" max="107" width="4.109375" bestFit="1" customWidth="1"/>
    <col min="108" max="108" width="9.33203125" bestFit="1" customWidth="1"/>
    <col min="109" max="109" width="6.6640625" bestFit="1" customWidth="1"/>
    <col min="110" max="110" width="4.44140625" bestFit="1" customWidth="1"/>
    <col min="111" max="111" width="4.109375" bestFit="1" customWidth="1"/>
    <col min="112" max="112" width="9.33203125" bestFit="1" customWidth="1"/>
    <col min="113" max="113" width="9.6640625" bestFit="1" customWidth="1"/>
    <col min="114" max="114" width="7" bestFit="1" customWidth="1"/>
    <col min="115" max="115" width="4" bestFit="1" customWidth="1"/>
    <col min="116" max="116" width="4.44140625" bestFit="1" customWidth="1"/>
    <col min="117" max="117" width="9.33203125" bestFit="1" customWidth="1"/>
    <col min="118" max="118" width="6.6640625" bestFit="1" customWidth="1"/>
    <col min="119" max="119" width="4.77734375" bestFit="1" customWidth="1"/>
    <col min="120" max="120" width="3.88671875" bestFit="1" customWidth="1"/>
    <col min="121" max="121" width="9.33203125" bestFit="1" customWidth="1"/>
    <col min="122" max="122" width="6.6640625" bestFit="1" customWidth="1"/>
    <col min="123" max="123" width="4.33203125" bestFit="1" customWidth="1"/>
    <col min="124" max="124" width="4.109375" bestFit="1" customWidth="1"/>
    <col min="125" max="125" width="9.33203125" bestFit="1" customWidth="1"/>
    <col min="126" max="126" width="6.6640625" bestFit="1" customWidth="1"/>
    <col min="127" max="127" width="4.44140625" bestFit="1" customWidth="1"/>
    <col min="128" max="128" width="4.109375" bestFit="1" customWidth="1"/>
    <col min="129" max="129" width="9.33203125" bestFit="1" customWidth="1"/>
    <col min="130" max="130" width="9.6640625" bestFit="1" customWidth="1"/>
    <col min="131" max="131" width="7" bestFit="1" customWidth="1"/>
    <col min="132" max="132" width="4" bestFit="1" customWidth="1"/>
    <col min="133" max="133" width="4.44140625" bestFit="1" customWidth="1"/>
    <col min="134" max="134" width="9.33203125" bestFit="1" customWidth="1"/>
    <col min="135" max="135" width="9.6640625" bestFit="1" customWidth="1"/>
    <col min="136" max="136" width="10.77734375" bestFit="1" customWidth="1"/>
    <col min="137" max="140" width="9.77734375" bestFit="1" customWidth="1"/>
    <col min="141" max="146" width="8.77734375" bestFit="1" customWidth="1"/>
    <col min="147" max="156" width="9.77734375" bestFit="1" customWidth="1"/>
    <col min="157" max="162" width="8.77734375" bestFit="1" customWidth="1"/>
    <col min="163" max="173" width="9.77734375" bestFit="1" customWidth="1"/>
    <col min="174" max="181" width="8.77734375" bestFit="1" customWidth="1"/>
    <col min="182" max="192" width="9.77734375" bestFit="1" customWidth="1"/>
    <col min="193" max="197" width="8.77734375" bestFit="1" customWidth="1"/>
    <col min="198" max="208" width="9.77734375" bestFit="1" customWidth="1"/>
    <col min="209" max="217" width="10.77734375" bestFit="1" customWidth="1"/>
    <col min="218" max="222" width="9.77734375" bestFit="1" customWidth="1"/>
    <col min="223" max="235" width="10.77734375" bestFit="1" customWidth="1"/>
    <col min="236" max="242" width="9.77734375" bestFit="1" customWidth="1"/>
    <col min="243" max="251" width="10.77734375" bestFit="1" customWidth="1"/>
    <col min="252" max="253" width="8.77734375" bestFit="1" customWidth="1"/>
    <col min="254" max="278" width="9.77734375" bestFit="1" customWidth="1"/>
    <col min="279" max="287" width="8.77734375" bestFit="1" customWidth="1"/>
    <col min="288" max="299" width="9.77734375" bestFit="1" customWidth="1"/>
    <col min="300" max="310" width="8.77734375" bestFit="1" customWidth="1"/>
    <col min="311" max="336" width="9.77734375" bestFit="1" customWidth="1"/>
    <col min="337" max="344" width="8.77734375" bestFit="1" customWidth="1"/>
    <col min="345" max="364" width="9.77734375" bestFit="1" customWidth="1"/>
    <col min="365" max="374" width="8.77734375" bestFit="1" customWidth="1"/>
    <col min="375" max="388" width="9.77734375" bestFit="1" customWidth="1"/>
    <col min="389" max="394" width="8.77734375" bestFit="1" customWidth="1"/>
    <col min="395" max="412" width="9.77734375" bestFit="1" customWidth="1"/>
    <col min="413" max="416" width="8.77734375" bestFit="1" customWidth="1"/>
    <col min="417" max="434" width="9.77734375" bestFit="1" customWidth="1"/>
    <col min="435" max="440" width="8.77734375" bestFit="1" customWidth="1"/>
    <col min="441" max="458" width="9.77734375" bestFit="1" customWidth="1"/>
    <col min="459" max="465" width="8.77734375" bestFit="1" customWidth="1"/>
    <col min="466" max="481" width="9.77734375" bestFit="1" customWidth="1"/>
    <col min="482" max="498" width="10.77734375" bestFit="1" customWidth="1"/>
    <col min="499" max="502" width="9.77734375" bestFit="1" customWidth="1"/>
    <col min="503" max="517" width="10.77734375" bestFit="1" customWidth="1"/>
    <col min="518" max="524" width="9.77734375" bestFit="1" customWidth="1"/>
    <col min="525" max="533" width="10.77734375" bestFit="1" customWidth="1"/>
    <col min="534" max="539" width="8.77734375" bestFit="1" customWidth="1"/>
    <col min="540" max="555" width="9.77734375" bestFit="1" customWidth="1"/>
    <col min="556" max="566" width="8.77734375" bestFit="1" customWidth="1"/>
    <col min="567" max="582" width="9.77734375" bestFit="1" customWidth="1"/>
    <col min="583" max="587" width="8.77734375" bestFit="1" customWidth="1"/>
    <col min="588" max="599" width="9.77734375" bestFit="1" customWidth="1"/>
    <col min="600" max="611" width="8.77734375" bestFit="1" customWidth="1"/>
    <col min="612" max="630" width="9.77734375" bestFit="1" customWidth="1"/>
    <col min="631" max="637" width="8.77734375" bestFit="1" customWidth="1"/>
    <col min="638" max="651" width="9.77734375" bestFit="1" customWidth="1"/>
    <col min="652" max="655" width="8.77734375" bestFit="1" customWidth="1"/>
    <col min="656" max="669" width="9.77734375" bestFit="1" customWidth="1"/>
    <col min="670" max="676" width="8.77734375" bestFit="1" customWidth="1"/>
    <col min="677" max="686" width="9.77734375" bestFit="1" customWidth="1"/>
    <col min="687" max="693" width="8.77734375" bestFit="1" customWidth="1"/>
    <col min="694" max="703" width="9.77734375" bestFit="1" customWidth="1"/>
    <col min="704" max="713" width="8.77734375" bestFit="1" customWidth="1"/>
    <col min="714" max="738" width="9.77734375" bestFit="1" customWidth="1"/>
    <col min="739" max="763" width="10.77734375" bestFit="1" customWidth="1"/>
    <col min="764" max="769" width="9.77734375" bestFit="1" customWidth="1"/>
    <col min="770" max="787" width="10.77734375" bestFit="1" customWidth="1"/>
    <col min="788" max="796" width="9.77734375" bestFit="1" customWidth="1"/>
    <col min="797" max="807" width="10.77734375" bestFit="1" customWidth="1"/>
    <col min="808" max="816" width="8.77734375" bestFit="1" customWidth="1"/>
    <col min="817" max="837" width="9.77734375" bestFit="1" customWidth="1"/>
    <col min="838" max="841" width="8.77734375" bestFit="1" customWidth="1"/>
    <col min="842" max="858" width="9.77734375" bestFit="1" customWidth="1"/>
    <col min="859" max="862" width="8.77734375" bestFit="1" customWidth="1"/>
    <col min="863" max="885" width="9.77734375" bestFit="1" customWidth="1"/>
    <col min="886" max="901" width="8.77734375" bestFit="1" customWidth="1"/>
    <col min="902" max="933" width="9.77734375" bestFit="1" customWidth="1"/>
    <col min="934" max="955" width="8.77734375" bestFit="1" customWidth="1"/>
    <col min="956" max="1029" width="9.77734375" bestFit="1" customWidth="1"/>
    <col min="1030" max="1062" width="8.77734375" bestFit="1" customWidth="1"/>
    <col min="1063" max="1133" width="9.77734375" bestFit="1" customWidth="1"/>
    <col min="1134" max="1178" width="8.77734375" bestFit="1" customWidth="1"/>
    <col min="1179" max="1292" width="9.77734375" bestFit="1" customWidth="1"/>
    <col min="1293" max="1320" width="8.77734375" bestFit="1" customWidth="1"/>
    <col min="1321" max="1403" width="9.77734375" bestFit="1" customWidth="1"/>
    <col min="1404" max="1431" width="8.77734375" bestFit="1" customWidth="1"/>
    <col min="1432" max="1517" width="9.77734375" bestFit="1" customWidth="1"/>
    <col min="1518" max="1608" width="10.77734375" bestFit="1" customWidth="1"/>
    <col min="1609" max="1640" width="9.77734375" bestFit="1" customWidth="1"/>
    <col min="1641" max="1703" width="10.77734375" bestFit="1" customWidth="1"/>
    <col min="1704" max="1740" width="9.77734375" bestFit="1" customWidth="1"/>
    <col min="1741" max="1783" width="10.77734375" bestFit="1" customWidth="1"/>
    <col min="1784" max="1804" width="8.77734375" bestFit="1" customWidth="1"/>
    <col min="1805" max="1900" width="9.77734375" bestFit="1" customWidth="1"/>
    <col min="1901" max="1935" width="8.77734375" bestFit="1" customWidth="1"/>
    <col min="1936" max="2025" width="9.77734375" bestFit="1" customWidth="1"/>
    <col min="2026" max="2066" width="8.77734375" bestFit="1" customWidth="1"/>
    <col min="2067" max="2140" width="9.77734375" bestFit="1" customWidth="1"/>
    <col min="2141" max="2183" width="8.77734375" bestFit="1" customWidth="1"/>
    <col min="2184" max="2262" width="9.77734375" bestFit="1" customWidth="1"/>
    <col min="2263" max="2295" width="8.77734375" bestFit="1" customWidth="1"/>
    <col min="2296" max="2382" width="9.77734375" bestFit="1" customWidth="1"/>
    <col min="2383" max="2414" width="8.77734375" bestFit="1" customWidth="1"/>
    <col min="2415" max="2504" width="9.77734375" bestFit="1" customWidth="1"/>
    <col min="2505" max="2540" width="8.77734375" bestFit="1" customWidth="1"/>
    <col min="2541" max="2603" width="9.77734375" bestFit="1" customWidth="1"/>
    <col min="2604" max="2629" width="8.77734375" bestFit="1" customWidth="1"/>
    <col min="2630" max="2693" width="9.77734375" bestFit="1" customWidth="1"/>
    <col min="2694" max="2722" width="8.77734375" bestFit="1" customWidth="1"/>
    <col min="2723" max="2808" width="9.77734375" bestFit="1" customWidth="1"/>
    <col min="2809" max="2873" width="10.77734375" bestFit="1" customWidth="1"/>
    <col min="2874" max="2892" width="9.77734375" bestFit="1" customWidth="1"/>
    <col min="2893" max="2957" width="10.77734375" bestFit="1" customWidth="1"/>
    <col min="2958" max="2984" width="9.77734375" bestFit="1" customWidth="1"/>
    <col min="2985" max="3008" width="10.77734375" bestFit="1" customWidth="1"/>
    <col min="3009" max="3034" width="8.77734375" bestFit="1" customWidth="1"/>
    <col min="3035" max="3095" width="9.77734375" bestFit="1" customWidth="1"/>
    <col min="3096" max="3120" width="8.77734375" bestFit="1" customWidth="1"/>
    <col min="3121" max="3186" width="9.77734375" bestFit="1" customWidth="1"/>
    <col min="3187" max="3222" width="8.77734375" bestFit="1" customWidth="1"/>
    <col min="3223" max="3288" width="9.77734375" bestFit="1" customWidth="1"/>
    <col min="3289" max="3320" width="8.77734375" bestFit="1" customWidth="1"/>
    <col min="3321" max="3365" width="9.77734375" bestFit="1" customWidth="1"/>
    <col min="3366" max="3402" width="8.77734375" bestFit="1" customWidth="1"/>
    <col min="3403" max="3464" width="9.77734375" bestFit="1" customWidth="1"/>
    <col min="3465" max="3496" width="8.77734375" bestFit="1" customWidth="1"/>
    <col min="3497" max="3553" width="9.77734375" bestFit="1" customWidth="1"/>
    <col min="3554" max="3581" width="8.77734375" bestFit="1" customWidth="1"/>
    <col min="3582" max="3622" width="9.77734375" bestFit="1" customWidth="1"/>
    <col min="3623" max="3639" width="8.77734375" bestFit="1" customWidth="1"/>
    <col min="3640" max="3689" width="9.77734375" bestFit="1" customWidth="1"/>
    <col min="3690" max="3712" width="8.77734375" bestFit="1" customWidth="1"/>
    <col min="3713" max="3770" width="9.77734375" bestFit="1" customWidth="1"/>
    <col min="3771" max="3810" width="10.77734375" bestFit="1" customWidth="1"/>
    <col min="3811" max="3839" width="9.77734375" bestFit="1" customWidth="1"/>
    <col min="3840" max="3896" width="10.77734375" bestFit="1" customWidth="1"/>
    <col min="3897" max="3923" width="9.77734375" bestFit="1" customWidth="1"/>
    <col min="3924" max="3958" width="10.77734375" bestFit="1" customWidth="1"/>
    <col min="3959" max="3975" width="8.77734375" bestFit="1" customWidth="1"/>
    <col min="3976" max="4026" width="9.77734375" bestFit="1" customWidth="1"/>
    <col min="4027" max="4052" width="8.77734375" bestFit="1" customWidth="1"/>
    <col min="4053" max="4083" width="9.77734375" bestFit="1" customWidth="1"/>
    <col min="4084" max="4103" width="8.77734375" bestFit="1" customWidth="1"/>
    <col min="4104" max="4115" width="9.77734375" bestFit="1" customWidth="1"/>
    <col min="4116" max="4116" width="10.77734375" bestFit="1" customWidth="1"/>
  </cols>
  <sheetData>
    <row r="1" spans="1:6" x14ac:dyDescent="0.3">
      <c r="A1" s="14" t="s">
        <v>8358</v>
      </c>
      <c r="B1" t="s">
        <v>8315</v>
      </c>
    </row>
    <row r="2" spans="1:6" x14ac:dyDescent="0.3">
      <c r="A2" s="14" t="s">
        <v>8379</v>
      </c>
      <c r="B2" t="s">
        <v>8364</v>
      </c>
    </row>
    <row r="4" spans="1:6" x14ac:dyDescent="0.3">
      <c r="A4" s="14" t="s">
        <v>8363</v>
      </c>
      <c r="B4" s="14" t="s">
        <v>8360</v>
      </c>
    </row>
    <row r="5" spans="1:6" x14ac:dyDescent="0.3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8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3">
      <c r="A7" s="18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3">
      <c r="A8" s="18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3">
      <c r="A9" s="18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3">
      <c r="A10" s="18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3">
      <c r="A11" s="18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3">
      <c r="A12" s="18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3">
      <c r="A13" s="18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3">
      <c r="A14" s="18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3">
      <c r="A15" s="18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3">
      <c r="A16" s="18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3">
      <c r="A17" s="18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3">
      <c r="A18" s="18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Standard Deviation</vt:lpstr>
      <vt:lpstr>Edinburgh Research</vt:lpstr>
      <vt:lpstr>Category Statistics</vt:lpstr>
      <vt:lpstr>Subcategory Statistics</vt:lpstr>
      <vt:lpstr>Outcomes Based on Launch Date</vt:lpstr>
      <vt:lpstr>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Johnalynn Sumlin</cp:lastModifiedBy>
  <dcterms:created xsi:type="dcterms:W3CDTF">2017-04-20T15:17:24Z</dcterms:created>
  <dcterms:modified xsi:type="dcterms:W3CDTF">2021-11-27T20:08:44Z</dcterms:modified>
</cp:coreProperties>
</file>