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Sheet5" sheetId="2" r:id="rId4"/>
    <sheet state="hidden" name="Sheet6" sheetId="3" r:id="rId5"/>
    <sheet state="hidden" name="Sheet4" sheetId="4" r:id="rId6"/>
    <sheet state="hidden" name="12STEMB" sheetId="5" r:id="rId7"/>
    <sheet state="hidden" name="12STEMA" sheetId="6" r:id="rId8"/>
    <sheet state="hidden" name="12ICT" sheetId="7" r:id="rId9"/>
    <sheet state="hidden" name="12HUMSSB" sheetId="8" r:id="rId10"/>
    <sheet state="hidden" name="12HUMSSA" sheetId="9" r:id="rId11"/>
    <sheet state="hidden" name="12GAS" sheetId="10" r:id="rId12"/>
    <sheet state="hidden" name="12CA" sheetId="11" r:id="rId13"/>
    <sheet state="hidden" name="12ABMB" sheetId="12" r:id="rId14"/>
    <sheet state="hidden" name="12ABMA" sheetId="13" r:id="rId15"/>
    <sheet state="hidden" name="11STEMB" sheetId="14" r:id="rId16"/>
    <sheet state="hidden" name="11STEMA" sheetId="15" r:id="rId17"/>
    <sheet state="hidden" name="11ICT" sheetId="16" r:id="rId18"/>
    <sheet state="hidden" name="11HUMSSB" sheetId="17" r:id="rId19"/>
    <sheet state="hidden" name="11HUMSSA" sheetId="18" r:id="rId20"/>
    <sheet state="hidden" name="11GAS" sheetId="19" r:id="rId21"/>
    <sheet state="hidden" name="11CA" sheetId="20" r:id="rId22"/>
    <sheet state="hidden" name="11ABMB" sheetId="21" r:id="rId23"/>
    <sheet state="hidden" name="11ABMA" sheetId="22" r:id="rId24"/>
    <sheet state="hidden" name="10TITUS" sheetId="23" r:id="rId25"/>
    <sheet state="hidden" name="10TIMOTHY" sheetId="24" r:id="rId26"/>
    <sheet state="hidden" name="10MARK" sheetId="25" r:id="rId27"/>
    <sheet state="hidden" name="10LUKE" sheetId="26" r:id="rId28"/>
    <sheet state="hidden" name="9PHILIP" sheetId="27" r:id="rId29"/>
    <sheet state="hidden" name="9THOMAS" sheetId="28" r:id="rId30"/>
    <sheet state="hidden" name="9PAUL" sheetId="29" r:id="rId31"/>
    <sheet state="hidden" name="9JOHN" sheetId="30" r:id="rId32"/>
    <sheet state="hidden" name="9BARNABAS" sheetId="31" r:id="rId33"/>
    <sheet state="hidden" name="8THADDEUS" sheetId="32" r:id="rId34"/>
    <sheet state="hidden" name="8PETER" sheetId="33" r:id="rId35"/>
    <sheet state="hidden" name="8MATTHIAS" sheetId="34" r:id="rId36"/>
    <sheet state="hidden" name="8LEVI" sheetId="35" r:id="rId37"/>
    <sheet state="hidden" name="8JAMES" sheetId="36" r:id="rId38"/>
    <sheet state="hidden" name="7MATTHEW" sheetId="37" r:id="rId39"/>
    <sheet state="hidden" name="7CEPHAS" sheetId="38" r:id="rId40"/>
    <sheet state="hidden" name="7BARTHOLOMEW" sheetId="39" r:id="rId41"/>
    <sheet state="hidden" name="7ANDREW" sheetId="40" r:id="rId42"/>
    <sheet state="hidden" name="6SAMUEL" sheetId="41" r:id="rId43"/>
    <sheet state="hidden" name="6MALACHI" sheetId="42" r:id="rId44"/>
    <sheet state="hidden" name="6JEREMIAH" sheetId="43" r:id="rId45"/>
    <sheet state="hidden" name="5RUTH" sheetId="44" r:id="rId46"/>
    <sheet state="hidden" name="5OSEAS" sheetId="45" r:id="rId47"/>
    <sheet state="hidden" name="4JONAH" sheetId="46" r:id="rId48"/>
    <sheet state="hidden" name="4ISAIAH" sheetId="47" r:id="rId49"/>
    <sheet state="hidden" name="4EZEKIEL" sheetId="48" r:id="rId50"/>
    <sheet state="hidden" name="3EZRA" sheetId="49" r:id="rId51"/>
    <sheet state="hidden" name="3DANIEL" sheetId="50" r:id="rId52"/>
    <sheet state="hidden" name="3AMOS" sheetId="51" r:id="rId53"/>
    <sheet state="hidden" name="2MICAH" sheetId="52" r:id="rId54"/>
    <sheet state="hidden" name="2JOSHUA" sheetId="53" r:id="rId55"/>
    <sheet state="hidden" name="2ESTHER" sheetId="54" r:id="rId56"/>
    <sheet state="hidden" name="1JOEL" sheetId="55" r:id="rId57"/>
    <sheet state="hidden" name="1JOB" sheetId="56" r:id="rId58"/>
  </sheets>
  <definedNames>
    <definedName hidden="1" localSheetId="5" name="_xlnm._FilterDatabase">'12STEMA'!$B$7:$X$41</definedName>
    <definedName hidden="1" localSheetId="4" name="_xlnm._FilterDatabase">'12STEMB'!$B$7:$X$44</definedName>
    <definedName hidden="1" localSheetId="6" name="_xlnm._FilterDatabase">'12ICT'!$B$5:$X$18</definedName>
    <definedName hidden="1" localSheetId="7" name="_xlnm._FilterDatabase">'12HUMSSB'!$B$5:$X$36</definedName>
    <definedName hidden="1" localSheetId="8" name="_xlnm._FilterDatabase">'12HUMSSA'!$B$5:$X$36</definedName>
    <definedName hidden="1" localSheetId="9" name="_xlnm._FilterDatabase">'12GAS'!$B$5:$X$35</definedName>
    <definedName hidden="1" localSheetId="11" name="_xlnm._FilterDatabase">'12ABMB'!$B$5:$X$46</definedName>
    <definedName hidden="1" localSheetId="10" name="_xlnm._FilterDatabase">'12CA'!$B$5:$X$27</definedName>
    <definedName hidden="1" localSheetId="12" name="_xlnm._FilterDatabase">'12ABMA'!$B$5:$X$43</definedName>
    <definedName hidden="1" localSheetId="13" name="_xlnm._FilterDatabase">'11STEMB'!$B$5:$X$52</definedName>
    <definedName hidden="1" localSheetId="14" name="_xlnm._FilterDatabase">'11STEMA'!$B$5:$X$55</definedName>
    <definedName hidden="1" localSheetId="15" name="_xlnm._FilterDatabase">'11ICT'!$B$5:$X$22</definedName>
    <definedName hidden="1" localSheetId="17" name="_xlnm._FilterDatabase">'11HUMSSA'!$B$5:$X$37</definedName>
    <definedName hidden="1" localSheetId="16" name="_xlnm._FilterDatabase">'11HUMSSB'!$B$5:$X$36</definedName>
    <definedName hidden="1" localSheetId="19" name="_xlnm._FilterDatabase">'11CA'!$B$5:$X$13</definedName>
    <definedName hidden="1" localSheetId="18" name="_xlnm._FilterDatabase">'11GAS'!$B$5:$X$44</definedName>
    <definedName hidden="1" localSheetId="20" name="_xlnm._FilterDatabase">'11ABMB'!$B$5:$X$37</definedName>
    <definedName hidden="1" localSheetId="21" name="_xlnm._FilterDatabase">'11ABMA'!$B$5:$X$36</definedName>
    <definedName hidden="1" localSheetId="22" name="_xlnm._FilterDatabase">'10TITUS'!$B$5:$X$44</definedName>
    <definedName hidden="1" localSheetId="23" name="_xlnm._FilterDatabase">'10TIMOTHY'!$B$5:$X$43</definedName>
    <definedName hidden="1" localSheetId="24" name="_xlnm._FilterDatabase">'10MARK'!$B$5:$X$42</definedName>
    <definedName hidden="1" localSheetId="25" name="_xlnm._FilterDatabase">'10LUKE'!$B$5:$X$43</definedName>
    <definedName hidden="1" localSheetId="26" name="_xlnm._FilterDatabase">'9PHILIP'!$B$5:$X$41</definedName>
    <definedName hidden="1" localSheetId="27" name="_xlnm._FilterDatabase">'9THOMAS'!$B$5:$X$42</definedName>
    <definedName hidden="1" localSheetId="28" name="_xlnm._FilterDatabase">'9PAUL'!$B$5:$X$41</definedName>
    <definedName hidden="1" localSheetId="0" name="_xlnm._FilterDatabase">SUMMARY!$A$5:$AN$1771</definedName>
    <definedName hidden="1" localSheetId="29" name="_xlnm._FilterDatabase">'9JOHN'!$B$5:$X$41</definedName>
    <definedName hidden="1" localSheetId="30" name="_xlnm._FilterDatabase">'9BARNABAS'!$B$5:$X$42</definedName>
    <definedName hidden="1" localSheetId="31" name="_xlnm._FilterDatabase">'8THADDEUS'!$B$5:$X$45</definedName>
    <definedName hidden="1" localSheetId="32" name="_xlnm._FilterDatabase">'8PETER'!$B$5:$X$47</definedName>
    <definedName hidden="1" localSheetId="33" name="_xlnm._FilterDatabase">'8MATTHIAS'!$B$5:$X$47</definedName>
    <definedName hidden="1" localSheetId="34" name="_xlnm._FilterDatabase">'8LEVI'!$B$5:$X$46</definedName>
    <definedName hidden="1" localSheetId="35" name="_xlnm._FilterDatabase">'8JAMES'!$B$5:$X$46</definedName>
    <definedName hidden="1" localSheetId="36" name="_xlnm._FilterDatabase">'7MATTHEW'!$B$5:$X$52</definedName>
    <definedName hidden="1" localSheetId="37" name="_xlnm._FilterDatabase">'7CEPHAS'!$B$5:$X$44</definedName>
    <definedName hidden="1" localSheetId="38" name="_xlnm._FilterDatabase">'7BARTHOLOMEW'!$B$5:$X$51</definedName>
    <definedName hidden="1" localSheetId="39" name="_xlnm._FilterDatabase">'7ANDREW'!$B$5:$X$51</definedName>
    <definedName hidden="1" localSheetId="40" name="_xlnm._FilterDatabase">'6SAMUEL'!$B$5:$X$37</definedName>
    <definedName hidden="1" localSheetId="41" name="_xlnm._FilterDatabase">'6MALACHI'!$B$5:$X$37</definedName>
    <definedName hidden="1" localSheetId="42" name="_xlnm._FilterDatabase">'6JEREMIAH'!$B$5:$X$38</definedName>
    <definedName hidden="1" localSheetId="44" name="_xlnm._FilterDatabase">'5OSEAS'!$B$5:$X$40</definedName>
    <definedName hidden="1" localSheetId="43" name="_xlnm._FilterDatabase">'5RUTH'!$B$5:$X$36</definedName>
    <definedName hidden="1" localSheetId="45" name="_xlnm._FilterDatabase">'4JONAH'!$B$5:$X$37</definedName>
    <definedName hidden="1" localSheetId="46" name="_xlnm._FilterDatabase">'4ISAIAH'!$B$5:$X$40</definedName>
    <definedName hidden="1" localSheetId="47" name="_xlnm._FilterDatabase">'4EZEKIEL'!$B$5:$X$42</definedName>
    <definedName hidden="1" localSheetId="48" name="_xlnm._FilterDatabase">'3EZRA'!$B$5:$X$32</definedName>
    <definedName hidden="1" localSheetId="49" name="_xlnm._FilterDatabase">'3DANIEL'!$B$5:$X$33</definedName>
    <definedName hidden="1" localSheetId="50" name="_xlnm._FilterDatabase">'3AMOS'!$B$5:$X$35</definedName>
    <definedName hidden="1" localSheetId="51" name="_xlnm._FilterDatabase">'2MICAH'!$B$5:$X$36</definedName>
    <definedName hidden="1" localSheetId="52" name="_xlnm._FilterDatabase">'2JOSHUA'!$B$5:$X$33</definedName>
    <definedName hidden="1" localSheetId="53" name="_xlnm._FilterDatabase">'2ESTHER'!$B$5:$X$30</definedName>
    <definedName hidden="1" localSheetId="55" name="_xlnm._FilterDatabase">'1JOB'!$B$5:$X$31</definedName>
    <definedName hidden="1" localSheetId="54" name="_xlnm._FilterDatabase">'1JOEL'!$B$5:$X$31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555">
      <text>
        <t xml:space="preserve">included on watch list
	-Millicent Herrera</t>
      </text>
    </comment>
    <comment authorId="0" ref="O372">
      <text>
        <t xml:space="preserve">7:31
	-Millicent Herrera</t>
      </text>
    </comment>
    <comment authorId="0" ref="T647">
      <text>
        <t xml:space="preserve">Referred to the Guidance Office
	-Millicent Herrera</t>
      </text>
    </comment>
    <comment authorId="0" ref="T749">
      <text>
        <t xml:space="preserve">Referred to the Guidance Office
	-Millicent Herrera</t>
      </text>
    </comment>
    <comment authorId="0" ref="W1639">
      <text>
        <t xml:space="preserve">Referred to the Guidance Office
	-Millicent Herrera</t>
      </text>
    </comment>
    <comment authorId="0" ref="T1699">
      <text>
        <t xml:space="preserve">Referred to the Guidance Office
	-Millicent Herrera</t>
      </text>
    </comment>
    <comment authorId="0" ref="Y753">
      <text>
        <t xml:space="preserve">Referred to the Guidance Office
	-Millicent Herrera</t>
      </text>
    </comment>
    <comment authorId="0" ref="O1630">
      <text>
        <t xml:space="preserve">with slip but the date is uncertain (written:092018)
	-Millicent Herrera</t>
      </text>
    </comment>
    <comment authorId="0" ref="O1512">
      <text>
        <t xml:space="preserve">reason: Flood
	-Millicent Herrera</t>
      </text>
    </comment>
    <comment authorId="0" ref="O1547">
      <text>
        <t xml:space="preserve">reason: Flood
	-Millicent Herrera</t>
      </text>
    </comment>
    <comment authorId="0" ref="P1176">
      <text>
        <t xml:space="preserve">reason: flood
	-Millicent Herrera</t>
      </text>
    </comment>
    <comment authorId="0" ref="P300">
      <text>
        <t xml:space="preserve">halfday, with letter
	-Millicent Herrera</t>
      </text>
    </comment>
    <comment authorId="0" ref="D1393">
      <text>
        <t xml:space="preserve">CA?
	-Millicent Herrera</t>
      </text>
    </comment>
    <comment authorId="0" ref="D733">
      <text>
        <t xml:space="preserve">For double checking
	-Millicent Herrera</t>
      </text>
    </comment>
  </commentList>
</comments>
</file>

<file path=xl/sharedStrings.xml><?xml version="1.0" encoding="utf-8"?>
<sst xmlns="http://schemas.openxmlformats.org/spreadsheetml/2006/main" count="14261" uniqueCount="2296">
  <si>
    <t>Joel</t>
  </si>
  <si>
    <t>Job</t>
  </si>
  <si>
    <t>GRAND TOTAL FOR THE MONTH OF OCTOBER</t>
  </si>
  <si>
    <t>LA VERDAD CHRISTIAN SCHOOL, INC.</t>
  </si>
  <si>
    <t>9/12/2018 (With accident @ Sulipan Bridge that caused heavy traffic)</t>
  </si>
  <si>
    <t>Micah</t>
  </si>
  <si>
    <t>Joshua</t>
  </si>
  <si>
    <t>R - Referred to the Guidance Office</t>
  </si>
  <si>
    <t>Esther</t>
  </si>
  <si>
    <t>RA - Referred to the Adviser</t>
  </si>
  <si>
    <t>Daniel</t>
  </si>
  <si>
    <t>Ezra</t>
  </si>
  <si>
    <t>Amos</t>
  </si>
  <si>
    <t>Isaiah</t>
  </si>
  <si>
    <t>Apalit, Pampanga</t>
  </si>
  <si>
    <t>10/1/2018</t>
  </si>
  <si>
    <t>Ezekiel</t>
  </si>
  <si>
    <t>10/3/2018 (Special Prayer Meeting Live 4:30 am)</t>
  </si>
  <si>
    <t>Jonah</t>
  </si>
  <si>
    <t>Oseas</t>
  </si>
  <si>
    <t>Ruth</t>
  </si>
  <si>
    <t>X - Hindi dumaan ng OSA pero nasa list of late students, wala ding late slip from Faculty Room</t>
  </si>
  <si>
    <t>Jeremiah</t>
  </si>
  <si>
    <t>FC - Flag Ceremony</t>
  </si>
  <si>
    <t>Samuel</t>
  </si>
  <si>
    <t>TARDINESS, A.Y. 2018-2019</t>
  </si>
  <si>
    <t>Malachi</t>
  </si>
  <si>
    <t>NS: 10/1/2018</t>
  </si>
  <si>
    <t>Cephas</t>
  </si>
  <si>
    <t>Bartholomew</t>
  </si>
  <si>
    <t>Checked with Late Slip from the Faculty Room</t>
  </si>
  <si>
    <t>FC: 10/1/2018</t>
  </si>
  <si>
    <t>Matthew</t>
  </si>
  <si>
    <t>Andrew</t>
  </si>
  <si>
    <t>NS - No Late Slip but reported ng OSA</t>
  </si>
  <si>
    <t>Thaddeus</t>
  </si>
  <si>
    <t>X: 10/1/2018</t>
  </si>
  <si>
    <t>Matthias</t>
  </si>
  <si>
    <t>Peter</t>
  </si>
  <si>
    <t>R: 10/1/2018</t>
  </si>
  <si>
    <t>Total Students with late</t>
  </si>
  <si>
    <t>Levi</t>
  </si>
  <si>
    <t>FB - From Break</t>
  </si>
  <si>
    <t>James</t>
  </si>
  <si>
    <t>NAME OF STUDENT</t>
  </si>
  <si>
    <t>Thomas</t>
  </si>
  <si>
    <t>R: NS: 10/1/2018</t>
  </si>
  <si>
    <t>GRADE</t>
  </si>
  <si>
    <t>SECTION</t>
  </si>
  <si>
    <t>Barnabas</t>
  </si>
  <si>
    <t>R: FC: 10/1/2018</t>
  </si>
  <si>
    <t>Paul</t>
  </si>
  <si>
    <t>Philip</t>
  </si>
  <si>
    <t>John</t>
  </si>
  <si>
    <t>Antonio, Zeckiel Federico D.</t>
  </si>
  <si>
    <t>1</t>
  </si>
  <si>
    <t>Titus</t>
  </si>
  <si>
    <t>JOB</t>
  </si>
  <si>
    <t>Luke</t>
  </si>
  <si>
    <t>R: X: 10/1/2018</t>
  </si>
  <si>
    <t>Timothy</t>
  </si>
  <si>
    <t>Mark</t>
  </si>
  <si>
    <t>ABM A</t>
  </si>
  <si>
    <t>ABM B</t>
  </si>
  <si>
    <t>Capili, Hubert Matthew C.</t>
  </si>
  <si>
    <t>10/2/2018</t>
  </si>
  <si>
    <t>HUMSS A</t>
  </si>
  <si>
    <t>Cervantes, Mishael Philip G.</t>
  </si>
  <si>
    <t>NS: 10/4/2018</t>
  </si>
  <si>
    <t>STEM A</t>
  </si>
  <si>
    <t>NS: 10/2/2018</t>
  </si>
  <si>
    <t>STEM B</t>
  </si>
  <si>
    <t>FC: 11/12/2018</t>
  </si>
  <si>
    <t>GAS</t>
  </si>
  <si>
    <t>ICT</t>
  </si>
  <si>
    <t>11/21/2018</t>
  </si>
  <si>
    <t>FC: 10/2/2018</t>
  </si>
  <si>
    <t>CA</t>
  </si>
  <si>
    <t>Custodio, Tyra A.</t>
  </si>
  <si>
    <t>FC: 9/24/2018</t>
  </si>
  <si>
    <t>X: 10/2/2018</t>
  </si>
  <si>
    <t>X: 10/26/2018</t>
  </si>
  <si>
    <t>FC: 10/29/2018</t>
  </si>
  <si>
    <t>Danganan, Marcuz Evan B.</t>
  </si>
  <si>
    <t>R: 10/2/2018</t>
  </si>
  <si>
    <t>Dela Cruz, Eurica Kate G.</t>
  </si>
  <si>
    <t>Dela Cruz, Rhenzchelle Retzch B.</t>
  </si>
  <si>
    <t>Derain, Enrique Sebastian N.</t>
  </si>
  <si>
    <t>R: NS: 10/2/2018</t>
  </si>
  <si>
    <t>Dinglasan, John Simon Asilum</t>
  </si>
  <si>
    <t>Gapas, Azurlee Franz Gaerlan</t>
  </si>
  <si>
    <t>R: FC: 10/2/2018</t>
  </si>
  <si>
    <t>Gonzales, Gabriella M.</t>
  </si>
  <si>
    <t>Isip, Jayden Ivan Cagas</t>
  </si>
  <si>
    <t>R: X: 10/2/2018</t>
  </si>
  <si>
    <t>Isip, Sophia Isabel P.</t>
  </si>
  <si>
    <t>Jalbay, Yoshua Allain Gella</t>
  </si>
  <si>
    <t>Kilat, Fritz Ethan Mcween</t>
  </si>
  <si>
    <t>FC: 11/19/2018</t>
  </si>
  <si>
    <t>10/3/2018</t>
  </si>
  <si>
    <t>Laxina, Lourish Laine T.</t>
  </si>
  <si>
    <t>Libay, Eloise Marie Paduga</t>
  </si>
  <si>
    <t>NS: 10/3/2018</t>
  </si>
  <si>
    <t>Maglalang, Djazmine O.</t>
  </si>
  <si>
    <t>Manaay, Yllen Joyze Lobaton</t>
  </si>
  <si>
    <t>FC: 10/3/2018</t>
  </si>
  <si>
    <t>Mandap, Cirie Anntonete L.</t>
  </si>
  <si>
    <t>Mandap, Reylie Eunice Luann T.</t>
  </si>
  <si>
    <t>Pangan, Jerica Joy P.</t>
  </si>
  <si>
    <t>X: 10/3/2018</t>
  </si>
  <si>
    <t>Sediego, Rhiana S.</t>
  </si>
  <si>
    <t>Silastre, Xian Gabriel D.</t>
  </si>
  <si>
    <t>R: 10/3/2018</t>
  </si>
  <si>
    <t>Velasco, Alexa Antonnete C.</t>
  </si>
  <si>
    <t>Villanueva, Ryle Liam G.</t>
  </si>
  <si>
    <t>R: NS: 10/3/2018</t>
  </si>
  <si>
    <t>Agbu, Sarah Halili</t>
  </si>
  <si>
    <t>JOEL</t>
  </si>
  <si>
    <t>Bacani, Zoe Jane B.</t>
  </si>
  <si>
    <t>11/7/2018</t>
  </si>
  <si>
    <t>Bailon, Sarah Christelle G.</t>
  </si>
  <si>
    <t>R: FC: 10/3/2018</t>
  </si>
  <si>
    <t>Catalan, Ishijah Eunice Hue Sanico</t>
  </si>
  <si>
    <t>Del Rosario, Nathalie T.</t>
  </si>
  <si>
    <t>6/19/2018</t>
  </si>
  <si>
    <t>R: X: 10/3/2018</t>
  </si>
  <si>
    <t>8/8/2018</t>
  </si>
  <si>
    <t>9/12/2018</t>
  </si>
  <si>
    <t>10/4/2018</t>
  </si>
  <si>
    <t>11/13/2018</t>
  </si>
  <si>
    <t>Dungo, Jerome P.</t>
  </si>
  <si>
    <t>Fagela, Uhane E.</t>
  </si>
  <si>
    <t>7/13/2018</t>
  </si>
  <si>
    <t>Galang, Sheika Shannel N.</t>
  </si>
  <si>
    <t>Heron, Vic Jacob Aaron B.</t>
  </si>
  <si>
    <t>Hilario, Stephen Jacob C.</t>
  </si>
  <si>
    <t>7/2/2018</t>
  </si>
  <si>
    <t>FC: 10/4/2018</t>
  </si>
  <si>
    <t>Isip, Elizabelle D.</t>
  </si>
  <si>
    <t>Macias, Joana Marie B.</t>
  </si>
  <si>
    <t>X: 10/4/2018</t>
  </si>
  <si>
    <t>Magante, Racel Anne E.</t>
  </si>
  <si>
    <t>Manansala, Nathaniel B.</t>
  </si>
  <si>
    <t>R: 10/4/2018</t>
  </si>
  <si>
    <t>Manlapaz, Matt Christoph I.</t>
  </si>
  <si>
    <t>Mariano, Jude Daniel P.</t>
  </si>
  <si>
    <t>R: NS: 10/4/2018</t>
  </si>
  <si>
    <t>Marino, Eliza Imperio</t>
  </si>
  <si>
    <t>Navales, Eloisa Kristine Juan</t>
  </si>
  <si>
    <t>NS: 10/24/2018</t>
  </si>
  <si>
    <t>R: FC: 10/4/2018</t>
  </si>
  <si>
    <t>Navalta, Jacob Raphael D.</t>
  </si>
  <si>
    <t>Ocampo, Paulo Davi Reyes</t>
  </si>
  <si>
    <t>Ochoa, Chloe Mae Calma</t>
  </si>
  <si>
    <t>R: X: 10/4/2018</t>
  </si>
  <si>
    <t>Pabustan, Elisha Belle B.</t>
  </si>
  <si>
    <t>Pingal, Maria Eunice L.</t>
  </si>
  <si>
    <t>Urbano, Eliaquim Gabriel Q.</t>
  </si>
  <si>
    <t>Viernes, Elizabeth Y.</t>
  </si>
  <si>
    <t>Villegas, Gamliela Marie V.</t>
  </si>
  <si>
    <t>10/5/2018</t>
  </si>
  <si>
    <t>Arca, Chelsea Coleen L.</t>
  </si>
  <si>
    <t>10</t>
  </si>
  <si>
    <t>LUKE</t>
  </si>
  <si>
    <t>11/8/2018</t>
  </si>
  <si>
    <t>NS: 10/5/2018</t>
  </si>
  <si>
    <t>Baluyut, Eunice Jonah M.</t>
  </si>
  <si>
    <t>9/4/2018</t>
  </si>
  <si>
    <t>FC: 10/5/2018</t>
  </si>
  <si>
    <t>Bamba, Vittorio Paul Oliver B.</t>
  </si>
  <si>
    <t>Beltran, Abigail M.</t>
  </si>
  <si>
    <t>X: 10/5/2018</t>
  </si>
  <si>
    <t>Cabrera, Bernadette Anne M.</t>
  </si>
  <si>
    <t>8/23/2018</t>
  </si>
  <si>
    <t>Cadang, Jethro Ramiscal</t>
  </si>
  <si>
    <t>R: 10/5/2018</t>
  </si>
  <si>
    <t>6/25/2018</t>
  </si>
  <si>
    <t>8/31/2018</t>
  </si>
  <si>
    <t>9/26/2018</t>
  </si>
  <si>
    <t>9/28/2018</t>
  </si>
  <si>
    <t>R: NS: 10/5/2018</t>
  </si>
  <si>
    <t>FC: 10/8/2018</t>
  </si>
  <si>
    <t>R: FC: 10/5/2018</t>
  </si>
  <si>
    <t>FC: 10/22/2018</t>
  </si>
  <si>
    <t>10/26/2018</t>
  </si>
  <si>
    <t>R: FC: 10/29/2018</t>
  </si>
  <si>
    <t>R: X: 10/5/2018</t>
  </si>
  <si>
    <t>Consolacion, Alexandra Nicole R.</t>
  </si>
  <si>
    <t>De Jesus, Arden Mitchell B.</t>
  </si>
  <si>
    <t>Diaz, Pauline Christianne G.</t>
  </si>
  <si>
    <t>10/6/2018</t>
  </si>
  <si>
    <t>Dungo, Francine Jade A.</t>
  </si>
  <si>
    <t>NS: 10/6/2018</t>
  </si>
  <si>
    <t>Dungo, Ivan Nicholet A.</t>
  </si>
  <si>
    <t>Erese, Ma. Triposa H.</t>
  </si>
  <si>
    <t>11/9/2018</t>
  </si>
  <si>
    <t>11/16/2018</t>
  </si>
  <si>
    <t>FC: 10/6/2018</t>
  </si>
  <si>
    <t>Figueroa, Darell Carlson A.</t>
  </si>
  <si>
    <t>Garcia, Roshi Mae V.</t>
  </si>
  <si>
    <t>8/28/2018</t>
  </si>
  <si>
    <t>X: 10/6/2018</t>
  </si>
  <si>
    <t>Gatchalian, Justine M.</t>
  </si>
  <si>
    <t>Grande, Sania O.</t>
  </si>
  <si>
    <t>R: 10/6/2018</t>
  </si>
  <si>
    <t>Guevarra, Queenee E.</t>
  </si>
  <si>
    <t>Isip, Laurence Joie M.</t>
  </si>
  <si>
    <t>R: NS: 10/6/2018</t>
  </si>
  <si>
    <t>Lescano, Grace Nadine G.</t>
  </si>
  <si>
    <t>8/29/2018</t>
  </si>
  <si>
    <t>Lopez, Fatima Ann M.</t>
  </si>
  <si>
    <t>Lumaad, Alice N.</t>
  </si>
  <si>
    <t>7/10/2018</t>
  </si>
  <si>
    <t>7/11/2018</t>
  </si>
  <si>
    <t>7/27/2018</t>
  </si>
  <si>
    <t>8/10/2018</t>
  </si>
  <si>
    <t>10/12/2018</t>
  </si>
  <si>
    <t>Malapitan, Axcel Angelo L.</t>
  </si>
  <si>
    <t>Mamaril, Zara Mae D</t>
  </si>
  <si>
    <t>Mendoza, Gilaisy Deanne V.</t>
  </si>
  <si>
    <t>R: FC: 10/6/2018</t>
  </si>
  <si>
    <t>Montoya, Melisa Joy M.</t>
  </si>
  <si>
    <t>Ocampo, Nikka D.</t>
  </si>
  <si>
    <t>R: X: 10/6/2018</t>
  </si>
  <si>
    <t>Pangan, Raiza Mae R.</t>
  </si>
  <si>
    <t>10/7/2018</t>
  </si>
  <si>
    <t>Pineda , Ronald Vince Jr. P.</t>
  </si>
  <si>
    <t>Razon, Christian Jesse H.</t>
  </si>
  <si>
    <t>8/6/2018</t>
  </si>
  <si>
    <t>9/5/2018</t>
  </si>
  <si>
    <t>FC: 11/5/2018</t>
  </si>
  <si>
    <t>NS: 10/7/2018</t>
  </si>
  <si>
    <t>Regondola, Kylie M.</t>
  </si>
  <si>
    <t>7/26/2018</t>
  </si>
  <si>
    <t>Riogelon, Abigail A.</t>
  </si>
  <si>
    <t>FC: 10/7/2018</t>
  </si>
  <si>
    <t>Samson, Eugene T.</t>
  </si>
  <si>
    <t>10/19/2018</t>
  </si>
  <si>
    <t>10/25/2018</t>
  </si>
  <si>
    <t>R: 10/26/2018</t>
  </si>
  <si>
    <t>X: 10/7/2018</t>
  </si>
  <si>
    <t>R: 11/7/2018</t>
  </si>
  <si>
    <t>Santiago, Yuan C.</t>
  </si>
  <si>
    <t>9/19/2018</t>
  </si>
  <si>
    <t>R: 10/7/2018</t>
  </si>
  <si>
    <t>9/25/2018</t>
  </si>
  <si>
    <t>R: NS: 10/7/2018</t>
  </si>
  <si>
    <t>11/12/2018</t>
  </si>
  <si>
    <t>R: FC: 10/7/2018</t>
  </si>
  <si>
    <t>R: FC: 11/19/2018</t>
  </si>
  <si>
    <t>R: X: 10/7/2018</t>
  </si>
  <si>
    <t>Silvestre, Isiduard Daniel B.</t>
  </si>
  <si>
    <t>R: 11/8/2018</t>
  </si>
  <si>
    <t>Teves, Daniel D.</t>
  </si>
  <si>
    <t>7/25/2018</t>
  </si>
  <si>
    <t>10/8/2018</t>
  </si>
  <si>
    <t>Trinidad, Dyan Rose Z.</t>
  </si>
  <si>
    <t>Urbe, John Lerry A.</t>
  </si>
  <si>
    <t>NS: 10/8/2018</t>
  </si>
  <si>
    <t>Vinculado, Virna Mae Elizbeth A.</t>
  </si>
  <si>
    <t>Alfonso, Ryan Christian  M.</t>
  </si>
  <si>
    <t>MARK</t>
  </si>
  <si>
    <t>7/30/2018</t>
  </si>
  <si>
    <t>8/24/2018</t>
  </si>
  <si>
    <t>9/10/2018</t>
  </si>
  <si>
    <t>9/20/2018</t>
  </si>
  <si>
    <t>NS: 9/28/2018</t>
  </si>
  <si>
    <t>X: 10/8/2018</t>
  </si>
  <si>
    <t>Batac, Yasmeena Almir B.</t>
  </si>
  <si>
    <t>R: 10/8/2018</t>
  </si>
  <si>
    <t>11/15/2018</t>
  </si>
  <si>
    <t>R: NS: 10/8/2018</t>
  </si>
  <si>
    <t>Bausa, Gabriel Michael P.</t>
  </si>
  <si>
    <t>R: FC: 10/8/2018</t>
  </si>
  <si>
    <t>Bonifacio, Lorenzo D.</t>
  </si>
  <si>
    <t>Bumaynin, Zhyrine T.</t>
  </si>
  <si>
    <t>R: X: 10/8/2018</t>
  </si>
  <si>
    <t>Chandler, Lavinia A.</t>
  </si>
  <si>
    <t>Dazo, Andria Faye L.</t>
  </si>
  <si>
    <t>NS: 9/27/2018</t>
  </si>
  <si>
    <t>De Jesus, Alenn Melchor B.</t>
  </si>
  <si>
    <t>10/9/2018</t>
  </si>
  <si>
    <t>Dizon, Vincent John C.</t>
  </si>
  <si>
    <t>Duque, John Paul S.</t>
  </si>
  <si>
    <t>9/6/2018</t>
  </si>
  <si>
    <t>NS: 10/9/2018</t>
  </si>
  <si>
    <t>Esguerra, Angella N.</t>
  </si>
  <si>
    <t>Faustino, Mari Lorenz</t>
  </si>
  <si>
    <t>FC: 10/9/2018</t>
  </si>
  <si>
    <t>9/21/2018</t>
  </si>
  <si>
    <t>NS: 9/25/2018</t>
  </si>
  <si>
    <t>X: 10/9/2018</t>
  </si>
  <si>
    <t>Garcia, Jerome G.</t>
  </si>
  <si>
    <t>Gatbonton, John Rex</t>
  </si>
  <si>
    <t>R: 10/9/2018</t>
  </si>
  <si>
    <t>Gonzales, Adrian Paul D.</t>
  </si>
  <si>
    <t>Guinto, Louise Anne S.</t>
  </si>
  <si>
    <t>R: NS: 10/9/2018</t>
  </si>
  <si>
    <t>Jabinal, Paula Soleil S.</t>
  </si>
  <si>
    <t>Lavarias, Maureene Jesse I.</t>
  </si>
  <si>
    <t>R: FC: 10/9/2018</t>
  </si>
  <si>
    <t>Layson, Ariston Jake</t>
  </si>
  <si>
    <t>7/16/2018</t>
  </si>
  <si>
    <t>R: X: 10/9/2018</t>
  </si>
  <si>
    <t>8/9/2018</t>
  </si>
  <si>
    <t>Lopez, Ashley Joyce T.</t>
  </si>
  <si>
    <t>8/17/2018</t>
  </si>
  <si>
    <t>Magat, Rovic M.</t>
  </si>
  <si>
    <t>Manuel, Reden N.</t>
  </si>
  <si>
    <t>10/10/2018</t>
  </si>
  <si>
    <t>Meily, Lance Lionhart M.</t>
  </si>
  <si>
    <t>11/5/2018</t>
  </si>
  <si>
    <t>NS: 10/10/2018</t>
  </si>
  <si>
    <t>Nocom, Pauleen S.</t>
  </si>
  <si>
    <t>Odron, Cheery Mae T.</t>
  </si>
  <si>
    <t>8/1/2018</t>
  </si>
  <si>
    <t>NS: 10/12/2018</t>
  </si>
  <si>
    <t>10/23/2018</t>
  </si>
  <si>
    <t>FC: 10/10/2018</t>
  </si>
  <si>
    <t>R: 11/13/2018</t>
  </si>
  <si>
    <t>Panaligan, Cyryl Yndyra</t>
  </si>
  <si>
    <t>Romero, Kathleen Grace A.</t>
  </si>
  <si>
    <t>X: 10/10/2018</t>
  </si>
  <si>
    <t>Rosario, Rainerio R. II</t>
  </si>
  <si>
    <t>9/11/2018</t>
  </si>
  <si>
    <t>R: 10/10/2018</t>
  </si>
  <si>
    <t>Sagun, Emanuel G.</t>
  </si>
  <si>
    <t>Santos, Princess Rian</t>
  </si>
  <si>
    <t>11/20/2018</t>
  </si>
  <si>
    <t>R: 11/21/2018</t>
  </si>
  <si>
    <t>R: NS: 10/10/2018</t>
  </si>
  <si>
    <t>Sarmiento, Geraldine S.</t>
  </si>
  <si>
    <t>Simon, Janne Trixy R.</t>
  </si>
  <si>
    <t>Tejuco, Daniele Victor D.</t>
  </si>
  <si>
    <t>R: FC: 10/10/2018</t>
  </si>
  <si>
    <t>Torres, Jerlen G.</t>
  </si>
  <si>
    <t>Valera, Johna Mae M.</t>
  </si>
  <si>
    <t>Wasnon, Regina V.</t>
  </si>
  <si>
    <t>R: X: 10/10/2018</t>
  </si>
  <si>
    <t>Yumul, Chris Anne M.</t>
  </si>
  <si>
    <t>Alfonso, Beyoncee D.</t>
  </si>
  <si>
    <t>TIMOTHY</t>
  </si>
  <si>
    <t>Baluyut, Ashley C.</t>
  </si>
  <si>
    <t>Bantiling, Yuhum A.</t>
  </si>
  <si>
    <t>6/26/2018</t>
  </si>
  <si>
    <t>10/11/2018</t>
  </si>
  <si>
    <t>Batu, John Clodiel L.</t>
  </si>
  <si>
    <t>11/6/2018</t>
  </si>
  <si>
    <t>NS: 10/11/2018</t>
  </si>
  <si>
    <t>Bernarte, Christian James S.</t>
  </si>
  <si>
    <t>NS: 10/18/2018</t>
  </si>
  <si>
    <t>Bondoc, Ivan Paul M.</t>
  </si>
  <si>
    <t>FC: 10/11/2018</t>
  </si>
  <si>
    <t>Cardeño, Paolo Gabriel F.</t>
  </si>
  <si>
    <t>Cervantes, Mikaela G.</t>
  </si>
  <si>
    <t>8/22/2018</t>
  </si>
  <si>
    <t>X: 10/11/2018</t>
  </si>
  <si>
    <t>De Asis, Liat R.</t>
  </si>
  <si>
    <t>10/22/2018</t>
  </si>
  <si>
    <t>X: 11/7/2018</t>
  </si>
  <si>
    <t>R: 10/11/2018</t>
  </si>
  <si>
    <t>R: 11/9/2018</t>
  </si>
  <si>
    <t>Dizon, John Enrick N.</t>
  </si>
  <si>
    <t>R: NS: 10/11/2018</t>
  </si>
  <si>
    <t>Dungo, Vhone Calvin S.</t>
  </si>
  <si>
    <t>8/25/2018</t>
  </si>
  <si>
    <t>R: FC: 10/11/2018</t>
  </si>
  <si>
    <t>Franco, Christel Jkylene Q.</t>
  </si>
  <si>
    <t>Gaspar, Roy Daniel J.</t>
  </si>
  <si>
    <t>8/30/2018</t>
  </si>
  <si>
    <t>R: X: 10/11/2018</t>
  </si>
  <si>
    <t>Golfo, Desa C.</t>
  </si>
  <si>
    <t>11/19/2018</t>
  </si>
  <si>
    <t>R: 11/20/2018</t>
  </si>
  <si>
    <t>Guevarra, Patricia Mae P.</t>
  </si>
  <si>
    <t>Heron, Marvie Jane B.</t>
  </si>
  <si>
    <t>Lacap, Roxanne A.</t>
  </si>
  <si>
    <t>8/7/2018</t>
  </si>
  <si>
    <t>Lim, Mary Carol M.</t>
  </si>
  <si>
    <t>Lumbang, Elidan S.</t>
  </si>
  <si>
    <t>FC: 10/12/2018</t>
  </si>
  <si>
    <t>11/14/2018</t>
  </si>
  <si>
    <t>Manansala, Armand M.</t>
  </si>
  <si>
    <t>Mapili, Darryl Kurt S.</t>
  </si>
  <si>
    <t>Meneses, April Rose P.</t>
  </si>
  <si>
    <t>X: 10/12/2018</t>
  </si>
  <si>
    <t>Minerva, Charlton L.</t>
  </si>
  <si>
    <t>6/22/2018</t>
  </si>
  <si>
    <t>Nabong, Chamzelle B.</t>
  </si>
  <si>
    <t>R: X: 10/26/2018</t>
  </si>
  <si>
    <t>R: 10/12/2018</t>
  </si>
  <si>
    <t>Pingol, Janross M.</t>
  </si>
  <si>
    <t>Quiroz, Efren Jasper I.</t>
  </si>
  <si>
    <t>R: NS: 10/12/2018</t>
  </si>
  <si>
    <t>Razon, Romel A.</t>
  </si>
  <si>
    <t>9/27/2018</t>
  </si>
  <si>
    <t>Salonga, Don France Nicole F.</t>
  </si>
  <si>
    <t>Sapelino, Maxine R.</t>
  </si>
  <si>
    <t>R: 11/16/2018</t>
  </si>
  <si>
    <t>Silva, Jeremy D.</t>
  </si>
  <si>
    <t>Sorno, Franzine S.</t>
  </si>
  <si>
    <t>Sunga, Kim Joy P.</t>
  </si>
  <si>
    <t>Tanumtanum, Angelo V.</t>
  </si>
  <si>
    <t>7/5/2018</t>
  </si>
  <si>
    <t>R: X: 9/28/2018</t>
  </si>
  <si>
    <t>Tizon, Trixie Jeramie Q.</t>
  </si>
  <si>
    <t>Tulalian, Mandy Angelica R.</t>
  </si>
  <si>
    <t>Tupaz, Yesha Mhae G.</t>
  </si>
  <si>
    <t>Valencia, Ara Jade V.</t>
  </si>
  <si>
    <t>Villanueva, Mary Grace E.</t>
  </si>
  <si>
    <t>Alfonso, Ma. Ellaysa L.</t>
  </si>
  <si>
    <t>TITUS</t>
  </si>
  <si>
    <t>Baldonado, Trisha T.</t>
  </si>
  <si>
    <t>Balingit, Caezar Marcus R.</t>
  </si>
  <si>
    <t>Bautista, Iverson G.</t>
  </si>
  <si>
    <t>Bernacer, Brix S.</t>
  </si>
  <si>
    <t>Borromeo, Irish Nicole S.</t>
  </si>
  <si>
    <t>Bulanadi, Nammia Joy B.</t>
  </si>
  <si>
    <t>Caguiat, Vinard Angelo S.</t>
  </si>
  <si>
    <t>R: X: 9/27/2018</t>
  </si>
  <si>
    <t>Cortez, Jelaica Camia L.</t>
  </si>
  <si>
    <t>Cruz, Kristine Gabrielle N.</t>
  </si>
  <si>
    <t>Danganan, Cheska Yasmin G.</t>
  </si>
  <si>
    <t>David, Denisse Mariel I.</t>
  </si>
  <si>
    <t>De Guzman, Elah Marie C.</t>
  </si>
  <si>
    <t>De Guzman, Laurence Allen G.</t>
  </si>
  <si>
    <t>De Leon, Mary Angela A.</t>
  </si>
  <si>
    <t>10/18/2018</t>
  </si>
  <si>
    <t>Espiritu, Alyanna Marie</t>
  </si>
  <si>
    <t>Galzote, Kyla L.</t>
  </si>
  <si>
    <t>R: FC: 10/12/2018</t>
  </si>
  <si>
    <t>Gonzales, Khalel Knash R.</t>
  </si>
  <si>
    <t>Hernandez, Carl Louie A.</t>
  </si>
  <si>
    <t>Isip, Ezekiel Q.</t>
  </si>
  <si>
    <t>Isip, Nicole A.</t>
  </si>
  <si>
    <t>Jongpattana, Apiwat C.</t>
  </si>
  <si>
    <t>R: X: 10/12/2018</t>
  </si>
  <si>
    <t>Macapayag, Arvhie Rafael G.</t>
  </si>
  <si>
    <t>Malonzo, Gilbert D. Jr.</t>
  </si>
  <si>
    <t>Mandap, Charles Justine A.</t>
  </si>
  <si>
    <t>Mandap, Justine Harriet</t>
  </si>
  <si>
    <t>Munsayac, Angela Ysabhelle C.</t>
  </si>
  <si>
    <t>10/13/2018</t>
  </si>
  <si>
    <t>Pilar, Vincent Raphael M.</t>
  </si>
  <si>
    <t>NS: 10/13/2018</t>
  </si>
  <si>
    <t>FC: 10/13/2018</t>
  </si>
  <si>
    <t>X: 9/27/2018</t>
  </si>
  <si>
    <t>X: 10/13/2018</t>
  </si>
  <si>
    <t>R: 10/13/2018</t>
  </si>
  <si>
    <t>Recilla, Jayson Anakin C.</t>
  </si>
  <si>
    <t>Rueda, Paul Railey M.</t>
  </si>
  <si>
    <t>R: NS: 10/13/2018</t>
  </si>
  <si>
    <t>Saliendra, Alyssa Kate T.</t>
  </si>
  <si>
    <t>Soriano, Pauline R.</t>
  </si>
  <si>
    <t>R: FC: 10/13/2018</t>
  </si>
  <si>
    <t>Sunga, Diana Mariz M.</t>
  </si>
  <si>
    <t>Tiangco, Lia Rebecca M.</t>
  </si>
  <si>
    <t>R: X: 10/13/2018</t>
  </si>
  <si>
    <t>Tizon, Jasper S.</t>
  </si>
  <si>
    <t>Tudio, Mary Kirsten Jane Pril Ann S.</t>
  </si>
  <si>
    <t>Tulod, Kelvin Gio M.</t>
  </si>
  <si>
    <t>10/14/2018</t>
  </si>
  <si>
    <t>Yambao, Loren Kim M.</t>
  </si>
  <si>
    <t>Yumul, Rizalyn A.</t>
  </si>
  <si>
    <t>Andaman, Angelica Faith G.</t>
  </si>
  <si>
    <t>NS: 10/14/2018</t>
  </si>
  <si>
    <t>11</t>
  </si>
  <si>
    <t>10/24/2018</t>
  </si>
  <si>
    <t>FC: 10/14/2018</t>
  </si>
  <si>
    <t>Arandia, Triciamae L.</t>
  </si>
  <si>
    <t>Arceo, Gerilyn Negoy</t>
  </si>
  <si>
    <t>Batu, Bryan Alexander Nuqui</t>
  </si>
  <si>
    <t>X: 10/14/2018</t>
  </si>
  <si>
    <t>Bonifacio, Mary Denielle Castro</t>
  </si>
  <si>
    <t>Cabrera, Judith Santos</t>
  </si>
  <si>
    <t>Castro, Judy Ann Nocite</t>
  </si>
  <si>
    <t>R: 10/14/2018</t>
  </si>
  <si>
    <t>Celestial, Christine Geguinto</t>
  </si>
  <si>
    <t>R: NS: 10/14/2018</t>
  </si>
  <si>
    <t>Chan, Venice Jane S.</t>
  </si>
  <si>
    <t>Consolacion, Aira Ysabelle R.</t>
  </si>
  <si>
    <t>Dela Cruz, Ma. Andrea F.</t>
  </si>
  <si>
    <t>R: FC: 10/14/2018</t>
  </si>
  <si>
    <t>Dela Cruz, Stephanie Nicole Gaerlan</t>
  </si>
  <si>
    <t>Dela Peña, Jonah Dean Guilalas</t>
  </si>
  <si>
    <t>Estanislao, Ashley Shay C.</t>
  </si>
  <si>
    <t>R: X: 10/14/2018</t>
  </si>
  <si>
    <t>R: 10/25/2018</t>
  </si>
  <si>
    <t>Evaristo, Raquel Caparas</t>
  </si>
  <si>
    <t>Fabian, Sonnel Sumang</t>
  </si>
  <si>
    <t>Felecio, Glady Rose D.</t>
  </si>
  <si>
    <t>10/15/2018</t>
  </si>
  <si>
    <t>Lopez, Joana Marie Macapas</t>
  </si>
  <si>
    <t>Lopez, Stephanie Cruz</t>
  </si>
  <si>
    <t>Loy, Aielah S.</t>
  </si>
  <si>
    <t>NS: 10/15/2018</t>
  </si>
  <si>
    <t>Peña, Alaine Joy T.</t>
  </si>
  <si>
    <t>Peña, Laiana Joy B.</t>
  </si>
  <si>
    <t>Punsalan, Miver C.</t>
  </si>
  <si>
    <t>FC: 10/15/2018</t>
  </si>
  <si>
    <t>Racoma, Diether D.</t>
  </si>
  <si>
    <t>Roxas, Xaira P.</t>
  </si>
  <si>
    <t>Taberna, Siang Lee B.</t>
  </si>
  <si>
    <t>X: 10/15/2018</t>
  </si>
  <si>
    <t>Tena, Cathleen Colocar</t>
  </si>
  <si>
    <t>Umali, Kristine Joy Tolentino</t>
  </si>
  <si>
    <t>Viray, Kathleen Joy Padilla</t>
  </si>
  <si>
    <t>R: 10/15/2018</t>
  </si>
  <si>
    <t>Yang, Melanie Guiriba</t>
  </si>
  <si>
    <t>Alcantara, Gerie Anne Jereza</t>
  </si>
  <si>
    <t>Alvis, Veronica N.</t>
  </si>
  <si>
    <t>R: NS: 10/15/2018</t>
  </si>
  <si>
    <t>Buñag, Ma. Michaella S.</t>
  </si>
  <si>
    <t>R: FC: 10/15/2018</t>
  </si>
  <si>
    <t>Butiu, Cleo Tizon</t>
  </si>
  <si>
    <t>Carreon, Jheward P.</t>
  </si>
  <si>
    <t>R: 9/18/2018</t>
  </si>
  <si>
    <t>R: X: 10/15/2018</t>
  </si>
  <si>
    <t>Centeno, Michael Angelo Mutuc</t>
  </si>
  <si>
    <t>10/16/2018</t>
  </si>
  <si>
    <t>David, Ma. Luisa Dela Cruz</t>
  </si>
  <si>
    <t>David, Wendy P.</t>
  </si>
  <si>
    <t>Dela Cruz, Isabelle Gimena</t>
  </si>
  <si>
    <t>NS: 10/16/2018</t>
  </si>
  <si>
    <t>Doce, Princess Kate A.</t>
  </si>
  <si>
    <t>X:10/23/2018</t>
  </si>
  <si>
    <t>Enad, Khristine V.</t>
  </si>
  <si>
    <t>FC: 10/16/2018</t>
  </si>
  <si>
    <t>Gonzales, Airah Tongol</t>
  </si>
  <si>
    <t>Manlapig, Shierai Ann D.</t>
  </si>
  <si>
    <t>Marin, Elaiza May Jacob</t>
  </si>
  <si>
    <t>X: 10/16/2018</t>
  </si>
  <si>
    <t>Miclat, Jereldine Maglalang</t>
  </si>
  <si>
    <t>Oligario, Krisha Jean Umali</t>
  </si>
  <si>
    <t>R: 11/15/2018</t>
  </si>
  <si>
    <t>R: 10/16/2018</t>
  </si>
  <si>
    <t>Paracale, Janine S.</t>
  </si>
  <si>
    <t>Prado, Alyssa Jade B.</t>
  </si>
  <si>
    <t>R: NS: 10/16/2018</t>
  </si>
  <si>
    <t>X: 10/18/2018</t>
  </si>
  <si>
    <t>X:10/19/2018</t>
  </si>
  <si>
    <t>R: FC: 10/22/2018</t>
  </si>
  <si>
    <t>R: 11/12/2018</t>
  </si>
  <si>
    <t>R: FC: 10/16/2018</t>
  </si>
  <si>
    <t>Pulusan, Rany Viray</t>
  </si>
  <si>
    <t>R: X: 10/16/2018</t>
  </si>
  <si>
    <t>Quemada, Mckenzie Nizette E.</t>
  </si>
  <si>
    <t>Ramolete, Donald Jr. S.</t>
  </si>
  <si>
    <t>10/17/2018</t>
  </si>
  <si>
    <t>Rosales, Jaycee Rose C.</t>
  </si>
  <si>
    <t>Saludar, Dennilyn S.</t>
  </si>
  <si>
    <t>Santiago, Bianca Ronangeline V.</t>
  </si>
  <si>
    <t>NS: 10/17/2018</t>
  </si>
  <si>
    <t>Sta. Maria, Trixie Kaye</t>
  </si>
  <si>
    <t>X: 10/23/2018</t>
  </si>
  <si>
    <t>Tolentino, Jenevieve A.</t>
  </si>
  <si>
    <t>NS: 9/21/2018</t>
  </si>
  <si>
    <t>Valencia, Cyryl Mae V.</t>
  </si>
  <si>
    <t>FC: 10/17/2018</t>
  </si>
  <si>
    <t>R: X: 11/16/2018</t>
  </si>
  <si>
    <t>Velicaria, Kimberly Anne C.</t>
  </si>
  <si>
    <t>Villaralvo, Winona Claire C.</t>
  </si>
  <si>
    <t>X: 10/17/2018</t>
  </si>
  <si>
    <t>Viray, Erlhyn Mae Landingin</t>
  </si>
  <si>
    <t>Barcelona, Daniel B.</t>
  </si>
  <si>
    <t>Bayani, Lorena P.</t>
  </si>
  <si>
    <t>R: 10/17/2018</t>
  </si>
  <si>
    <t>Ebajan, Karen Macabacyao</t>
  </si>
  <si>
    <t>Guarin, Bernadette O.</t>
  </si>
  <si>
    <t>X: 10/22/2018</t>
  </si>
  <si>
    <t>R: NS: 10/17/2018</t>
  </si>
  <si>
    <t>Hallig, Janet J.</t>
  </si>
  <si>
    <t>Mazo, Mac Neil S.</t>
  </si>
  <si>
    <t>NS: 10/23/2018</t>
  </si>
  <si>
    <t>R: FC: 10/17/2018</t>
  </si>
  <si>
    <t>Padrid, Kyla Marie L.</t>
  </si>
  <si>
    <t>Salvador, Janine O.</t>
  </si>
  <si>
    <t>R: X: 10/17/2018</t>
  </si>
  <si>
    <t>Silvestre, Richelle</t>
  </si>
  <si>
    <t>Sunga, Cherry Maei D.</t>
  </si>
  <si>
    <t>Tagle, Joshua Gerard S.</t>
  </si>
  <si>
    <t>Topacio, Giane Lyle R.</t>
  </si>
  <si>
    <t>Aquino, Heaven Rose S.</t>
  </si>
  <si>
    <t>R: X: 11/13/2018</t>
  </si>
  <si>
    <t>Arceo, Mich Nel John</t>
  </si>
  <si>
    <t>NS: 9/26/2018</t>
  </si>
  <si>
    <t>Arcolas, Cindy Q.</t>
  </si>
  <si>
    <t>Atchico, Miguel B.</t>
  </si>
  <si>
    <t>Bajao, Kristalyn S.</t>
  </si>
  <si>
    <t>FC: 10/18/2018</t>
  </si>
  <si>
    <t>6/18/2018</t>
  </si>
  <si>
    <t>Balingit, Aleli Joy G.</t>
  </si>
  <si>
    <t>R: X: 11/8/2018</t>
  </si>
  <si>
    <t>X: 11/12/2018</t>
  </si>
  <si>
    <t>R: 11/14/2018</t>
  </si>
  <si>
    <t>Baluyut, Christian Jennard B.</t>
  </si>
  <si>
    <t>6/27/2018</t>
  </si>
  <si>
    <t>NS: 9/20/2018</t>
  </si>
  <si>
    <t>R: X: 9/26/2018</t>
  </si>
  <si>
    <t>R: X: 10/24/2018</t>
  </si>
  <si>
    <t>Basco, Carl Jason G.</t>
  </si>
  <si>
    <t>X: 11/8/2018</t>
  </si>
  <si>
    <t>R: X: 11/14/2018</t>
  </si>
  <si>
    <t>R: 10/18/2018</t>
  </si>
  <si>
    <t>Canilao, Sarah</t>
  </si>
  <si>
    <t>R: NS: 10/18/2018</t>
  </si>
  <si>
    <t>R: FC: 10/18/2018</t>
  </si>
  <si>
    <t>TRANSFERRED - July 24, 2018</t>
  </si>
  <si>
    <t>R: X: 10/18/2018</t>
  </si>
  <si>
    <t>Capanas, Christof</t>
  </si>
  <si>
    <t>NS: 9/19/2018</t>
  </si>
  <si>
    <t>Celestial, Clarence Geguinto</t>
  </si>
  <si>
    <t>NS: 10/19/2018</t>
  </si>
  <si>
    <t>De Jesus, Kevin Dave P.</t>
  </si>
  <si>
    <t>Estibar, Krisha Leine H.</t>
  </si>
  <si>
    <t>FC: 10/19/2018</t>
  </si>
  <si>
    <t>Fajardo, Louiessa F.</t>
  </si>
  <si>
    <t>Ferrer, Renee Mae Torres</t>
  </si>
  <si>
    <t>7/24/2018</t>
  </si>
  <si>
    <t>X: 10/19/2018</t>
  </si>
  <si>
    <t>Fuertes, Christel Ver T.</t>
  </si>
  <si>
    <t>R: FC: 11/12/2018</t>
  </si>
  <si>
    <t xml:space="preserve"> </t>
  </si>
  <si>
    <t>Gaddi, Rian Shane Salonga</t>
  </si>
  <si>
    <t>R: 10/19/2018</t>
  </si>
  <si>
    <t>Gannaban, Aliah Casco</t>
  </si>
  <si>
    <t>Guevarra, Kathleen S.</t>
  </si>
  <si>
    <t>Law, Khai Hou James D.</t>
  </si>
  <si>
    <t>R: NS: 10/19/2018</t>
  </si>
  <si>
    <t>Llesis, Bea Q.</t>
  </si>
  <si>
    <t>Moises, Vanessa Mae Urbano</t>
  </si>
  <si>
    <t>R: FC: 10/19/2018</t>
  </si>
  <si>
    <t>Odo, Shaira Mae R.</t>
  </si>
  <si>
    <t>NS: 9/10/2018</t>
  </si>
  <si>
    <t>Pagaduan, Rovee</t>
  </si>
  <si>
    <t>9/04/2018</t>
  </si>
  <si>
    <t>R: X: 10/19/2018</t>
  </si>
  <si>
    <t>Quintela, Carlos Daniel C.</t>
  </si>
  <si>
    <t>Sampang, Carlos Miguel M.</t>
  </si>
  <si>
    <t>Silvestre, Mark Gedeon G.</t>
  </si>
  <si>
    <t>Solayao, Dexter Jose V.</t>
  </si>
  <si>
    <t>10/20/2018</t>
  </si>
  <si>
    <t>Tuazon, Kriza S.</t>
  </si>
  <si>
    <t>Urbano, Francis Nicole D.</t>
  </si>
  <si>
    <t>Yang, Jhercy Leonido</t>
  </si>
  <si>
    <t>NS: 10/20/2018</t>
  </si>
  <si>
    <t>Ancheta, Mary Joy C.</t>
  </si>
  <si>
    <t>Asuncion, Maria Christine A.</t>
  </si>
  <si>
    <t>FC: 10/20/2018</t>
  </si>
  <si>
    <t>Badion, Fritz Marwil G.</t>
  </si>
  <si>
    <t>Baluyot, Niña Angelica Boringot</t>
  </si>
  <si>
    <t>Baul, Jasmine Cariño</t>
  </si>
  <si>
    <t>X: 10/20/2018</t>
  </si>
  <si>
    <t>Binondo, Rosemarie Glennie Yumul</t>
  </si>
  <si>
    <t>Borja, Astrid D.</t>
  </si>
  <si>
    <t>R: 10/20/2018</t>
  </si>
  <si>
    <t>X: 11/14/2018</t>
  </si>
  <si>
    <t>R: NS: 10/20/2018</t>
  </si>
  <si>
    <t>Caleon, Sharmaine Micah D.</t>
  </si>
  <si>
    <t>Cortez, Justine Margaret</t>
  </si>
  <si>
    <t>Dabilbil, Jan Ronielle Lobo</t>
  </si>
  <si>
    <t>X: 11/15/2018</t>
  </si>
  <si>
    <t>R: FC: 10/20/2018</t>
  </si>
  <si>
    <t>Delmo, Janus Jane G.</t>
  </si>
  <si>
    <t>R: X: 10/23/2018</t>
  </si>
  <si>
    <t>Dulujan, Rojan P.</t>
  </si>
  <si>
    <t>Estravila, Jamaica</t>
  </si>
  <si>
    <t>R: X: 10/20/2018</t>
  </si>
  <si>
    <t>10/21/2018</t>
  </si>
  <si>
    <t>NS: 10/21/2018</t>
  </si>
  <si>
    <t>TRANSFERRED - 28 Aug 2018</t>
  </si>
  <si>
    <t>Galut, Elymei A.</t>
  </si>
  <si>
    <t>Malacad, Trixie Mae O.</t>
  </si>
  <si>
    <t>FC: 10/21/2018</t>
  </si>
  <si>
    <t>Mallari, Jemma Rose Hernandez</t>
  </si>
  <si>
    <t>9/3/2018</t>
  </si>
  <si>
    <t>Mallari, Juliana Marie Lacap</t>
  </si>
  <si>
    <t>R: X: 11/7/2018</t>
  </si>
  <si>
    <t>R: X: 11/21/2018</t>
  </si>
  <si>
    <t>Malonzo, Mylene Taruc</t>
  </si>
  <si>
    <t>Manlapaz, Michael Angelo Cunanan</t>
  </si>
  <si>
    <t>X: 10/21/2018</t>
  </si>
  <si>
    <t>Miranda, Cris Renelee Bustos</t>
  </si>
  <si>
    <t>Nuez, Geannel Lou M.</t>
  </si>
  <si>
    <t>Obispo, Mary Smileian Bagtas</t>
  </si>
  <si>
    <t>R: 10/21/2018</t>
  </si>
  <si>
    <t>Orcales, Jhon Ruel B.</t>
  </si>
  <si>
    <t>Pensaber, Elyza Macababbad</t>
  </si>
  <si>
    <t>Rebello, Rizza Mae M.</t>
  </si>
  <si>
    <t>R: NS: 10/21/2018</t>
  </si>
  <si>
    <t>Refrea, Lance Jewell G.</t>
  </si>
  <si>
    <t>Sabena, Evan Victor H.</t>
  </si>
  <si>
    <t>R: FC: 10/21/2018</t>
  </si>
  <si>
    <t>Sandiego, Camille P.</t>
  </si>
  <si>
    <t>Santizo, Jastin Aramela M.</t>
  </si>
  <si>
    <t>Santos, Edralyn Shane Y.</t>
  </si>
  <si>
    <t>R: X: 10/21/2018</t>
  </si>
  <si>
    <t>Sapelino, Nuela Mawell Ramos</t>
  </si>
  <si>
    <t>Sippi, Rosana D.</t>
  </si>
  <si>
    <t>Valdez, Noren Grace Atin-an</t>
  </si>
  <si>
    <t>Viernes, Kyla Mae P.</t>
  </si>
  <si>
    <t>Zapata, Leiymie Khail Dungo</t>
  </si>
  <si>
    <t>Amancio, Maria Jonalyn C.</t>
  </si>
  <si>
    <t>HUMSS B</t>
  </si>
  <si>
    <t>Babon, Ma. Nuelma E.</t>
  </si>
  <si>
    <t>NS: 10/22/2018</t>
  </si>
  <si>
    <t>Baco, Jesel Jane R.</t>
  </si>
  <si>
    <t>Balaba, Kristine Claire La-as</t>
  </si>
  <si>
    <t>7/31/2018</t>
  </si>
  <si>
    <t>R: X:10/19/2018</t>
  </si>
  <si>
    <t>Bautista, Alicia Joana</t>
  </si>
  <si>
    <t>Bautista, Janine P.</t>
  </si>
  <si>
    <t>Bautista, Stephanie Joy V.</t>
  </si>
  <si>
    <t>Bondoc, Ellaine M.</t>
  </si>
  <si>
    <t>R: 9/21/2018</t>
  </si>
  <si>
    <t>R: 10/22/2018</t>
  </si>
  <si>
    <t>Briones, Sean Daniel C.</t>
  </si>
  <si>
    <t>Camposano, Cian Ellen N.</t>
  </si>
  <si>
    <t>R: NS: 10/22/2018</t>
  </si>
  <si>
    <t>Edera, Eliseo Daniel Beberino</t>
  </si>
  <si>
    <t>Fadrigalan, Bianca Rose E.</t>
  </si>
  <si>
    <t>Ferrer, Beverly Banaag</t>
  </si>
  <si>
    <t>Ferrer, Vincent Noel SJ.</t>
  </si>
  <si>
    <t>R: 10/24/2018</t>
  </si>
  <si>
    <t>R: X: 10/22/2018</t>
  </si>
  <si>
    <t>Garrote, Trishia Marie D.</t>
  </si>
  <si>
    <t>Isip, Christian Daniel Navales</t>
  </si>
  <si>
    <t>Lacsina, Chynna Ericka S.</t>
  </si>
  <si>
    <t>Lomibao, Patricia Mae Cera</t>
  </si>
  <si>
    <t>Macapagal, Iane Nicole P.</t>
  </si>
  <si>
    <t>Mendoza, Kylene G.</t>
  </si>
  <si>
    <t xml:space="preserve">R: 11/16/2018 </t>
  </si>
  <si>
    <t>Miranda, Leira Trixie Pangan</t>
  </si>
  <si>
    <t>FC: 10/23/2018</t>
  </si>
  <si>
    <t>Nabong, Trina C.</t>
  </si>
  <si>
    <t>Pagdanganan, Wheldrin G.</t>
  </si>
  <si>
    <t>NS: 9/12/2018</t>
  </si>
  <si>
    <t>R: 10/23/2018</t>
  </si>
  <si>
    <t>Pangan, Marielle U.</t>
  </si>
  <si>
    <t>Pineda, Rex Brian Yalung</t>
  </si>
  <si>
    <t>R: NS: 10/23/2018</t>
  </si>
  <si>
    <t>Salen, Emmanuel S.</t>
  </si>
  <si>
    <t>Santiago, Shelee Mae L.</t>
  </si>
  <si>
    <t>R: FC: 10/23/2018</t>
  </si>
  <si>
    <t>Santiago, Veronica V.</t>
  </si>
  <si>
    <t>Tedria, Aila Jeanelle E.</t>
  </si>
  <si>
    <t>Timbol, Edward Ian Maniulit</t>
  </si>
  <si>
    <t>Tongol, Ramila</t>
  </si>
  <si>
    <t>TRANSFERRED - 4 July</t>
  </si>
  <si>
    <t>Tumbali, Ariel John Atchico</t>
  </si>
  <si>
    <t>6/20/2018</t>
  </si>
  <si>
    <t>X: 10/25/2018</t>
  </si>
  <si>
    <t>Ulidan, Erickson F.</t>
  </si>
  <si>
    <t>Vargas, Edwin C.</t>
  </si>
  <si>
    <t>FC: 10/24/2018</t>
  </si>
  <si>
    <t>Velarde, Alexandra C.</t>
  </si>
  <si>
    <t>Villanueva, Jaynie L.</t>
  </si>
  <si>
    <t>8/20/2018</t>
  </si>
  <si>
    <t>X: 10/24/2018</t>
  </si>
  <si>
    <t>Bundalian, Timothy Carl I.</t>
  </si>
  <si>
    <t>De Vera, Marielle Rowie Cerrer</t>
  </si>
  <si>
    <t>Delos Santos, Angela Marie Nabong</t>
  </si>
  <si>
    <t>Guiwan Jr., Alexander V.</t>
  </si>
  <si>
    <t>R: NS: 10/24/2018</t>
  </si>
  <si>
    <t>8/16/2018</t>
  </si>
  <si>
    <t>Isidro, Jerome F.</t>
  </si>
  <si>
    <t>Jimenez, Maria Carolina F.</t>
  </si>
  <si>
    <t>R: FC: 10/24/2018</t>
  </si>
  <si>
    <t>Lopez, Melanie Aina M.</t>
  </si>
  <si>
    <t>7/4/2018</t>
  </si>
  <si>
    <t>Manabat, John Carlo M.</t>
  </si>
  <si>
    <t>Mar, Joshua James Dasco</t>
  </si>
  <si>
    <t>Musni, Ian Karl H.</t>
  </si>
  <si>
    <t>Ocampo, Monica T.</t>
  </si>
  <si>
    <t>Padrid, Kyla Marie</t>
  </si>
  <si>
    <t>NS: 10/25/2018</t>
  </si>
  <si>
    <t>Rabajante, Eldrian B.</t>
  </si>
  <si>
    <t>Radovan, Loelle Jake A.</t>
  </si>
  <si>
    <t>Acuña, Eivar Rouge Calderon</t>
  </si>
  <si>
    <t>FC: 10/25/2018</t>
  </si>
  <si>
    <t>Baello, Vielka Arian M.</t>
  </si>
  <si>
    <t>Balboa, Bern Ashley R.</t>
  </si>
  <si>
    <t>Basilio, Verlyn D.</t>
  </si>
  <si>
    <t>Bautista, Angel Mae Bautista</t>
  </si>
  <si>
    <t>Bermudez, Mecca B.</t>
  </si>
  <si>
    <t>Bernabe, Maxeen Asuncion</t>
  </si>
  <si>
    <t>Bitas, Camila Joy Nucom</t>
  </si>
  <si>
    <t>R: NS: 10/25/2018</t>
  </si>
  <si>
    <t>Botio, Francesca Phey Padilla</t>
  </si>
  <si>
    <t>Briones, Aaron Jade T.</t>
  </si>
  <si>
    <t>6/21/2018</t>
  </si>
  <si>
    <t>R: FC: 10/25/2018</t>
  </si>
  <si>
    <t>Buenaventura, TJ John Paul C.</t>
  </si>
  <si>
    <t>R: X: 10/25/2018</t>
  </si>
  <si>
    <t>Bul-anon, Yanera F.</t>
  </si>
  <si>
    <t>Bulanhagui, Neil Joseph B.</t>
  </si>
  <si>
    <t>Cabangon, Justine Garcia</t>
  </si>
  <si>
    <t>Catiggay, Juhl Mayne Lina</t>
  </si>
  <si>
    <t>Cayas, Rholiza Abbies Espiritu</t>
  </si>
  <si>
    <t>Coral, Olivia Denise Silva</t>
  </si>
  <si>
    <t>NS: 10/26/2018</t>
  </si>
  <si>
    <t>Cortez, Chrizha Anne Alfonso</t>
  </si>
  <si>
    <t>Cunanan, Kristine Joy Sebastian</t>
  </si>
  <si>
    <t>De Guzman, Wynonna Diaz</t>
  </si>
  <si>
    <t>FC: 10/26/2018</t>
  </si>
  <si>
    <t>Dela Cruz, Kristine Mae Z.</t>
  </si>
  <si>
    <t>Dungo, Zarina B.</t>
  </si>
  <si>
    <t>Feliciano, Nicole Yutuc</t>
  </si>
  <si>
    <t>Galicia, Sophia Panogan</t>
  </si>
  <si>
    <t>Gaspar, Ma. Alexandra M.</t>
  </si>
  <si>
    <t>R: NS: 10/26/2018</t>
  </si>
  <si>
    <t>Lansangan, Princess Rhyssa Yzabelle L.</t>
  </si>
  <si>
    <t>Laquindanum, Kylah Jean G.</t>
  </si>
  <si>
    <t>R: FC: 10/26/2018</t>
  </si>
  <si>
    <t>Laquindanum, Mary Joy Catua</t>
  </si>
  <si>
    <t>Laquindanum, Ricci Hanz M.</t>
  </si>
  <si>
    <t>Maglalang, Gwenlinette Tolentino</t>
  </si>
  <si>
    <t>Magtalas, Pamela Paguinto</t>
  </si>
  <si>
    <t>Manansala, Michael S.</t>
  </si>
  <si>
    <t>10/27/2018</t>
  </si>
  <si>
    <t>Mandap, Catherine Nicole Agravante</t>
  </si>
  <si>
    <t>NS: 10/27/2018</t>
  </si>
  <si>
    <t>Mata, Ruel Evangelista</t>
  </si>
  <si>
    <t>Meneses, Aira Mae Pineda</t>
  </si>
  <si>
    <t>FC: 10/27/2018</t>
  </si>
  <si>
    <t>Meneses, Resette Nicole Lacap</t>
  </si>
  <si>
    <t>X: 10/27/2018</t>
  </si>
  <si>
    <t>Monillas, Gian Alec</t>
  </si>
  <si>
    <t>R: 10/27/2018</t>
  </si>
  <si>
    <t>Navalta, Melan Rose C.</t>
  </si>
  <si>
    <t>Navarro, Axel Rick De Vera</t>
  </si>
  <si>
    <t>R: NS: 10/27/2018</t>
  </si>
  <si>
    <t>Nuque, Madelene B.</t>
  </si>
  <si>
    <t>R: FC: 10/27/2018</t>
  </si>
  <si>
    <t>Patricio, Axel I.</t>
  </si>
  <si>
    <t>Peña, Andrei Patrick G.</t>
  </si>
  <si>
    <t>R: X: 10/27/2018</t>
  </si>
  <si>
    <t>Pineda, Brixter Sien Muñoz</t>
  </si>
  <si>
    <t>Pocon, Princess Evangeline B.</t>
  </si>
  <si>
    <t>10/28/2018</t>
  </si>
  <si>
    <t>Quiza, Cathy E.</t>
  </si>
  <si>
    <t>Reyes, Jo Francis P.</t>
  </si>
  <si>
    <t>NS: 10/28/2018</t>
  </si>
  <si>
    <t>Santos, Danitte Belmonte</t>
  </si>
  <si>
    <t>Santos, Howie Gil Galgo</t>
  </si>
  <si>
    <t>FC: 10/28/2018</t>
  </si>
  <si>
    <t>Soriano, Christine Kaye H.</t>
  </si>
  <si>
    <t>Torres, Ruzzel Eljay</t>
  </si>
  <si>
    <t>X: 10/28/2018</t>
  </si>
  <si>
    <t>Atchico, Jhon Clarence Santos</t>
  </si>
  <si>
    <t>R: 10/28/2018</t>
  </si>
  <si>
    <t>Banting, Ruchelle G.</t>
  </si>
  <si>
    <t>Batalla, Jed Angelo D.</t>
  </si>
  <si>
    <t>R: NS: 10/28/2018</t>
  </si>
  <si>
    <t>R: FC: 10/28/2018</t>
  </si>
  <si>
    <t>R: X: 10/28/2018</t>
  </si>
  <si>
    <t>R: X: 11/20/2019</t>
  </si>
  <si>
    <t>Bayta, Vanessa Kyla</t>
  </si>
  <si>
    <t>Bernardino, Adrian Revilla</t>
  </si>
  <si>
    <t>10/29/2018</t>
  </si>
  <si>
    <t>Buco, Carl Aidanne Marcelino</t>
  </si>
  <si>
    <t>NS: 10/29/2018</t>
  </si>
  <si>
    <t>Canlas, Jazmeer Galzote</t>
  </si>
  <si>
    <t>Cardeño, Patricia Gayle Fajardo</t>
  </si>
  <si>
    <t>Cervantes, Mark Eli Gamboa</t>
  </si>
  <si>
    <t>X: 10/29/2018</t>
  </si>
  <si>
    <t>Cortez, Marc Joseph</t>
  </si>
  <si>
    <t>R: 10/29/2018</t>
  </si>
  <si>
    <t>Danganan, Rovy Sophia Cagungun</t>
  </si>
  <si>
    <t>R: NS: 10/29/2018</t>
  </si>
  <si>
    <t>David, Roxanne Kaye D.</t>
  </si>
  <si>
    <t>De Guzman, Kiana Trisha M.</t>
  </si>
  <si>
    <t>Dungo, Dhealeen Nicole D.</t>
  </si>
  <si>
    <t>Ferrer, Shanti Hazel Yambao</t>
  </si>
  <si>
    <t>R: X: 10/29/2018</t>
  </si>
  <si>
    <t>Fronda, Justine Nicole Lazaro</t>
  </si>
  <si>
    <t>Galliguez, Sean Owen Y.</t>
  </si>
  <si>
    <t>Galzote, Jameson Tongol</t>
  </si>
  <si>
    <t>10/30/2018</t>
  </si>
  <si>
    <t>Godoy, Julienne Dorothy Auriel A.</t>
  </si>
  <si>
    <t>Hernandez, Charles William T.</t>
  </si>
  <si>
    <t>NS: 10/30/2018</t>
  </si>
  <si>
    <t>Infante, Rachelie Quencess Sabado</t>
  </si>
  <si>
    <t>FC: 10/30/2018</t>
  </si>
  <si>
    <t>Ingal, John Bernard T.</t>
  </si>
  <si>
    <t>Headache</t>
  </si>
  <si>
    <t>X: 10/30/2018</t>
  </si>
  <si>
    <t>Javier, John Matthew V.</t>
  </si>
  <si>
    <t>Lagoc, Maria Elijah Agron</t>
  </si>
  <si>
    <t>R: 10/30/2018</t>
  </si>
  <si>
    <t>Lopez, Clodia Reign V.</t>
  </si>
  <si>
    <t>R: NS: 10/30/2018</t>
  </si>
  <si>
    <t>Lopez, Jerome Navarro</t>
  </si>
  <si>
    <t>R: FC: 10/30/2018</t>
  </si>
  <si>
    <t>Manalo, Gerion Izaak G.</t>
  </si>
  <si>
    <t>R: X: 10/30/2018</t>
  </si>
  <si>
    <t>Marquez Jr., Ferdinand H.</t>
  </si>
  <si>
    <t>Miranda, Rianne Thea E.</t>
  </si>
  <si>
    <t>10/31/2018</t>
  </si>
  <si>
    <t>Montellano, Prince Jaycee Pacia</t>
  </si>
  <si>
    <t>NS: 10/31/2018</t>
  </si>
  <si>
    <t>Naquita, Nelma O.</t>
  </si>
  <si>
    <t>FC: 10/31/2018</t>
  </si>
  <si>
    <t>Orfano, Abegil Hope Porras</t>
  </si>
  <si>
    <t>X: 10/31/2018</t>
  </si>
  <si>
    <t>Pangan, Fiona Apple T.</t>
  </si>
  <si>
    <t>R: 10/31/2018</t>
  </si>
  <si>
    <t>Pangan, Mar Niño U.</t>
  </si>
  <si>
    <t>Patiño, Vhaugnn Diane G.</t>
  </si>
  <si>
    <t>R: NS: 10/31/2018</t>
  </si>
  <si>
    <t>Pineda, Aira Joyce Gatche</t>
  </si>
  <si>
    <t>Quiroz, Clarence Mark Jaingue</t>
  </si>
  <si>
    <t>R: FC: 10/31/2018</t>
  </si>
  <si>
    <t>Romero, Jomari A.</t>
  </si>
  <si>
    <t>R: X: 10/31/2018</t>
  </si>
  <si>
    <t>Santos, Kimberly Dawn L.</t>
  </si>
  <si>
    <t>Santos, Patricia</t>
  </si>
  <si>
    <t>Sarmiento, Jose Fernando J.</t>
  </si>
  <si>
    <t>Toledo, Melvin Andrew Capuli</t>
  </si>
  <si>
    <t>Usi, Julia Nicole Sumangui</t>
  </si>
  <si>
    <t>Villanueva, Emmanuel K.</t>
  </si>
  <si>
    <t>Viray, Justine Jaime Ruiz</t>
  </si>
  <si>
    <t>Yambao, Laurie Julia Maderal</t>
  </si>
  <si>
    <t>Bagtas, Aubrey M.</t>
  </si>
  <si>
    <t>12</t>
  </si>
  <si>
    <t>Balt, Heizel H.</t>
  </si>
  <si>
    <t>Bog-acon, Drexler D.</t>
  </si>
  <si>
    <t>NS: 9/17/2018</t>
  </si>
  <si>
    <t>Cabañero, Cherry Mae G.</t>
  </si>
  <si>
    <t>Capistrano, Mark Daniel L.</t>
  </si>
  <si>
    <t>Capulong, Alexandria Anne L.</t>
  </si>
  <si>
    <t>Carreon, Mark Vincent P.</t>
  </si>
  <si>
    <t>Del Rosario, Ma. Stifanny Y.</t>
  </si>
  <si>
    <t>Delos Santos, Patricia Anne A.</t>
  </si>
  <si>
    <t>Delos Trinos, Ammi Nicole I.</t>
  </si>
  <si>
    <t>Faustino, Nicole O.</t>
  </si>
  <si>
    <t>Fernandez, Hazel Anne H.</t>
  </si>
  <si>
    <t>Galon, Angelique Marie D.</t>
  </si>
  <si>
    <t>Intal, John Paulo S.</t>
  </si>
  <si>
    <t>Laxa, Dianne T.</t>
  </si>
  <si>
    <t>11/15/2018/</t>
  </si>
  <si>
    <t>Lumbang, Seatiel S.</t>
  </si>
  <si>
    <t>Manansala, Lyka L.</t>
  </si>
  <si>
    <t>Miras, Chrizel T.</t>
  </si>
  <si>
    <t>7/3/2018</t>
  </si>
  <si>
    <t>Musni, Angelica Y.</t>
  </si>
  <si>
    <t>Nabong, Cyrish Kherleen B.</t>
  </si>
  <si>
    <t>Patiu, Marifie A.</t>
  </si>
  <si>
    <t>Caña, Lois Garrette E.</t>
  </si>
  <si>
    <t>2</t>
  </si>
  <si>
    <t>ESTHER</t>
  </si>
  <si>
    <t>Pintes, Irah G.</t>
  </si>
  <si>
    <t>Golfo, Nola Mae D.</t>
  </si>
  <si>
    <t>MICAH</t>
  </si>
  <si>
    <t>Quiambao, Charlene Jane M.</t>
  </si>
  <si>
    <t>Abogadil, Ellaine D.</t>
  </si>
  <si>
    <t>4</t>
  </si>
  <si>
    <t>EZEKIEL</t>
  </si>
  <si>
    <t>Agbu, Aron L.</t>
  </si>
  <si>
    <t>JONAH</t>
  </si>
  <si>
    <t>Magpayo, Aitan Reign M.</t>
  </si>
  <si>
    <t>5</t>
  </si>
  <si>
    <t>OSEAS</t>
  </si>
  <si>
    <t>Quilon, Eunice A.</t>
  </si>
  <si>
    <t>Tinio, Venies L.</t>
  </si>
  <si>
    <t>6</t>
  </si>
  <si>
    <t>Quiambao, Regine M.</t>
  </si>
  <si>
    <t>MALACHI</t>
  </si>
  <si>
    <t>Quijano, Crislen Joie L.</t>
  </si>
  <si>
    <t>Bravo, Venus Camingawan</t>
  </si>
  <si>
    <t>7</t>
  </si>
  <si>
    <t>ANDREW</t>
  </si>
  <si>
    <t>Bautista, Aldrin Joshua L.</t>
  </si>
  <si>
    <t>CEPHAS</t>
  </si>
  <si>
    <t>Racoma, Hazel D.</t>
  </si>
  <si>
    <t>Reg, Reyan Adrian Yvess N.</t>
  </si>
  <si>
    <t>MATTHEW</t>
  </si>
  <si>
    <t>Casabaet, Jodie B.</t>
  </si>
  <si>
    <t>8</t>
  </si>
  <si>
    <t>THADDEUS</t>
  </si>
  <si>
    <t>Reyes, Elaiza R.</t>
  </si>
  <si>
    <t>Alfonso, Niña Zairel M.</t>
  </si>
  <si>
    <t>9</t>
  </si>
  <si>
    <t>BARNABAS</t>
  </si>
  <si>
    <t>Cruz, Elizabeth A.</t>
  </si>
  <si>
    <t>Barcarse, Ieasha L.</t>
  </si>
  <si>
    <t>JOHN</t>
  </si>
  <si>
    <t>Diche, Daniel B.</t>
  </si>
  <si>
    <t>Ricohermoso, Patricia Ann L.</t>
  </si>
  <si>
    <t>Eco, Loraine Joy O.</t>
  </si>
  <si>
    <t>X: 9/21/2018</t>
  </si>
  <si>
    <t>X: 9/25/2018</t>
  </si>
  <si>
    <t>Abarca, Miguel Pablo M.</t>
  </si>
  <si>
    <t>PHILIP</t>
  </si>
  <si>
    <t>Somes, Mike Angelo D.</t>
  </si>
  <si>
    <t>Trinidad, Michelle A.</t>
  </si>
  <si>
    <t>Tuazon, Wilzon L.</t>
  </si>
  <si>
    <t>Valguna, Jamelia S.</t>
  </si>
  <si>
    <t>Viray, Arianne Kate S.</t>
  </si>
  <si>
    <t>Yambao, Nicole Yehlen R.</t>
  </si>
  <si>
    <t>Casabaet, Marjorie B.</t>
  </si>
  <si>
    <t xml:space="preserve">ABM A </t>
  </si>
  <si>
    <t>Marcelino, Daniel Kurt A.</t>
  </si>
  <si>
    <t>Quita, Nalla Mae D.</t>
  </si>
  <si>
    <t>Gatbonton, Christopher</t>
  </si>
  <si>
    <t>Gatmaitan, Christoper Jorge V.</t>
  </si>
  <si>
    <t>Espinosa, Joerma M.</t>
  </si>
  <si>
    <t>Samson, Marie Elisha</t>
  </si>
  <si>
    <t>Sasondoncillo, Paul L.</t>
  </si>
  <si>
    <t>Suing, Jon Marie B.</t>
  </si>
  <si>
    <t>Caña, Clyde Drexler E.</t>
  </si>
  <si>
    <t>Aga, Kathleen Joyce D.</t>
  </si>
  <si>
    <t>Agapito, Danielle Izzabel L.</t>
  </si>
  <si>
    <t>Pineda, Gabriel M.</t>
  </si>
  <si>
    <t>Agustin, Martin A.</t>
  </si>
  <si>
    <t>X: 11/16/2018</t>
  </si>
  <si>
    <t>Bermudez, Lovely Joice</t>
  </si>
  <si>
    <t>Alfaro, Jennica M.</t>
  </si>
  <si>
    <t>Jose, Eloisa Marie R.</t>
  </si>
  <si>
    <t>Ole, Bernard B.</t>
  </si>
  <si>
    <t>Angeles, Christine Kaila F.</t>
  </si>
  <si>
    <t>Royo, Alliana Alyssa S.</t>
  </si>
  <si>
    <t>Sabiles, Jhonmar Eli G.</t>
  </si>
  <si>
    <t>Apio, Elisea A.</t>
  </si>
  <si>
    <t>Sagolili, Reynald V.</t>
  </si>
  <si>
    <t>Serrano, Jonna Mae V.</t>
  </si>
  <si>
    <t>Hagoot, Cindy P.</t>
  </si>
  <si>
    <t>R: X:11/21/2018</t>
  </si>
  <si>
    <t>Hamili, Eliezer B.</t>
  </si>
  <si>
    <t>Aquino, Kayla Mae S.</t>
  </si>
  <si>
    <t>9/24/2018</t>
  </si>
  <si>
    <t>Balagtas, Jenelyn Marie M.</t>
  </si>
  <si>
    <t>Manansala, Eimyan N.</t>
  </si>
  <si>
    <t>Tanqueco Jr., Aquiles R.</t>
  </si>
  <si>
    <t>Briones, Mika-Elka C.</t>
  </si>
  <si>
    <t>X: 11/9/2018</t>
  </si>
  <si>
    <t>Digman, Luisito R.</t>
  </si>
  <si>
    <t>Bustos, Florendo S.</t>
  </si>
  <si>
    <t>Cabrera, Trishia Ann A.</t>
  </si>
  <si>
    <t>Pascual, Adrian S.</t>
  </si>
  <si>
    <t>Cabrera, Mary Ann A.</t>
  </si>
  <si>
    <t>Bote, Janine P.</t>
  </si>
  <si>
    <t>Ocat, Walter Jake R.</t>
  </si>
  <si>
    <t>Parayno, Jefferson Paul S.</t>
  </si>
  <si>
    <t>Villanueva, Sharmaine A.</t>
  </si>
  <si>
    <t>Cano, Mary Jane G.</t>
  </si>
  <si>
    <t>Daray, Ma. Micaela L.</t>
  </si>
  <si>
    <t>David, Wendy</t>
  </si>
  <si>
    <t>R: X: 9/21/2018</t>
  </si>
  <si>
    <t>De Mesa, Josette L.</t>
  </si>
  <si>
    <t>Deinla, Enna Q.</t>
  </si>
  <si>
    <t>Domingo, Jeancy B.</t>
  </si>
  <si>
    <t>Dumaguin, June Marie Nicole C.</t>
  </si>
  <si>
    <t>Espiritu, Jovit A.</t>
  </si>
  <si>
    <t>Ferrer, Ma. Nicole Y.</t>
  </si>
  <si>
    <t>Garcia, Christian Jay E.</t>
  </si>
  <si>
    <t>Guese, Angelo B.</t>
  </si>
  <si>
    <t>Ibañez, Hannah Alyssa J.</t>
  </si>
  <si>
    <t>Ingal, Mariz F.</t>
  </si>
  <si>
    <t>Lacanlale, Jude M.</t>
  </si>
  <si>
    <t>Layson, Jericho John L.</t>
  </si>
  <si>
    <t>Lim, Jocell Daniel M.</t>
  </si>
  <si>
    <t>9/18/2018</t>
  </si>
  <si>
    <t>X: 11/6/2018</t>
  </si>
  <si>
    <t>RECORDS FOR TARDINES, A.Y. 2018-2019</t>
  </si>
  <si>
    <t>Madla, Jhanna Mae M.</t>
  </si>
  <si>
    <t>Mamangun, Jasper Z.</t>
  </si>
  <si>
    <r>
      <t xml:space="preserve">LEGEND: </t>
    </r>
    <r>
      <rPr>
        <color rgb="FFFF0000"/>
      </rPr>
      <t>RED FONT</t>
    </r>
    <r>
      <t xml:space="preserve"> - FLAG CEREMONY                        </t>
    </r>
  </si>
  <si>
    <t>Muñoz, Pauline C.</t>
  </si>
  <si>
    <t>WITH BLUE BACKGROUND - REFERRED TO THE GUIDANCE OFFICE</t>
  </si>
  <si>
    <t>R: X: 11/15/2018</t>
  </si>
  <si>
    <t>Musngi, Vanessa C.</t>
  </si>
  <si>
    <t>No.</t>
  </si>
  <si>
    <t>Name of Student</t>
  </si>
  <si>
    <t>Ochoa, Mary Grace I.</t>
  </si>
  <si>
    <t>Grade</t>
  </si>
  <si>
    <t>Section</t>
  </si>
  <si>
    <t>Quiroz, Karence Kyra I.</t>
  </si>
  <si>
    <t>Alfaro, Chantelle</t>
  </si>
  <si>
    <t>Sarmiento, Lore Gail E.</t>
  </si>
  <si>
    <t>Sunga, Khaila Marie C.</t>
  </si>
  <si>
    <r>
      <t xml:space="preserve">LEGEND: </t>
    </r>
    <r>
      <rPr>
        <color rgb="FFFF0000"/>
      </rPr>
      <t>RED FONT</t>
    </r>
    <r>
      <t xml:space="preserve"> - FLAG CEREMONY                        </t>
    </r>
  </si>
  <si>
    <t>Valencia, Earl Christian Jayson M.</t>
  </si>
  <si>
    <t>Armas Jr., Danilo P.</t>
  </si>
  <si>
    <t>Alising, Agatha Faye T.</t>
  </si>
  <si>
    <t>Arandia, John Kenneth M.</t>
  </si>
  <si>
    <t>Bolus, Nicole Andrea</t>
  </si>
  <si>
    <t>Banania, Aiza L.</t>
  </si>
  <si>
    <t>R: X: 9/25/2018</t>
  </si>
  <si>
    <t>Villarba, Camille Joyce G.</t>
  </si>
  <si>
    <t>Villareal, Zyrel John I.</t>
  </si>
  <si>
    <t>Colis, Jeah M.</t>
  </si>
  <si>
    <t>David, Rose Anne Marie D.</t>
  </si>
  <si>
    <t>Yumang, Annie Pearl R.</t>
  </si>
  <si>
    <t>Dela Cruz, James Neil M.</t>
  </si>
  <si>
    <t>Angeles, Alyanna Marie C.</t>
  </si>
  <si>
    <t>Digo, Godfrey William T.</t>
  </si>
  <si>
    <t>Berongoy, Ciara U.</t>
  </si>
  <si>
    <t>Calpo, Genalene T.</t>
  </si>
  <si>
    <t>Carreon, Leopoldo M.</t>
  </si>
  <si>
    <t>Guevara, Ira Denise A.</t>
  </si>
  <si>
    <t>Castro, Xianelle Evon</t>
  </si>
  <si>
    <t>Diaz, Mary Ellies G.</t>
  </si>
  <si>
    <t>R: X: 11/9/2018</t>
  </si>
  <si>
    <t>Flores, Gane Stephan A.</t>
  </si>
  <si>
    <t>Manio, Katrina Ann A.</t>
  </si>
  <si>
    <t>Montoya, Dorathee Joy M.</t>
  </si>
  <si>
    <t>Musni, Jona D.</t>
  </si>
  <si>
    <t>TRANSFERRED - 3 Sept 2018</t>
  </si>
  <si>
    <t>Palma, Polah Gerrine A.</t>
  </si>
  <si>
    <t>Hernandez, Nathaniel L.</t>
  </si>
  <si>
    <t>Raro, Michael C.</t>
  </si>
  <si>
    <t>Isip, Pauline Mae M.</t>
  </si>
  <si>
    <t>Layug, Lawrence R.</t>
  </si>
  <si>
    <t>Macaspac, Sherla Mar F.</t>
  </si>
  <si>
    <t>Saba, Khizhia Mae B.</t>
  </si>
  <si>
    <t>Manag, Ivy T.</t>
  </si>
  <si>
    <t>Bondoc, James Rave O.</t>
  </si>
  <si>
    <t>Sangilan, Anadie C.</t>
  </si>
  <si>
    <t>Dabu, Ma. Christina N.</t>
  </si>
  <si>
    <t>Del Mundo, Michael Angelo S.</t>
  </si>
  <si>
    <t>Deyto, Ma. Theresa B.</t>
  </si>
  <si>
    <t>Sena, Kimberly Ann F.</t>
  </si>
  <si>
    <t>Manlapaz, John Enry C.</t>
  </si>
  <si>
    <t>Marcelino, Jonyl Paula R.</t>
  </si>
  <si>
    <t>Olpindo, Mathew D.</t>
  </si>
  <si>
    <t>Pangilinan Jr., Cenon L.</t>
  </si>
  <si>
    <t>Dimaculangan, Immanuel B.</t>
  </si>
  <si>
    <t>Parungao, Jericho G.</t>
  </si>
  <si>
    <t>Tanglao, Wels Mealyn T.</t>
  </si>
  <si>
    <t>Domisiw, Jes Santerson L.</t>
  </si>
  <si>
    <t>Peregrino, Hannah Corinne E.</t>
  </si>
  <si>
    <t>Quimno, Jeryco R.</t>
  </si>
  <si>
    <t>Ramos, Angela T.</t>
  </si>
  <si>
    <t>Tongol, Ivy G.</t>
  </si>
  <si>
    <t>Ramos, Zirian Judea Y.</t>
  </si>
  <si>
    <t>Reyes, Kimberly</t>
  </si>
  <si>
    <t>Ungsod, Alexa Nicole A.</t>
  </si>
  <si>
    <t>Sadornas, John Austy S.</t>
  </si>
  <si>
    <t>Salvador, Alexa Nicole A.</t>
  </si>
  <si>
    <t>Sanchez, Michelle B.</t>
  </si>
  <si>
    <t>Saverola, Patrick Darrel I.</t>
  </si>
  <si>
    <t>Fernando, Chryssa R.</t>
  </si>
  <si>
    <t>Sawal, Carl Jensen C.</t>
  </si>
  <si>
    <t>Sediego, Allen Roy S.</t>
  </si>
  <si>
    <t>Alfonso, Gwyneth L.</t>
  </si>
  <si>
    <t>Silvestre, Ma. Lana Theresa B.</t>
  </si>
  <si>
    <t>Galang, Joshua F.</t>
  </si>
  <si>
    <t>Torres, Elyzha mir C.</t>
  </si>
  <si>
    <t>Viray, Nichol I.</t>
  </si>
  <si>
    <t>Galliguez, Allysha Keith Y.</t>
  </si>
  <si>
    <t>Galvan Jr., Marvin M.</t>
  </si>
  <si>
    <t>Almario, Diana Angelica S.</t>
  </si>
  <si>
    <t>Galzote, Jared L.</t>
  </si>
  <si>
    <t>Hayco, Edward B.</t>
  </si>
  <si>
    <t>Hipolito, Mark Jonas L.</t>
  </si>
  <si>
    <t>Añonuevo, Jazmin M.</t>
  </si>
  <si>
    <t>Calma, Khristine B.</t>
  </si>
  <si>
    <t>Intal, Danica Michaela G.</t>
  </si>
  <si>
    <t>Isip, Jasmin M.</t>
  </si>
  <si>
    <t>Lopez, Eric D.</t>
  </si>
  <si>
    <t>Magbaleta, Jan Gabriel T.</t>
  </si>
  <si>
    <t>Manalili, Ashley S.</t>
  </si>
  <si>
    <t>Cañete, Chriztalline</t>
  </si>
  <si>
    <t>Masangcay, Rafael G.</t>
  </si>
  <si>
    <t>Moreno, Uriel Chloe C.</t>
  </si>
  <si>
    <t>Muzares, Jeriel C.</t>
  </si>
  <si>
    <t>Canlas, Jervie P.</t>
  </si>
  <si>
    <t>Navarro, John Ferdinand F.</t>
  </si>
  <si>
    <t>Canlas, Mary Joy M.</t>
  </si>
  <si>
    <t>Odron, Luisita T.</t>
  </si>
  <si>
    <t>Pascua, Jordan Earl I.</t>
  </si>
  <si>
    <t>Ranara, Euvilane R.</t>
  </si>
  <si>
    <t>Capulong, Archie O.</t>
  </si>
  <si>
    <t>Simbol, Joshua G.</t>
  </si>
  <si>
    <t>Soriano, Pamela P.</t>
  </si>
  <si>
    <t>Sotto, Ann Jersey C.</t>
  </si>
  <si>
    <t>Sto. Tomas, Crischelle A.</t>
  </si>
  <si>
    <t>Castro, Raymart B.</t>
  </si>
  <si>
    <t>Viray, Mark John Roy B.</t>
  </si>
  <si>
    <t>De Leon, Nowela C.</t>
  </si>
  <si>
    <t>Dizon, Lhester C.</t>
  </si>
  <si>
    <t>Fajardo, Fatima S.</t>
  </si>
  <si>
    <t>Flores, Jovelle S.</t>
  </si>
  <si>
    <t>Isip, Ivan Angelo P.</t>
  </si>
  <si>
    <t>Lelina, Jenzon Paul A.</t>
  </si>
  <si>
    <t>Lopez, Janine Rose M.</t>
  </si>
  <si>
    <t>Meneses, Ivan Karlo A.</t>
  </si>
  <si>
    <t>Moral, Beverly D.</t>
  </si>
  <si>
    <t>Olermo, Jolina M.</t>
  </si>
  <si>
    <t>Oronce, Ann Margarette R.</t>
  </si>
  <si>
    <t>X: 11/13/2018</t>
  </si>
  <si>
    <t>Pangilinan, Jeanne G.</t>
  </si>
  <si>
    <t>Pangilinan, Joanne G.</t>
  </si>
  <si>
    <t>Paule, Franchel A.</t>
  </si>
  <si>
    <t>Ramos, Wednesday I.</t>
  </si>
  <si>
    <t>Sampang, Willie Cezar M.</t>
  </si>
  <si>
    <t>Santos, Janice C.</t>
  </si>
  <si>
    <t>Santos, Stephanie M.</t>
  </si>
  <si>
    <t>Urbano, Janelle Marjorie D.</t>
  </si>
  <si>
    <t>Baluyut, Laico Christle M.</t>
  </si>
  <si>
    <t>Celso, Cheska Jenille S.</t>
  </si>
  <si>
    <t>NS: 9/11/2018</t>
  </si>
  <si>
    <t>Del Monte, Alexandra Marie L.</t>
  </si>
  <si>
    <t>Diezmos, Jeca Mill I.</t>
  </si>
  <si>
    <t>Dondriano, Kate T.</t>
  </si>
  <si>
    <t>Galang, Gabrielle Anne A.</t>
  </si>
  <si>
    <t>Galang, Jihan Carla H.</t>
  </si>
  <si>
    <t>Golfo, Charlene Mae D.</t>
  </si>
  <si>
    <t>Isip, Jonathan I.</t>
  </si>
  <si>
    <t>Lacap, Patricia Mae M.</t>
  </si>
  <si>
    <t>Linao, Rose May</t>
  </si>
  <si>
    <t>DROPPED 10 Sept 2018</t>
  </si>
  <si>
    <t>Lumba, Joezel John C.</t>
  </si>
  <si>
    <t>Mendoza, Heidi Bautista</t>
  </si>
  <si>
    <t>Mercado, Richard</t>
  </si>
  <si>
    <t>Miclat, Raiza Nice E.</t>
  </si>
  <si>
    <t>Nono, Michelle Ann R.</t>
  </si>
  <si>
    <t>Pabustan, Carl Jemuel S.</t>
  </si>
  <si>
    <t>Palabasan, Leane Jane N.</t>
  </si>
  <si>
    <t>Pamintuan, Jethro Y.</t>
  </si>
  <si>
    <t>Pangan, Beverly P.</t>
  </si>
  <si>
    <t>Salvid, Kaycelyn Y.</t>
  </si>
  <si>
    <t>Viray, Ellaine Marie U.</t>
  </si>
  <si>
    <t>Yambao, Trina Ricci G.</t>
  </si>
  <si>
    <t>Alfonso, Mellorraine Ann M.</t>
  </si>
  <si>
    <t>Atienza, Arlene Q.</t>
  </si>
  <si>
    <t>Balingit, Cyber John R.</t>
  </si>
  <si>
    <t>7/9/2018</t>
  </si>
  <si>
    <t>Batoctoy, Mary Joy C.</t>
  </si>
  <si>
    <t>Bautista, Janine</t>
  </si>
  <si>
    <t>Cabiltes, Xavier Daniel A.</t>
  </si>
  <si>
    <t>Cruz, Eunice A.</t>
  </si>
  <si>
    <t>De Jesus, Paula Grace Q.</t>
  </si>
  <si>
    <t>Flores, Lhora Jane B.</t>
  </si>
  <si>
    <t>Gatbonton, Jhersey O.</t>
  </si>
  <si>
    <t>X:10/17/2018</t>
  </si>
  <si>
    <t>X:10/18/2018</t>
  </si>
  <si>
    <t>Gonzales, Nico P.</t>
  </si>
  <si>
    <t>Habana, Erica O.</t>
  </si>
  <si>
    <t>Mamaril, Junie Maevin D.</t>
  </si>
  <si>
    <t>Manalang, Czharlyz Nicole D.</t>
  </si>
  <si>
    <t>Medina, Allen P.</t>
  </si>
  <si>
    <t>Navajas, Angel Nicole C.</t>
  </si>
  <si>
    <t>Puno, Angelica M.</t>
  </si>
  <si>
    <t>Reyes, Chin Mae P.</t>
  </si>
  <si>
    <t>Rosales, Crystal Jane A.</t>
  </si>
  <si>
    <t>Salvador, Noimie B.</t>
  </si>
  <si>
    <t>Serrano, Kaycee M.</t>
  </si>
  <si>
    <t>Silvestre, Jennie C.</t>
  </si>
  <si>
    <t>Soriano, Niel Clinton A.</t>
  </si>
  <si>
    <t>Sunga, Remnold P.</t>
  </si>
  <si>
    <t>Atienza, Mika A.</t>
  </si>
  <si>
    <t>Valencia, Camille G.</t>
  </si>
  <si>
    <t>Balingit, Drandreb Joseph G.</t>
  </si>
  <si>
    <t>Viray, Justine Aimee R.</t>
  </si>
  <si>
    <t>Cunanan, Louie Gie T.</t>
  </si>
  <si>
    <t>De Guzman, Andrea Maurice M.</t>
  </si>
  <si>
    <t>Zorilla, Hyena C.</t>
  </si>
  <si>
    <t>De Mesa, Andrei Sebastian T.</t>
  </si>
  <si>
    <t>Dela Cruz, Janwry N.</t>
  </si>
  <si>
    <t>Encelan, Karl David V.</t>
  </si>
  <si>
    <t>Peña, Clariza C.</t>
  </si>
  <si>
    <t>Gutierrez, Kenneth Christian B.</t>
  </si>
  <si>
    <t>Jacla, Czyril Roi Izzacar D.</t>
  </si>
  <si>
    <t>Maglangit, Shane Francis D.C.</t>
  </si>
  <si>
    <t xml:space="preserve">HUMSS B </t>
  </si>
  <si>
    <t>Yumul, Orlando I.</t>
  </si>
  <si>
    <t>Zamora, Michelle C.</t>
  </si>
  <si>
    <t>NS: 9/18/2018</t>
  </si>
  <si>
    <t>Abogadil, Ellisha D.</t>
  </si>
  <si>
    <t>Alejandro, Aaron C.</t>
  </si>
  <si>
    <t>Briones, Adam Kyle E.</t>
  </si>
  <si>
    <t>Bulos, Armhanie R.</t>
  </si>
  <si>
    <t>Canlas, Mark Ian M.</t>
  </si>
  <si>
    <t>Caparas, Riellon Ivo Y.</t>
  </si>
  <si>
    <t>Dapito, Nathann Dave G.</t>
  </si>
  <si>
    <t>De Robles, Xuendy Faye T.</t>
  </si>
  <si>
    <t>Ermitaño, Francine Angel A.</t>
  </si>
  <si>
    <t>Fronda, Ravia Kimberly F.</t>
  </si>
  <si>
    <t>Garcia, Rodvhien P.</t>
  </si>
  <si>
    <t>Labajo, Elaia Danielle C.</t>
  </si>
  <si>
    <t>Macalino, Vironyka Shealtiel V.</t>
  </si>
  <si>
    <t>Magdaraog, Job G.</t>
  </si>
  <si>
    <t>Mamangun, Ayesha Janelle G.</t>
  </si>
  <si>
    <t>Mercado, Ana Beatrish A.</t>
  </si>
  <si>
    <t>Pablo, Denysse Louvern D.</t>
  </si>
  <si>
    <t>Quito, Princess Sharmaine P.</t>
  </si>
  <si>
    <t>Romero, Aijel Rejr M.</t>
  </si>
  <si>
    <t>Silastre, Yohan Cedrick D.</t>
  </si>
  <si>
    <t>Sunga, Harry G.</t>
  </si>
  <si>
    <t>Sunga, Lemmor Ethan F.</t>
  </si>
  <si>
    <t>Sunga, Sherman Kyle M.</t>
  </si>
  <si>
    <t>Trinidad, Wiloha Angel G.</t>
  </si>
  <si>
    <t>Andaya, Samantha Lorraine G.</t>
  </si>
  <si>
    <t>JOSHUA</t>
  </si>
  <si>
    <t>Arcilla, Shanelle Caylee L.</t>
  </si>
  <si>
    <t>Bandarlipe, Elidan A.</t>
  </si>
  <si>
    <t>Buan, Elithea Danielle</t>
  </si>
  <si>
    <t>Buenaventura, Zen Kirby C.</t>
  </si>
  <si>
    <t>Dalit, Mateo Elias C.</t>
  </si>
  <si>
    <t>Fabian, Venice Farrah A.</t>
  </si>
  <si>
    <t>Franco, Xyrelle Yeyd Zaira</t>
  </si>
  <si>
    <t>Guevarra, Michael John A.</t>
  </si>
  <si>
    <t>Inocencio, Fiji Mae Francine D.</t>
  </si>
  <si>
    <t>Lozano, Zildjian Vaughn</t>
  </si>
  <si>
    <t>Magdaraog, Daniel Asher A.</t>
  </si>
  <si>
    <t>Mendoza, Jaimee I.</t>
  </si>
  <si>
    <t>Miclat, Carl Kelly C.</t>
  </si>
  <si>
    <t>Nuguid, Eljazib D.</t>
  </si>
  <si>
    <t>Padilla, Sam</t>
  </si>
  <si>
    <t>Patricio, John Rafael O.</t>
  </si>
  <si>
    <t>Pineda, Rance M.</t>
  </si>
  <si>
    <t>Reyes Jr., Albert R.</t>
  </si>
  <si>
    <t>Reyes, Avygail B.</t>
  </si>
  <si>
    <t>Rodrigo, Michelleni T.</t>
  </si>
  <si>
    <t>Sese, Reiven A.</t>
  </si>
  <si>
    <t>Sunga, King Lroem N.</t>
  </si>
  <si>
    <t>Tandoc, Ma. Angelica P.</t>
  </si>
  <si>
    <t>Tejuco, Daiana Viviene D.</t>
  </si>
  <si>
    <t>Trance, David P.</t>
  </si>
  <si>
    <t>Tumangday, Shania Miel E.</t>
  </si>
  <si>
    <t>Urbano, Raffa Ysabella D.</t>
  </si>
  <si>
    <t>Aquino, Aaron F.</t>
  </si>
  <si>
    <t>Cruz, Caleb Josh N.</t>
  </si>
  <si>
    <t>Damian, Eiorika Griccel B.</t>
  </si>
  <si>
    <t>Damian, Elixandrei Gian B.</t>
  </si>
  <si>
    <t>De Leon, Angel E.</t>
  </si>
  <si>
    <t>Diwa, Renzel Timothy E.</t>
  </si>
  <si>
    <t>Dumalanta, Jacob Q.</t>
  </si>
  <si>
    <t>Enriquez, Nathaniel Ryan D.</t>
  </si>
  <si>
    <t>Golfo, Allyssa Shannelle M.</t>
  </si>
  <si>
    <t>Gonzales, Joie Danielle L.</t>
  </si>
  <si>
    <t>Holgado, Reynaldo IV D.</t>
  </si>
  <si>
    <t>Hugo, Kian Cyril V.</t>
  </si>
  <si>
    <t>Ines, Luisa Ysabelle V.</t>
  </si>
  <si>
    <t>Lara, Elijah Joseph M.</t>
  </si>
  <si>
    <t>Layug, Eon Miguel O.</t>
  </si>
  <si>
    <t>Libiran, Elisha Kristel E.</t>
  </si>
  <si>
    <t>Lising, Shane Elliah</t>
  </si>
  <si>
    <t>Lobo, Jafane Matthew M.</t>
  </si>
  <si>
    <t>Malicay, Atheena M.</t>
  </si>
  <si>
    <t>Mañez, John Maier B.</t>
  </si>
  <si>
    <t>Mirando, Francis Yuri V.</t>
  </si>
  <si>
    <t>Navarro, Almina Faye T.</t>
  </si>
  <si>
    <t>Pingol, Ken Nicolas M.</t>
  </si>
  <si>
    <t>Pitel, Prince Samuel P.</t>
  </si>
  <si>
    <t>Razon, Eunice Lois R.</t>
  </si>
  <si>
    <t>Saringan, Joab S.</t>
  </si>
  <si>
    <t>Silva, Jillian Mae R.</t>
  </si>
  <si>
    <t>Tolentino, Katryn Louisse P.</t>
  </si>
  <si>
    <t>Viernes, Mary Elisha Y.</t>
  </si>
  <si>
    <t>Villanueva, Serafin S.</t>
  </si>
  <si>
    <t>Amatos, Moises Eli V.</t>
  </si>
  <si>
    <t>3</t>
  </si>
  <si>
    <t>AMOS</t>
  </si>
  <si>
    <t>Atienza, Alexander Kyle S.</t>
  </si>
  <si>
    <t>Cabiedes, Chivas Kent M.</t>
  </si>
  <si>
    <t>Cao, Heinrich Kale S.</t>
  </si>
  <si>
    <t>De Leon, Ma. Gariette Benice N.</t>
  </si>
  <si>
    <t>Doria, Christian Jazz Y.</t>
  </si>
  <si>
    <t>Dungo, Noel III B.</t>
  </si>
  <si>
    <t>Escarpe, Ghillie B.</t>
  </si>
  <si>
    <t>Ibarreta, Shiecka Kharmhel D.</t>
  </si>
  <si>
    <t>Inocente, Jilianne A.</t>
  </si>
  <si>
    <t>Isip, Kate Cyrille V.</t>
  </si>
  <si>
    <t>Lacap, Ronalyn A.</t>
  </si>
  <si>
    <t>Lanquino, Leonaglory M.</t>
  </si>
  <si>
    <t>Magat, Shanon Alexis A.</t>
  </si>
  <si>
    <t>Maligmat, Jerwil</t>
  </si>
  <si>
    <t>Mallare, Nathalie Joy I.</t>
  </si>
  <si>
    <t>Manansala, Zher Isaac S.</t>
  </si>
  <si>
    <t>Mejia, Marie Ysabelle D.</t>
  </si>
  <si>
    <t>Miclat, Jherom Ross V.</t>
  </si>
  <si>
    <t>Olivera, Matt Laurens E.</t>
  </si>
  <si>
    <t>Punzalan, Cristof S.</t>
  </si>
  <si>
    <t>Razon, Elizon Isaac</t>
  </si>
  <si>
    <t>Reyes, Shaine Angelie S.</t>
  </si>
  <si>
    <t>San Miguel, Daniella P.</t>
  </si>
  <si>
    <t>Santos, Florence Thea Shantelle C.</t>
  </si>
  <si>
    <t>Torres, Lean Franaster A.</t>
  </si>
  <si>
    <t>Tulalian, Andrew Moises R.</t>
  </si>
  <si>
    <t>Valenzuela, Braynt Dale M.</t>
  </si>
  <si>
    <t>Viray, Jermaine Dale I.</t>
  </si>
  <si>
    <t>Young, Paul C.</t>
  </si>
  <si>
    <t>Bais, Jamara M.</t>
  </si>
  <si>
    <t>DANIEL</t>
  </si>
  <si>
    <t>Barcarse, Cassandra L.</t>
  </si>
  <si>
    <t>Bation, Josh Deniel R.</t>
  </si>
  <si>
    <t>Blaza, Maria Sarah J.</t>
  </si>
  <si>
    <t>Carlos, Annicka Martin U.</t>
  </si>
  <si>
    <t>Cenon, Jeremy Daniel C.</t>
  </si>
  <si>
    <t>Dela Cruz, Jasper</t>
  </si>
  <si>
    <t>Fabian, Zipporah Agatha dL.</t>
  </si>
  <si>
    <t>Fadrigalan, Jhamilla E.</t>
  </si>
  <si>
    <t>Garcia, Calix Andrei A.</t>
  </si>
  <si>
    <t>Gomez, Marianne Lei M.</t>
  </si>
  <si>
    <t>Guevarra, Megan Ysabelle</t>
  </si>
  <si>
    <t>Ignacio, Buena I.</t>
  </si>
  <si>
    <t>Jalbay, Nyllah Viel G.</t>
  </si>
  <si>
    <t>Mabansay, Casryl Daniella S.</t>
  </si>
  <si>
    <t>Macahilig, Jacob Hill P.</t>
  </si>
  <si>
    <t>Magpayo, Jared Christope M.</t>
  </si>
  <si>
    <t>Manalang, Danielle B.</t>
  </si>
  <si>
    <t>Manansala, Jessie M.</t>
  </si>
  <si>
    <t>Nabong, Victoria Yvahna T.</t>
  </si>
  <si>
    <t>Nocum, Karl Lixan S.</t>
  </si>
  <si>
    <t>Ramirez, Elyse Daniella P.</t>
  </si>
  <si>
    <t>Razon, Danielle Moria S.</t>
  </si>
  <si>
    <t>Ruga, Francesca Mae</t>
  </si>
  <si>
    <t>Suderio, Avior Henri M.</t>
  </si>
  <si>
    <t>Tanimoto, Yuji D.</t>
  </si>
  <si>
    <t>Viernes, Daniel James Y.</t>
  </si>
  <si>
    <t>Yabut, Kim Ysabel H.</t>
  </si>
  <si>
    <t>Antonio, Zyreil Janzel D.</t>
  </si>
  <si>
    <t>EZRA</t>
  </si>
  <si>
    <t>Aure, Joseph Roy P.</t>
  </si>
  <si>
    <t>Balt, Jalfah G.</t>
  </si>
  <si>
    <t>Bernardo, Xyzhr Paul S.</t>
  </si>
  <si>
    <t>Binuya, Andre Dion T.</t>
  </si>
  <si>
    <t>Colis, Bianca Ysabelle C.</t>
  </si>
  <si>
    <t>Danganan, Ella Rain NicoletteB.</t>
  </si>
  <si>
    <t>De Dios, Ronalyn Ivy B.</t>
  </si>
  <si>
    <t>Del Mundo, Joanna Luz C.</t>
  </si>
  <si>
    <t>Dela Torre, Kenneth Renzo I.</t>
  </si>
  <si>
    <t>Garcia, Jaxielle Bernice M.</t>
  </si>
  <si>
    <t>Grutas, Angel Gabrielle A.</t>
  </si>
  <si>
    <t>Gutierrez, David Jenerson A.</t>
  </si>
  <si>
    <t>Magat, Trizhia Angel C.</t>
  </si>
  <si>
    <t>Maglalang, Waynne Aylbert Kolbie M.</t>
  </si>
  <si>
    <t>Marce, Armark Christian F.</t>
  </si>
  <si>
    <t>Nabong, Micah Cieli M.</t>
  </si>
  <si>
    <t>Navales, Paul Zyrus J.</t>
  </si>
  <si>
    <t>Ortega, Abigail V.</t>
  </si>
  <si>
    <t>Pacia, Queenie Mae L.</t>
  </si>
  <si>
    <t>Palabrica, Kyl Niko L.</t>
  </si>
  <si>
    <t>Pineda, Justin Neo G.</t>
  </si>
  <si>
    <t>Quizon, Princess Trisha Mae R.</t>
  </si>
  <si>
    <t>Salonga, Fymella Zehn G.</t>
  </si>
  <si>
    <t>Tabien, Ayesha M.</t>
  </si>
  <si>
    <t>Villegas, Amiella Marie V.</t>
  </si>
  <si>
    <t>Viray, Calix Angelo S.</t>
  </si>
  <si>
    <t>Andres, Graceous Eliseona Z.</t>
  </si>
  <si>
    <t>Barcarse, Ismael III L.</t>
  </si>
  <si>
    <t>Bernardino, Daniel R.</t>
  </si>
  <si>
    <t>Bosito, Laizamae G.</t>
  </si>
  <si>
    <t>Dela Cruz, Elleine Fernandi D.</t>
  </si>
  <si>
    <t>Dela Cruz, Patrick V.</t>
  </si>
  <si>
    <t>Doroin, Anna Klarisse L.</t>
  </si>
  <si>
    <t>Doroin, Karl Joseph L.</t>
  </si>
  <si>
    <t>Dungo, Mica Angel R.</t>
  </si>
  <si>
    <t>Erfilo, Jonnah Fe M.</t>
  </si>
  <si>
    <t>Estanislao, Dylan Paul D.</t>
  </si>
  <si>
    <t>Garcia, Rodvhince P.</t>
  </si>
  <si>
    <t>Holgado, Rhina D.</t>
  </si>
  <si>
    <t>Isip, Angela Shane Y.</t>
  </si>
  <si>
    <t>Isip, King Cyren V.</t>
  </si>
  <si>
    <t>Isip, Railee Danbert B.</t>
  </si>
  <si>
    <t>Isip, Stephanie B.</t>
  </si>
  <si>
    <t>Jabinal, Gabriel S.</t>
  </si>
  <si>
    <t>Lanquino, Jared Ezekiel M.</t>
  </si>
  <si>
    <t>Magallanes, Ava Sofia M.</t>
  </si>
  <si>
    <t>Mejia, Marielle Alex D.</t>
  </si>
  <si>
    <t>Muelan, Gil III S.</t>
  </si>
  <si>
    <t>Muhi, Jasiel Eunice Rei S.</t>
  </si>
  <si>
    <t>Nabong, Danielle M.</t>
  </si>
  <si>
    <t>Nuqui, Meil S.</t>
  </si>
  <si>
    <t>Ocampo, Sky R.</t>
  </si>
  <si>
    <t>Olavidez, Yvanna Mae M.</t>
  </si>
  <si>
    <t>Olesco, Hazelle Kyle B.</t>
  </si>
  <si>
    <t>Pabustan, Josh G.</t>
  </si>
  <si>
    <t>Pagilagan, Aliyah Nicole T.</t>
  </si>
  <si>
    <t>Reyes, Elijah Andrei D.</t>
  </si>
  <si>
    <t>Rodrigo, Eloise Marie T.</t>
  </si>
  <si>
    <t>Salonga, Lea Carmela B.</t>
  </si>
  <si>
    <t>Samson, Leighanna T.</t>
  </si>
  <si>
    <t>Tuyan, Frank Ian C.</t>
  </si>
  <si>
    <t>Yumang, Elisha Yvone P.</t>
  </si>
  <si>
    <t>Bautista, Samuel F.</t>
  </si>
  <si>
    <t>ISAIAH</t>
  </si>
  <si>
    <t>10/21-22/2018</t>
  </si>
  <si>
    <t>Bondoc, Lee-anne M.</t>
  </si>
  <si>
    <t>Cabrera, Traycie</t>
  </si>
  <si>
    <t>Carcueva, Alyanna Jaynerose T.</t>
  </si>
  <si>
    <t>Caseres, Zyrene Hailey S.</t>
  </si>
  <si>
    <t>Castro, Jake Allen B.</t>
  </si>
  <si>
    <t>Catan, John Isaac</t>
  </si>
  <si>
    <t>Cervantes, Maria Ruth G.</t>
  </si>
  <si>
    <t>X: 11/21/2018</t>
  </si>
  <si>
    <t>Dimalanta, Chloe B.</t>
  </si>
  <si>
    <t>Dionisio, Jarelle Gian M.</t>
  </si>
  <si>
    <t>Duyag, Juilliane</t>
  </si>
  <si>
    <t>Fabian, Elduard Louis Y.</t>
  </si>
  <si>
    <t>Galaty, Ashley V.</t>
  </si>
  <si>
    <t>Hilario, Eliseo Daniel C.</t>
  </si>
  <si>
    <t>Lazaro, Brix Hummer F.</t>
  </si>
  <si>
    <t>Macias, Jaasiel B.</t>
  </si>
  <si>
    <t>Magat, Vince Angelo T.</t>
  </si>
  <si>
    <t>Mata, Enjhey C.</t>
  </si>
  <si>
    <t>Meneses, Emarie Felin C.</t>
  </si>
  <si>
    <t>Sarmiento, Lore Gail</t>
  </si>
  <si>
    <t>Mercado, Dylan Kenneth A.</t>
  </si>
  <si>
    <t>Muñoz, Raielle P.</t>
  </si>
  <si>
    <t>Pabustan, Ezra Beatrice B.</t>
  </si>
  <si>
    <t>Pascual, Zach Rafael</t>
  </si>
  <si>
    <t>Pintes, Samuel V.</t>
  </si>
  <si>
    <t>Quito, Hazel Ann P.</t>
  </si>
  <si>
    <t>Ramirez, Roana Gabrielle S.</t>
  </si>
  <si>
    <t>Redito, Jaruelle Martina L.</t>
  </si>
  <si>
    <t>Sarmiento, Juniz Kyle M.</t>
  </si>
  <si>
    <t>Sese, Rozette A.</t>
  </si>
  <si>
    <t>Sunga, Eliezer Jonah D.</t>
  </si>
  <si>
    <t>Tanimoto, Kenji D.</t>
  </si>
  <si>
    <t>Urbano, Ella Mae Q.</t>
  </si>
  <si>
    <t>Valiao, Mikaela Cristine M.</t>
  </si>
  <si>
    <t>Vasquez, John Isaac N.</t>
  </si>
  <si>
    <t>Viray, Cielo Angelo S.</t>
  </si>
  <si>
    <t>Adriano, Shekinah Naomie P.</t>
  </si>
  <si>
    <t>FB: 11/6/2018</t>
  </si>
  <si>
    <t>Agana, Joseph Allen C.</t>
  </si>
  <si>
    <t>Alejandro, Angel Rhiona C.</t>
  </si>
  <si>
    <t>Bautista, Reign Zairose S.</t>
  </si>
  <si>
    <t>Bolaños, Kimberly Ann M.</t>
  </si>
  <si>
    <t>Capulong, Aizen Gabrielle M.</t>
  </si>
  <si>
    <t>Capulong, Franchesca Jasz P.</t>
  </si>
  <si>
    <t>Catacutan, Shekinah S.</t>
  </si>
  <si>
    <t>Chua, Charize Andrei C.</t>
  </si>
  <si>
    <t>Cruz, Maria Bambinella V.</t>
  </si>
  <si>
    <t>De Jesus, Marc Jacob G.</t>
  </si>
  <si>
    <t>Dela Cruz, Sheehans Cashley G.</t>
  </si>
  <si>
    <t>Flores, Hanamel Guimmayen</t>
  </si>
  <si>
    <t>Ijan, John Vincent A.</t>
  </si>
  <si>
    <t>Lagman, Heidi Miel T.</t>
  </si>
  <si>
    <t>Macaspac, Sherwin F.</t>
  </si>
  <si>
    <t>Magcalas, Nickamel D.</t>
  </si>
  <si>
    <t>Manahan, Jade Kriztel C.</t>
  </si>
  <si>
    <t>Manalansan, Phoebe F.</t>
  </si>
  <si>
    <t>Mapili, Princess Danica S.</t>
  </si>
  <si>
    <t>Mendoza, Justine</t>
  </si>
  <si>
    <t>Palabrica, Neve Kyra L.</t>
  </si>
  <si>
    <t>Payumo, Elijah Gil B.</t>
  </si>
  <si>
    <t>Ramos, Thomas Jacob</t>
  </si>
  <si>
    <t>Sawal, Riyansel Ashley G.</t>
  </si>
  <si>
    <t>Sierda, Kirk Jaden M.</t>
  </si>
  <si>
    <t>Silva, Geean Gabriel D.</t>
  </si>
  <si>
    <t>Simbulan, Nathan Jayce S.</t>
  </si>
  <si>
    <t>Torre, Elisha A.</t>
  </si>
  <si>
    <t>Yambao, Elijah U.</t>
  </si>
  <si>
    <t>Zamudio, Mary Julian Y.</t>
  </si>
  <si>
    <t>Agustin, Nazareen Mae G.</t>
  </si>
  <si>
    <t>Bation, Chadrin Yzah Belle R.</t>
  </si>
  <si>
    <t>Belandres, Joana Lorraine G.</t>
  </si>
  <si>
    <t>Bernardo, Elizabeth</t>
  </si>
  <si>
    <t>Capulong, Hannah Sophia P.</t>
  </si>
  <si>
    <t>Cruz, Reign Achilles A.</t>
  </si>
  <si>
    <t>De Guzman, Stephanie Jane P.</t>
  </si>
  <si>
    <t>Del Rosario, Pauline G.</t>
  </si>
  <si>
    <t>Dela Cruz, Cassandra Janelle</t>
  </si>
  <si>
    <t>Dinglasan, Eunice Vera W.</t>
  </si>
  <si>
    <t>Fabian, Julianne Leigh L.</t>
  </si>
  <si>
    <t>Flores, Kadmiel Varick C.</t>
  </si>
  <si>
    <t>Flores, Sherlyn Grace V.</t>
  </si>
  <si>
    <t>Garcia, Caitlin Bernice R.</t>
  </si>
  <si>
    <t>Garcia, Madaelin C.</t>
  </si>
  <si>
    <t>Grande, Hanna O.</t>
  </si>
  <si>
    <t>Gutierrez, David Jed O.</t>
  </si>
  <si>
    <t>Jabinal, Danielle Elysse</t>
  </si>
  <si>
    <t>Maderazo, Ella Marie C.</t>
  </si>
  <si>
    <t>Maleriado, Mel Christopher V.</t>
  </si>
  <si>
    <t>Malonzo, Justin Y.</t>
  </si>
  <si>
    <t>Mandap, Kathrina S.</t>
  </si>
  <si>
    <t>Martelino, Ero S.</t>
  </si>
  <si>
    <t>Nunga, Mikaella Fatima L.</t>
  </si>
  <si>
    <t>Pabustan, Elijah Bengie B.</t>
  </si>
  <si>
    <t>Pangilinan, Mikka Janace Y.</t>
  </si>
  <si>
    <t>Perez, Jhicelle Irish S.</t>
  </si>
  <si>
    <t>Quiambao, Kirsten Chandler L.</t>
  </si>
  <si>
    <t>Ramos, Nicole Kyleen D.</t>
  </si>
  <si>
    <t>Saldivar, Zimon Gil Joseph S.</t>
  </si>
  <si>
    <t>Sitchon, Jared Lui Z.</t>
  </si>
  <si>
    <t>Teves, Eliseo John D.</t>
  </si>
  <si>
    <t>Vasquez, John Lucas N.</t>
  </si>
  <si>
    <t>Alcala, Rafael Jil S.</t>
  </si>
  <si>
    <t>RUTH</t>
  </si>
  <si>
    <t>Aquino, Alexie S.</t>
  </si>
  <si>
    <t>Atchico, Precious Cassandra S.</t>
  </si>
  <si>
    <t>Bonifacio, Leviticus D.</t>
  </si>
  <si>
    <t>Capuz, Rodolfo D. Jr.</t>
  </si>
  <si>
    <t>Catacutan, Naomi S.</t>
  </si>
  <si>
    <t>Concepcion, Jherome C.</t>
  </si>
  <si>
    <t>De Dios, Daniell Ron B.</t>
  </si>
  <si>
    <t>Delos Santos, David Franz U.</t>
  </si>
  <si>
    <t>Dungo, Jennel Kim P.</t>
  </si>
  <si>
    <t>Ferrer, Andrei Juries B.</t>
  </si>
  <si>
    <t>Galang, Rilbil N.</t>
  </si>
  <si>
    <t>Garcia, Mary Jane Sofia S.</t>
  </si>
  <si>
    <t>Labajo, Bayzie Bone C.</t>
  </si>
  <si>
    <t>Licos, Matthew Pacey D.</t>
  </si>
  <si>
    <t>Lulu, Alessandra Lianne G.</t>
  </si>
  <si>
    <t>Mandap, Ron Jeremy Gabriel C.</t>
  </si>
  <si>
    <t>Manlapig, Reishelle Ann D.</t>
  </si>
  <si>
    <t>Manto, Raven Mae R.</t>
  </si>
  <si>
    <t>Mateo, Juri Raquiza R.</t>
  </si>
  <si>
    <t>Mendoza, Isreylia S.</t>
  </si>
  <si>
    <t>Niespla, Mart Damiel N.</t>
  </si>
  <si>
    <t>Pineda, Kassandra Carille F.</t>
  </si>
  <si>
    <t>Pore, Jhazzley G.</t>
  </si>
  <si>
    <t>Quiroz, Prince Jerick V.</t>
  </si>
  <si>
    <t>Reyes, Joaquin D.</t>
  </si>
  <si>
    <t>Rocel, Rhiana Claire D.</t>
  </si>
  <si>
    <t>Tan, Heart Denise M.</t>
  </si>
  <si>
    <t>Tiozon, Angela Joy P.</t>
  </si>
  <si>
    <t>Tulud, Precious Angela T.</t>
  </si>
  <si>
    <t>Zuñiga, Sophia Loise G.</t>
  </si>
  <si>
    <t>Angeles, Clark Lois O.</t>
  </si>
  <si>
    <t>JEREMIAH</t>
  </si>
  <si>
    <t>Balunsay, Rhian M.</t>
  </si>
  <si>
    <t>Bandarlipe, Noe A.</t>
  </si>
  <si>
    <t>Bansil, Lymwel M.</t>
  </si>
  <si>
    <t>Binuya, Yeureiah Hyazcinth S.</t>
  </si>
  <si>
    <t>Blaza, Maria Angelica R.</t>
  </si>
  <si>
    <t>Borromeo, Irrah Nicole S.</t>
  </si>
  <si>
    <t>Cabrera, Neo Niño T.</t>
  </si>
  <si>
    <t>Cenon, Symeon C.</t>
  </si>
  <si>
    <t>Cunanan, Janell E.</t>
  </si>
  <si>
    <t>Dela Cruz, Donne Antonina D.</t>
  </si>
  <si>
    <t>Edejer, Lance Jerome D.</t>
  </si>
  <si>
    <t>Flores, Julia G.</t>
  </si>
  <si>
    <t>Galang, Phebe G.</t>
  </si>
  <si>
    <t>Guevarra, Michaela A.</t>
  </si>
  <si>
    <t>Guinto, Jairus Jiel C.</t>
  </si>
  <si>
    <t>Inocente, Gilbert A.</t>
  </si>
  <si>
    <t>Isip, Andrea Nicole Y.</t>
  </si>
  <si>
    <t>Labung, Jude T.</t>
  </si>
  <si>
    <t>Lazaro, Elyssa Louise V.</t>
  </si>
  <si>
    <t>Libiran, Jacob Erickson E.</t>
  </si>
  <si>
    <t>Lumba, Luke Jason M.</t>
  </si>
  <si>
    <t>Mallari, Franchesca Mikaela P.</t>
  </si>
  <si>
    <t>Meneses, Lianna Venice C.</t>
  </si>
  <si>
    <t>Nuqui, Francine Mae S.</t>
  </si>
  <si>
    <t>Pabustan, Dale Anthony L.</t>
  </si>
  <si>
    <t>Palabrica, Kae Nyx L.</t>
  </si>
  <si>
    <t>Paras, John Raymund Eryll</t>
  </si>
  <si>
    <t>Quiroz, Chrizza Mae J.</t>
  </si>
  <si>
    <t>Santiago, Krizel Jasmine S.</t>
  </si>
  <si>
    <t>Tolentino, Jeniz G.</t>
  </si>
  <si>
    <t>Urbano, Nathaniel Q.</t>
  </si>
  <si>
    <t>Yamson, Lauren Lloyd C.</t>
  </si>
  <si>
    <t>Apacible, Eujin Evian L.</t>
  </si>
  <si>
    <t>Aquino, Alexandrea S.</t>
  </si>
  <si>
    <t>Aquino, Gian Carlo A.</t>
  </si>
  <si>
    <t>Campaner, Prince Ahmir</t>
  </si>
  <si>
    <t>Colis, Jazzer M.</t>
  </si>
  <si>
    <t>Corpuz, Marcus Zildjian A.</t>
  </si>
  <si>
    <t>Cortez, Precious Sophia Jurene P.</t>
  </si>
  <si>
    <t>De Leon, Christian Lawrence T.</t>
  </si>
  <si>
    <t>Delos Santos, Robert Eliniel B.</t>
  </si>
  <si>
    <t xml:space="preserve">FB: 11/15/2018 </t>
  </si>
  <si>
    <t>Eleazar, Jhemaima P.</t>
  </si>
  <si>
    <t>Flores, Christian Joseph L.</t>
  </si>
  <si>
    <t>Gatbonton, Laurence James O.</t>
  </si>
  <si>
    <t>FB:11/15/2018</t>
  </si>
  <si>
    <t>Gelicame, Lyra Jane R.</t>
  </si>
  <si>
    <t xml:space="preserve">  </t>
  </si>
  <si>
    <t>Guevarra, Nicolane Ishi I.</t>
  </si>
  <si>
    <t>Jubinal, Dale Andrew A.</t>
  </si>
  <si>
    <t>Lumaad, Sandy N.</t>
  </si>
  <si>
    <t>Magante, Maegan Janelle E.</t>
  </si>
  <si>
    <t>Manalang, Rich Walter Neil D.</t>
  </si>
  <si>
    <t>Miclat, Reyndrig Jeffrey V.</t>
  </si>
  <si>
    <t>Raquin, Robert Angelo T.</t>
  </si>
  <si>
    <t>San Jose, Abbygail M.</t>
  </si>
  <si>
    <t>Sarmiento, John Benedict D.</t>
  </si>
  <si>
    <t>Sese, Rhianne A.</t>
  </si>
  <si>
    <t>Somes, Mikel Robie D.</t>
  </si>
  <si>
    <t>Soriano, Dino P. Jr.</t>
  </si>
  <si>
    <t>Tinio, Denies L.</t>
  </si>
  <si>
    <t>Tiozon, Eloisa Kim M.</t>
  </si>
  <si>
    <t>Marquez, Ferdinand</t>
  </si>
  <si>
    <t>Tulalian, Mia Amor R.</t>
  </si>
  <si>
    <t>Victoria, Lauren Charles</t>
  </si>
  <si>
    <t>Viray, Jallen Dale I.</t>
  </si>
  <si>
    <t>Yamat, Cyrile Josh C.</t>
  </si>
  <si>
    <t>Amatos, Daniel Dave V.</t>
  </si>
  <si>
    <t>SAMUEL</t>
  </si>
  <si>
    <t>Barcarse, Samantha L.</t>
  </si>
  <si>
    <t>Cabangon, John Luis G.</t>
  </si>
  <si>
    <t>Carlos, Mary Zia Therese D.</t>
  </si>
  <si>
    <t>Castro, Phoebe Lois S.</t>
  </si>
  <si>
    <t>Catindig, Joshua Q.</t>
  </si>
  <si>
    <t>De Robles, Ryzeth May T.</t>
  </si>
  <si>
    <t>Decal, John Melvic N.</t>
  </si>
  <si>
    <t>Derain, Enrique Joaquin N.</t>
  </si>
  <si>
    <t>Domingo, Ridge Yael D.</t>
  </si>
  <si>
    <t>Doroin, Anna Karoline L.</t>
  </si>
  <si>
    <t>Felipe, Hanieh Athena M.</t>
  </si>
  <si>
    <t>Garcia, Benedict Johann D.</t>
  </si>
  <si>
    <t>Genobili, Zac Joshua Lenar T.</t>
  </si>
  <si>
    <t>Huang, Mattew Grei D.</t>
  </si>
  <si>
    <t>Lin, Lyn C.</t>
  </si>
  <si>
    <t>Lingat, Rain Louise L.</t>
  </si>
  <si>
    <t>Lobo, Stephen Daniel D.</t>
  </si>
  <si>
    <t>Madla, Remiah M.</t>
  </si>
  <si>
    <t>Magat, Timmy Aldrey A.</t>
  </si>
  <si>
    <t>Manahan, Krizia Joy C.</t>
  </si>
  <si>
    <t>Mangahas, Francinekim D.</t>
  </si>
  <si>
    <t>Mendoza, Ashley Daniel S.</t>
  </si>
  <si>
    <t>Mercado, Ashley P.</t>
  </si>
  <si>
    <t>Montellano, Lord Gerard P.</t>
  </si>
  <si>
    <t>Muñoz, Dannielle Ann C.</t>
  </si>
  <si>
    <t>Pineda, Chris Ian Man M.</t>
  </si>
  <si>
    <t>Rodrigo, Darwin Lorenzo T.</t>
  </si>
  <si>
    <t>Salenga, Zarita Chloe L.</t>
  </si>
  <si>
    <t>Santonil, Matt Gabriel C.</t>
  </si>
  <si>
    <t>Torres, Jayred L.</t>
  </si>
  <si>
    <t>Vinas, Patricia Eunice D.</t>
  </si>
  <si>
    <t>Alfaro, Joshua Angel S.</t>
  </si>
  <si>
    <t>Arceo, Matilda Nherlyn B.</t>
  </si>
  <si>
    <t>Arellano, Qrbi F.</t>
  </si>
  <si>
    <t>Aspe, Marivic T.</t>
  </si>
  <si>
    <t>Asuncion, Danilo C.</t>
  </si>
  <si>
    <t>Bailo, Trisha Mhae B.</t>
  </si>
  <si>
    <t>Bautista, Galelih S.</t>
  </si>
  <si>
    <t>Campricio, Klarck Cyrus C.</t>
  </si>
  <si>
    <t>Casalin, Alicia Mae G.</t>
  </si>
  <si>
    <t>Catalonia, JL Christian Q.</t>
  </si>
  <si>
    <t>Cordenete, Ela G.</t>
  </si>
  <si>
    <t>Dagdag, Nicolas Gene A.</t>
  </si>
  <si>
    <t>Decal, Johna Mariel Navales</t>
  </si>
  <si>
    <t>Dela Cruz, Angelo M.</t>
  </si>
  <si>
    <t>Dimatulac, Yvon Felesse M.</t>
  </si>
  <si>
    <t>X: 9/28/2018</t>
  </si>
  <si>
    <t>Dionisio, Deseraine D.</t>
  </si>
  <si>
    <t>Dungo, Julian Louise Arcilla</t>
  </si>
  <si>
    <t>Fabian, Rashleigh Ian Lelis</t>
  </si>
  <si>
    <t>Fernandez, Alexis Jan Y.</t>
  </si>
  <si>
    <t>Ferrer, Francine Joy Flores</t>
  </si>
  <si>
    <t>Galang, Franchezca Leonice S.</t>
  </si>
  <si>
    <t>Gelicame Jr., Lino R.</t>
  </si>
  <si>
    <t>Golfo, Stephanie D.</t>
  </si>
  <si>
    <t>Heron, Majah Violane B.</t>
  </si>
  <si>
    <t>Lansangan, Marvellaine L.</t>
  </si>
  <si>
    <t>Logronio, Sydney Benedict S.</t>
  </si>
  <si>
    <t>Lubi, Mark Edward V.</t>
  </si>
  <si>
    <t>Magno, Sofia Margarette Ochengco</t>
  </si>
  <si>
    <t>Mendoza, Hillary Andrea Sambat</t>
  </si>
  <si>
    <t>Montoya, John Henry M.</t>
  </si>
  <si>
    <t>Oronce, Marl Gabriel R.</t>
  </si>
  <si>
    <t>Pamintuan, Jared F.</t>
  </si>
  <si>
    <t>Pangan, Chriskim T.</t>
  </si>
  <si>
    <t>Perez, Marc Oseah C.</t>
  </si>
  <si>
    <t>Rivera, Rinoah Heart C.</t>
  </si>
  <si>
    <t>Rubio, Edlyn P.</t>
  </si>
  <si>
    <t>Sabile, Kienna B.</t>
  </si>
  <si>
    <t>Saliendra, Gabriel T.</t>
  </si>
  <si>
    <t>Sunga, EM Jubilee N.</t>
  </si>
  <si>
    <t>Tañedo, John Michael D.</t>
  </si>
  <si>
    <t>Tayag, Giorghie A.</t>
  </si>
  <si>
    <t>Tizon, Max Daniel A.</t>
  </si>
  <si>
    <t>Torre, Micah A.</t>
  </si>
  <si>
    <t>Villanueva, Louissa J.</t>
  </si>
  <si>
    <t>Yutuc, Justine Laurence M.</t>
  </si>
  <si>
    <t>Aquino, Ashley Dhey L.</t>
  </si>
  <si>
    <t>BARTHOLOMEW</t>
  </si>
  <si>
    <t>Atienza, Alessandra S.</t>
  </si>
  <si>
    <t>Bailon, Faye Monelyn G.</t>
  </si>
  <si>
    <t>Balber, Justine Dhaille D.</t>
  </si>
  <si>
    <t>Banting, Michael John G.</t>
  </si>
  <si>
    <t>Beltran, Jhonvher Allyson Ocampo</t>
  </si>
  <si>
    <t>Blaza, Jess J.</t>
  </si>
  <si>
    <t>Blaza, Parmenas J.</t>
  </si>
  <si>
    <t>Consolacion, Aizel Mae R.</t>
  </si>
  <si>
    <t>De Guzman, Julian Sebastian M.</t>
  </si>
  <si>
    <t>Dela Cruz, Essel May V.</t>
  </si>
  <si>
    <t>Dela Cruz, John Gabriel T.</t>
  </si>
  <si>
    <t>Dominado, Yans Jerdy U.</t>
  </si>
  <si>
    <t>Fabian, Vince Francias A.</t>
  </si>
  <si>
    <t>Ferrer, Irish Vienne A.</t>
  </si>
  <si>
    <t>Galliguez, Kayrelle Chlo Y.</t>
  </si>
  <si>
    <t>Guese, Grant Ian B.</t>
  </si>
  <si>
    <t>Gumiran, John Ray G.</t>
  </si>
  <si>
    <t>Hapin, Robbie S.</t>
  </si>
  <si>
    <t>Ibay, John Aaron M.</t>
  </si>
  <si>
    <t>Juanillo, Cyrene Khrisna Masangcay</t>
  </si>
  <si>
    <t>Lacanlale, Ma. Grazelle P.</t>
  </si>
  <si>
    <t>Lagman, Althea Beatrice I.</t>
  </si>
  <si>
    <t>Lumbang, Melea S.</t>
  </si>
  <si>
    <t>Maglalang, Edilene Anne B.</t>
  </si>
  <si>
    <t>Maglalang, Francesca Arianne M.</t>
  </si>
  <si>
    <t>Mangibin, Jhoanna Marie L.</t>
  </si>
  <si>
    <t>Mateo, Rasheed Jiro R.</t>
  </si>
  <si>
    <t>Mendoza, Clart Jhes N.</t>
  </si>
  <si>
    <t>Nario, Khyle Anklet F.</t>
  </si>
  <si>
    <t>Ocampo, Tristan D.</t>
  </si>
  <si>
    <t>Octavio, Rikka Nichole D.</t>
  </si>
  <si>
    <t>Paguinto III, Rafael B.</t>
  </si>
  <si>
    <t>Peralta, Johnwell D.</t>
  </si>
  <si>
    <t>Reyes, Gracy Lianne P.</t>
  </si>
  <si>
    <t>Reyes, Pia Darlene L.</t>
  </si>
  <si>
    <t>Sale, Daniel S.</t>
  </si>
  <si>
    <t>Salvosa, Zamariah Danica Mae C.</t>
  </si>
  <si>
    <t>Sangil, Xienna J.</t>
  </si>
  <si>
    <t>Sarmiento, Carmel Joy D.</t>
  </si>
  <si>
    <t>Suderio, Irsah Faith M.</t>
  </si>
  <si>
    <t>Sunga, Joshua Aaron S.</t>
  </si>
  <si>
    <t>Tayao, Mozart Edrick</t>
  </si>
  <si>
    <t>Toledo, Simone Gabrielle C.</t>
  </si>
  <si>
    <t>Toloza, Jasper Louis S.</t>
  </si>
  <si>
    <t>Victoria, Aira N.</t>
  </si>
  <si>
    <t>Asehan, Kate Stephanie N.</t>
  </si>
  <si>
    <t>Aure, Marie Dionella P.</t>
  </si>
  <si>
    <t>Bais, Jurice Mamangon</t>
  </si>
  <si>
    <t>Baluyut, Mhyca Jade D.</t>
  </si>
  <si>
    <t>Barcelona, Eda Lyn B.</t>
  </si>
  <si>
    <t>Guiwan, Alexander</t>
  </si>
  <si>
    <t>Calaguas, Nicole M.</t>
  </si>
  <si>
    <t>Colis, Jammeah M.</t>
  </si>
  <si>
    <t>Colis, Laurene Margaret C.</t>
  </si>
  <si>
    <t>Constantino, Mark Aaron V.</t>
  </si>
  <si>
    <t>Cruz, Eva Marie E.</t>
  </si>
  <si>
    <t>Cruz, Hanshin Gabriel V.</t>
  </si>
  <si>
    <t>David, Roldan Kim R.</t>
  </si>
  <si>
    <t>De Vera, Angel Rose G.</t>
  </si>
  <si>
    <t>Dela Rosa, Eila Crystel Sabile</t>
  </si>
  <si>
    <t>Enriquez, John Cedrick M.</t>
  </si>
  <si>
    <t>Flores, Shiela Mae G.</t>
  </si>
  <si>
    <t>Gonzales, John David L.</t>
  </si>
  <si>
    <t>Gonzales, Tanya Marie C.</t>
  </si>
  <si>
    <t>Gutierrez, Reyniel G.</t>
  </si>
  <si>
    <t>Hernandez, Clarenz B.</t>
  </si>
  <si>
    <t>Isip, Rosary Faye P.</t>
  </si>
  <si>
    <t>Laquindanum, Albrent G.</t>
  </si>
  <si>
    <t>Licup, Dalene Mikylla P.</t>
  </si>
  <si>
    <t>Mandap, Demlene Crystal R.</t>
  </si>
  <si>
    <t>Maniego, Kenn Martin G.</t>
  </si>
  <si>
    <t>Mercado, Michaela Cassandra L.</t>
  </si>
  <si>
    <t>Morayag, Marah Alliah E.</t>
  </si>
  <si>
    <t>Palma, Alexies C.</t>
  </si>
  <si>
    <t>Planas, Samantha D.</t>
  </si>
  <si>
    <t>Punsalan, Mikaela Gail C.</t>
  </si>
  <si>
    <t>Santiago, Brian Jazzper S.</t>
  </si>
  <si>
    <t>Santiago, Clarence Jhay G.</t>
  </si>
  <si>
    <t>Simbria, Racquel Eloisa I.</t>
  </si>
  <si>
    <t>Sorno, Franiel S.</t>
  </si>
  <si>
    <t>Torres, Adrien Zyra B.</t>
  </si>
  <si>
    <t>Tumbali, Arjahnel A.</t>
  </si>
  <si>
    <t>Tuyan, Franz Ivan Capati</t>
  </si>
  <si>
    <t>Yumul, Kei Mikaela B.</t>
  </si>
  <si>
    <t>Angeles, Carl Herald O.</t>
  </si>
  <si>
    <t>Antoni, Alexr Bono S.</t>
  </si>
  <si>
    <t>Apacible, Enegue Eoghan L.</t>
  </si>
  <si>
    <t>Aquino, Michaela M.</t>
  </si>
  <si>
    <t>Bagsik, Rhannie Rey D.</t>
  </si>
  <si>
    <t>Benitez, Arvie Justin D.</t>
  </si>
  <si>
    <t>Benlot, Daniel L.</t>
  </si>
  <si>
    <t>Borgonia, Ma. Prisca E.</t>
  </si>
  <si>
    <t>Capulong, Allaynna Nhicole L.</t>
  </si>
  <si>
    <t>Cayago, Angela Mariz S.</t>
  </si>
  <si>
    <t>De Leon, Angelo E.</t>
  </si>
  <si>
    <t>Dela Cruz, Cyrel P.</t>
  </si>
  <si>
    <t>Dela Cruz, Fhrisjohn Clyve M.</t>
  </si>
  <si>
    <t>Derain, Enrique Miguel N.</t>
  </si>
  <si>
    <t>Dimasacat, Reniel S.</t>
  </si>
  <si>
    <t>Duran, Lance Zedric S.</t>
  </si>
  <si>
    <t>Escarpe, Irene B.</t>
  </si>
  <si>
    <t>Flores, Xeann Darwin L.</t>
  </si>
  <si>
    <t>Gabriel, Joana Airans M.</t>
  </si>
  <si>
    <t>Ibardaloza, Maria Elizabeth M.</t>
  </si>
  <si>
    <t>Jalaloden, Arsad A.</t>
  </si>
  <si>
    <t>Lagoc, Ephraim Jesreel A.</t>
  </si>
  <si>
    <t>Laxina, Lindsey Laine T.</t>
  </si>
  <si>
    <t>Lirac, Maria Angelica Pauline V.</t>
  </si>
  <si>
    <t>Lunod, Juris Curby Lopez</t>
  </si>
  <si>
    <t>Magdaraog, Mel G.</t>
  </si>
  <si>
    <t>Manalansan, Julia F.</t>
  </si>
  <si>
    <t>Meneses, Andrea Jasmine C.</t>
  </si>
  <si>
    <t>Mercado, Danalyn A.</t>
  </si>
  <si>
    <t>Mijares, Angela Christia O.</t>
  </si>
  <si>
    <t>Morales, Kim John M.</t>
  </si>
  <si>
    <t>Mutuc, Alex Lee M.</t>
  </si>
  <si>
    <t>Natividad, Warren Carl D.</t>
  </si>
  <si>
    <t>Navarro, Denise Faith Alfaro</t>
  </si>
  <si>
    <t>Nuqui, Cyril Jewel D.</t>
  </si>
  <si>
    <t>Padernal, Luis Gabriel D.</t>
  </si>
  <si>
    <t>Pagsanjan, Jiyan Audrey C.</t>
  </si>
  <si>
    <t>Pineda, Airine Carl</t>
  </si>
  <si>
    <t>Ranara, Lhei Mariancel E.</t>
  </si>
  <si>
    <t>Romero, Algera Rejven M.</t>
  </si>
  <si>
    <t>Salonga, Mythan Fynlee Gozum</t>
  </si>
  <si>
    <t>Sediego, Aliyah S.</t>
  </si>
  <si>
    <t>Solis, Daniela V G.</t>
  </si>
  <si>
    <t>Trinidad, Randshei Ezekiel C.</t>
  </si>
  <si>
    <t>Vergara, Reynel S.</t>
  </si>
  <si>
    <t>Yabut, Justine Ashlee M.</t>
  </si>
  <si>
    <t>Aguilar, Aquila Abcd T.</t>
  </si>
  <si>
    <t>JAMES</t>
  </si>
  <si>
    <t>Aguilar, Sharlene Kyle T.</t>
  </si>
  <si>
    <t>Alfonso, Jose Gabriel M.</t>
  </si>
  <si>
    <t>Baluyut, Danica C.</t>
  </si>
  <si>
    <t>Benlot, Sarah Genesis L.</t>
  </si>
  <si>
    <t>Brila, Hugh Miro M.</t>
  </si>
  <si>
    <t>Canlas, Alyssa Angel B.</t>
  </si>
  <si>
    <t>Carreon, Deanna Claire P.</t>
  </si>
  <si>
    <t>Concepcion, Angela L.</t>
  </si>
  <si>
    <t>Cortez, Rexine Bradley D.</t>
  </si>
  <si>
    <t>Cruz, Alessandra Mae N.</t>
  </si>
  <si>
    <t>Cruz, Sophia M.</t>
  </si>
  <si>
    <t>De Guzman, John Seth C.</t>
  </si>
  <si>
    <t>De Robles, Princess Yurit T.</t>
  </si>
  <si>
    <t>Dela Cruz, Mark Angelo F.</t>
  </si>
  <si>
    <t>R; 11/14/2018</t>
  </si>
  <si>
    <t>Dela Cruz, Nicole Heart O.</t>
  </si>
  <si>
    <t>Espina, Samantha Yvon A.</t>
  </si>
  <si>
    <t>Felecio, Shayne D.</t>
  </si>
  <si>
    <t>Gagui, Kristine Erich M.</t>
  </si>
  <si>
    <t>Galang, Pauline B.</t>
  </si>
  <si>
    <t>Hernandez, Jasper Robin I.</t>
  </si>
  <si>
    <t>Ijan, Ryan Stephen A.</t>
  </si>
  <si>
    <t>Jurada, Rhaniellyn Kate R.</t>
  </si>
  <si>
    <t>Lavega, Stephanie C.</t>
  </si>
  <si>
    <t>Lopez, Rinoah Ashlee C.</t>
  </si>
  <si>
    <t>Magdaraog, Paulo Bernabe G.</t>
  </si>
  <si>
    <t>Maglalang, Justin Hero B.</t>
  </si>
  <si>
    <t>Marin, Eliza Lei J.</t>
  </si>
  <si>
    <t>Meneses, Retchelle Nicaela L.</t>
  </si>
  <si>
    <t>Orsua, Diane Princess C.</t>
  </si>
  <si>
    <t>Pablo, Cassandra S.</t>
  </si>
  <si>
    <t>Pedrosa, Cyren C.</t>
  </si>
  <si>
    <t>Pintes, Lovely Heart V.</t>
  </si>
  <si>
    <t>Rueda, Paul Gian Kyle M.</t>
  </si>
  <si>
    <t>Santonil, Athea Jeffrielle C.</t>
  </si>
  <si>
    <t>Sarmiento, Alexandrea Nicole B.</t>
  </si>
  <si>
    <t>Siborboro, Kasheem Adrei O.</t>
  </si>
  <si>
    <t>Timbol, Erwin Jasper M.</t>
  </si>
  <si>
    <t>Tulio, Jamela F.</t>
  </si>
  <si>
    <t>Viray, Mickel John D.</t>
  </si>
  <si>
    <t>Yabut, Jesus I.</t>
  </si>
  <si>
    <t>Arceo, Justine Dave T.</t>
  </si>
  <si>
    <t>LEVI</t>
  </si>
  <si>
    <t>Atienzo, Charisma Janelle S.</t>
  </si>
  <si>
    <t>Bataller, Gracia</t>
  </si>
  <si>
    <t>Dropped 17 Sept 2018</t>
  </si>
  <si>
    <t>Bation, Diana Jewel R.</t>
  </si>
  <si>
    <t>Berdon, Aaron K.</t>
  </si>
  <si>
    <t>Bustamante, Kurt Ashley S.</t>
  </si>
  <si>
    <t>Calizar, Sarah C.</t>
  </si>
  <si>
    <t>Canilao, Prince Earl Joshua P.</t>
  </si>
  <si>
    <t>Conway, Mikaede</t>
  </si>
  <si>
    <t>R: 9/28/2018</t>
  </si>
  <si>
    <t>R: X 11/16/2018</t>
  </si>
  <si>
    <t>Cortez, Merianne Lyll A.</t>
  </si>
  <si>
    <t>Dabilbil, Jan Loraine L.</t>
  </si>
  <si>
    <t>Danganan, Joseph Rainee D.</t>
  </si>
  <si>
    <t>De Leon, Cheska Mae G.</t>
  </si>
  <si>
    <t>Dela Cruz, Donne Katrina D.</t>
  </si>
  <si>
    <t>Dizon, Danica Faye B.</t>
  </si>
  <si>
    <t>Esguerra, Joana T.</t>
  </si>
  <si>
    <t>Fadrigalan, Jayvee E.</t>
  </si>
  <si>
    <t>Fulleros, Phoebe M.</t>
  </si>
  <si>
    <t>Garcia, April G.</t>
  </si>
  <si>
    <t>Henson, Benedict Gio Y.</t>
  </si>
  <si>
    <t>Isip, Kate Ashley C.</t>
  </si>
  <si>
    <t>Karasig, Carlo Josh M.</t>
  </si>
  <si>
    <t>Largado, Alicia Mae S.</t>
  </si>
  <si>
    <t>Lorenzo, Vincent John S.</t>
  </si>
  <si>
    <t>Lumaad, Jimmy N.</t>
  </si>
  <si>
    <t>Magtoto, Hant Aldrei L.</t>
  </si>
  <si>
    <t>Mangahas, Francheska D.</t>
  </si>
  <si>
    <t>Mayo, April Ricci E.</t>
  </si>
  <si>
    <t>Mejia, John Cedric D.</t>
  </si>
  <si>
    <t>Mercado, Catherine T.</t>
  </si>
  <si>
    <t>Panlilio, Kesia Mae A.</t>
  </si>
  <si>
    <t>Pineda, Rose Samara G.</t>
  </si>
  <si>
    <t>Rosales, Stefany Nicole D.</t>
  </si>
  <si>
    <t>Santos, Ria Clouie M.</t>
  </si>
  <si>
    <t>Silvestre, Jeeniela C.</t>
  </si>
  <si>
    <t>Tala, Irah Joy M.</t>
  </si>
  <si>
    <t>Talavera, Ervin H.</t>
  </si>
  <si>
    <t>Tubig, Paul Benedict E.</t>
  </si>
  <si>
    <t>Villanueva, Ghecel D.</t>
  </si>
  <si>
    <t>Yumul, Andrea M.</t>
  </si>
  <si>
    <t>Yumul, Justine P.</t>
  </si>
  <si>
    <t>\</t>
  </si>
  <si>
    <t>Agbayani, Jermaine T.</t>
  </si>
  <si>
    <t>MATTHIAS</t>
  </si>
  <si>
    <t>Bacani, Aaron Job B.</t>
  </si>
  <si>
    <t>Balagtas, Erlaine V.</t>
  </si>
  <si>
    <t>Balunsay, Jasper M.</t>
  </si>
  <si>
    <t>Binuya, Jelaine N.</t>
  </si>
  <si>
    <t>Bonifacio, Luis Christian D.</t>
  </si>
  <si>
    <t>Borromeo, Irene Nicole S.</t>
  </si>
  <si>
    <t>Canilao, Bea Marie C.</t>
  </si>
  <si>
    <t>Cayanan, Shekinah Krystal C.</t>
  </si>
  <si>
    <t>Cervantes, Miguel Jacob G.</t>
  </si>
  <si>
    <t>Cruz, Sharmel M.</t>
  </si>
  <si>
    <t>Cunanan, Jia Nikhol W.</t>
  </si>
  <si>
    <t>Daguyos, John Lor Ganary V.</t>
  </si>
  <si>
    <t>Dela Cruz, Paoleen M.</t>
  </si>
  <si>
    <t>Esguerra, Ma. Margarita C.</t>
  </si>
  <si>
    <t>Fabian, Shanley S.</t>
  </si>
  <si>
    <t>Fajardo, Shiela C.</t>
  </si>
  <si>
    <t>Flores, Marie Eustella I.</t>
  </si>
  <si>
    <t>Garcia, Mary Grace A.</t>
  </si>
  <si>
    <t>Gatchalian, Mary Rose M.</t>
  </si>
  <si>
    <t>Gelicame, Mj R.</t>
  </si>
  <si>
    <t>Hernandez, Keziah G.</t>
  </si>
  <si>
    <t>Isip, Eugene Q.</t>
  </si>
  <si>
    <t>Lagman, Romer Junior M.</t>
  </si>
  <si>
    <t>Laxina, Kian Ashley Y.</t>
  </si>
  <si>
    <t>Magat, Riza Mae M.</t>
  </si>
  <si>
    <t>Mamangun, Ma. Angela A.</t>
  </si>
  <si>
    <t>Maniego, Elijah Arvee V.</t>
  </si>
  <si>
    <t>Mercado, Miguel A.</t>
  </si>
  <si>
    <t>Ortega, Jeremy S.</t>
  </si>
  <si>
    <t>Palisoc, Alliyah Kylie P.</t>
  </si>
  <si>
    <t>Perez, Jhervy Bryan L.</t>
  </si>
  <si>
    <t>Quintela, Carmella Denize C.</t>
  </si>
  <si>
    <t>Regalado, John Russel G.</t>
  </si>
  <si>
    <t>Santos, Ceejay S.</t>
  </si>
  <si>
    <t>Soriano, Angelica D.</t>
  </si>
  <si>
    <t>Tagala, Nicole Sheen D.</t>
  </si>
  <si>
    <t>Tasaki, Andrea</t>
  </si>
  <si>
    <t>Tongol, Rayvenn Jenniriee</t>
  </si>
  <si>
    <t>Tulalian, Aaron Matthew R.</t>
  </si>
  <si>
    <t>Yambao, Nicale Mary IC R.</t>
  </si>
  <si>
    <t>Adriano, Keziah Kirsten P.</t>
  </si>
  <si>
    <t>PETER</t>
  </si>
  <si>
    <t>Aquino, Larraine L.</t>
  </si>
  <si>
    <t>Baluyut, Danalie C.</t>
  </si>
  <si>
    <t>Bondoc, Charlene Nicole G.</t>
  </si>
  <si>
    <t>Cabangon, Joanna Mae G.</t>
  </si>
  <si>
    <t>Calma, Karl Daniel D.</t>
  </si>
  <si>
    <t>Chua, Yhuanne Minx B.</t>
  </si>
  <si>
    <t>Cortez, Eldrich M.</t>
  </si>
  <si>
    <t>Cruz, Bianca M.</t>
  </si>
  <si>
    <t>Cruz, Jacque Daine A.</t>
  </si>
  <si>
    <t>De Castro, Shaira B.</t>
  </si>
  <si>
    <t>Dionisio, Harry Gabrielle B.</t>
  </si>
  <si>
    <t>Dizon, Ia Jae L.</t>
  </si>
  <si>
    <t>Doroin, Anna Khristina L.</t>
  </si>
  <si>
    <t>Dungo, Arron Joseph L.</t>
  </si>
  <si>
    <t>Dungo, Carl Angelo R.</t>
  </si>
  <si>
    <t>Dungo, Justine Luis F.</t>
  </si>
  <si>
    <t>Edejer, Joshua Railey P.</t>
  </si>
  <si>
    <t>Ensong, Doniever Allen O.</t>
  </si>
  <si>
    <t>Fernandez, Aljon Ken Y.</t>
  </si>
  <si>
    <t>Figueroa, Pola Hillary A.</t>
  </si>
  <si>
    <t>Gardiner, Kate Princes R.</t>
  </si>
  <si>
    <t>Godoy, John Joackyn A.</t>
  </si>
  <si>
    <t>Isip, Justin Paul A.</t>
  </si>
  <si>
    <t>Jubinal, Matt Daniel A.</t>
  </si>
  <si>
    <t>Lagman, Sophia Arabella I.</t>
  </si>
  <si>
    <t>Lavarias, Maurice Jessica I.</t>
  </si>
  <si>
    <t>Mandap, Dasiree Nicole S.</t>
  </si>
  <si>
    <t>Manlapig, Althea Marie M.</t>
  </si>
  <si>
    <t>Mesa, Cherry Fatima S.</t>
  </si>
  <si>
    <t>Munsayac, Mark Decimuz C.</t>
  </si>
  <si>
    <t>Oronce, Tyron Brav O.</t>
  </si>
  <si>
    <t>Pabustan, Dale Francis L.</t>
  </si>
  <si>
    <t>Pangilinan, Lorraine G.</t>
  </si>
  <si>
    <t>Quiambao, Margaux Janelah L.</t>
  </si>
  <si>
    <t>Reyes, Paul Daniel S.</t>
  </si>
  <si>
    <t>Silvestre, Kian D.</t>
  </si>
  <si>
    <t>Talucod, Gerlyn D.</t>
  </si>
  <si>
    <t>Tayag, Loreine Shyane D.</t>
  </si>
  <si>
    <t>Tolentino, Aliza Keishemer S.</t>
  </si>
  <si>
    <t>Urbano, Gia Marie Sam Q.</t>
  </si>
  <si>
    <t>Yambao, Vince Emmanuel C.</t>
  </si>
  <si>
    <t>Arellano, Caitlin F.</t>
  </si>
  <si>
    <t>Aurellano, Racquel T.</t>
  </si>
  <si>
    <t>Balingit, Alexa Joan G.</t>
  </si>
  <si>
    <t>Capangpangan, Jhon Louie P.</t>
  </si>
  <si>
    <t>Casas, Janna Mae I.</t>
  </si>
  <si>
    <t>Cunanan, Kyla May S.</t>
  </si>
  <si>
    <t>Dalusong, Isaiah Marcquee C.</t>
  </si>
  <si>
    <t>De Leon, Lucille Ysabel T.</t>
  </si>
  <si>
    <t>De Ramon, Justine Mae A.</t>
  </si>
  <si>
    <t>Del Monte, Sheena Mae L.</t>
  </si>
  <si>
    <t>Del Rosario, Jamie G.</t>
  </si>
  <si>
    <t>Dela Peña, AG Rose P.</t>
  </si>
  <si>
    <t>Eco, Eliza Febe O.</t>
  </si>
  <si>
    <t>R: 9/25/2018</t>
  </si>
  <si>
    <t>Law, Khaihou James D.</t>
  </si>
  <si>
    <t>Escoto, Raiza Anne E.</t>
  </si>
  <si>
    <t>Espiritu, Allen Victor E.</t>
  </si>
  <si>
    <t>Fariñas, Sofia Bianca D.</t>
  </si>
  <si>
    <t>Galang, Shane G.</t>
  </si>
  <si>
    <t>Garcia, Crizvhine Mhae C.</t>
  </si>
  <si>
    <t>Garcia, Lady Shannelle P.</t>
  </si>
  <si>
    <t>Intal, Pia Joy Jana M.</t>
  </si>
  <si>
    <t>Labung, Zechariah T.</t>
  </si>
  <si>
    <t>Lopez, Arman Luis D.</t>
  </si>
  <si>
    <t>Manalang, Daniel B.</t>
  </si>
  <si>
    <t>Matitu Jr., Noel B.</t>
  </si>
  <si>
    <t>Mendoza, Jaina Alexandra I.</t>
  </si>
  <si>
    <t>Mercado, Timothy A.</t>
  </si>
  <si>
    <t>Pagilagan, Gracy Jenn T.</t>
  </si>
  <si>
    <t>Pagsanjan, Joshua Andrei C.</t>
  </si>
  <si>
    <t>Pangan, Marga L.</t>
  </si>
  <si>
    <t>Ragun, Arla Jan Patrick M.</t>
  </si>
  <si>
    <t>Ramos, Nami Kirsten D.</t>
  </si>
  <si>
    <t>Ranara, Samantha Maxene E.</t>
  </si>
  <si>
    <t>Santiago, Elaine Nicole A.</t>
  </si>
  <si>
    <t>Santiago, Lemuel A.</t>
  </si>
  <si>
    <t>Santos, Anniver Jamaica M.</t>
  </si>
  <si>
    <t>Sunga, Kierth Wesley I.</t>
  </si>
  <si>
    <t>Vallo, Lee-ann C.</t>
  </si>
  <si>
    <t>Yambao, Lorin Robelle M.</t>
  </si>
  <si>
    <t>Yongco, Joshua Michael L.</t>
  </si>
  <si>
    <t>Apio, Fatima A.</t>
  </si>
  <si>
    <t>Arroyo, Romwel Aljen C.</t>
  </si>
  <si>
    <t>Balingit, Christine Keith V.</t>
  </si>
  <si>
    <t>Carlos, Christian Jaireh D.</t>
  </si>
  <si>
    <t>Catacutan, Rylz M.</t>
  </si>
  <si>
    <t>Colis, Jelsey M.</t>
  </si>
  <si>
    <t>Cuyco, Nicole Jasmine O.</t>
  </si>
  <si>
    <t>Danganan, Andrei Bennett D.</t>
  </si>
  <si>
    <t>Dazo, Ana Cate L.</t>
  </si>
  <si>
    <t>Dela Cruz, Jaimee Caroline M.</t>
  </si>
  <si>
    <t>Dela Rosa, Jhian Dwayne T.</t>
  </si>
  <si>
    <t>Esmeralda, Gwen D.</t>
  </si>
  <si>
    <t>Garcia, Angel Joy T.</t>
  </si>
  <si>
    <t>Gozum, Ma. Angela T.</t>
  </si>
  <si>
    <t>Guinto, Emanuella Louise M.</t>
  </si>
  <si>
    <t>Isidro, Rica Mae F.</t>
  </si>
  <si>
    <t>Isip, Stephen B.</t>
  </si>
  <si>
    <t>Lacanlale, Stephen M.</t>
  </si>
  <si>
    <t>Lagoc, Crystal Angelika</t>
  </si>
  <si>
    <t>Lozano, Hazel Anne F.</t>
  </si>
  <si>
    <t>Marimla, Jhon Dominic C.</t>
  </si>
  <si>
    <t>Monis, Jadriane O.</t>
  </si>
  <si>
    <t>Nabong, Sarrah Denielle R.</t>
  </si>
  <si>
    <t>Nario, Shyluck Dave</t>
  </si>
  <si>
    <t>Pandio, James Benedict M.</t>
  </si>
  <si>
    <t>Pregunta, Ma. Ellaine B.</t>
  </si>
  <si>
    <t>Ranara, Lhean Celine E.</t>
  </si>
  <si>
    <t>Reyes, Lorenz Genesis M.</t>
  </si>
  <si>
    <t>Saligue, Lolito C.</t>
  </si>
  <si>
    <t>San Juan, Giselle D.</t>
  </si>
  <si>
    <t>Solon, Johanna</t>
  </si>
  <si>
    <t>Sunga, Keziah Anne G.</t>
  </si>
  <si>
    <t>Tamin, Stanley Rei N.</t>
  </si>
  <si>
    <t>Trinidad, Jetro S.</t>
  </si>
  <si>
    <t>9/17/2018</t>
  </si>
  <si>
    <t>R: 9/19/2018</t>
  </si>
  <si>
    <t>Varon, Menavic L.</t>
  </si>
  <si>
    <t>Aguilar, Shain Kelly T.</t>
  </si>
  <si>
    <t>Bagtas, Rica Mae Mallari</t>
  </si>
  <si>
    <t>Baluyut, Trixia Ann B.</t>
  </si>
  <si>
    <t>Bautista, Renz Gabriel S.</t>
  </si>
  <si>
    <t>Borgonia, Ma. Febe E.</t>
  </si>
  <si>
    <t>Cabrera, Icelie Shane J.</t>
  </si>
  <si>
    <t>Canilao, Precious C.</t>
  </si>
  <si>
    <t>Castro, John Andrei M.</t>
  </si>
  <si>
    <t>Cunanan, Karylle R.</t>
  </si>
  <si>
    <t>Danganan, Marion C.</t>
  </si>
  <si>
    <t>De Jesus, Karen Joy P.</t>
  </si>
  <si>
    <t>Dungo, Princess Suzanne A.</t>
  </si>
  <si>
    <t>Edejer, Aaliah Rain U.</t>
  </si>
  <si>
    <t>Eleazar, Jhon Ron P.</t>
  </si>
  <si>
    <t>Esguerra, Andrea Ellaine V.</t>
  </si>
  <si>
    <t>Esguerra, Janice F.</t>
  </si>
  <si>
    <t>Fariñas, Christine Joy D.</t>
  </si>
  <si>
    <t>Faustino, Lorien Vincent</t>
  </si>
  <si>
    <t>Flores, Albee C.</t>
  </si>
  <si>
    <t>Flores, Alexis Matthew C.</t>
  </si>
  <si>
    <t>Intal, Heleina Kate C.</t>
  </si>
  <si>
    <t>Mangahas, Franklin D.</t>
  </si>
  <si>
    <t>Nadal, Elaica S.</t>
  </si>
  <si>
    <t>Paculba, Anecito D.</t>
  </si>
  <si>
    <t>9/8/2018</t>
  </si>
  <si>
    <t>9/9/2018</t>
  </si>
  <si>
    <t>Rodejo, Althea Bianca S.</t>
  </si>
  <si>
    <t>Rodejo, Kenneth Aldrin S.</t>
  </si>
  <si>
    <t>San Antonio, Arjen Jay C.</t>
  </si>
  <si>
    <t>Santos, Vanessa Joyce L.</t>
  </si>
  <si>
    <t>Simbre, Yddeth Keith Sta. Maria</t>
  </si>
  <si>
    <t>Tenorio, Nikita Marie P.</t>
  </si>
  <si>
    <t>Tibayan, Juan Angelo D.</t>
  </si>
  <si>
    <t>Yambao, Kyla P.</t>
  </si>
  <si>
    <t>Yang, Jhenry L.</t>
  </si>
  <si>
    <t>Albor, Mary Glydel Ralph G.</t>
  </si>
  <si>
    <t>PAUL</t>
  </si>
  <si>
    <t>Alcantara, Allen M.</t>
  </si>
  <si>
    <t>Antoni, Algen Gabriel S.</t>
  </si>
  <si>
    <t>Barcenas, Mark Joshua L.</t>
  </si>
  <si>
    <t>Batac, Abdil-illah Omarsam Almir B.</t>
  </si>
  <si>
    <t>Capilos, Jasmin P.</t>
  </si>
  <si>
    <t>Centeno, Dodge Aaron M.</t>
  </si>
  <si>
    <t>Dagdag, Prince Gabriel R.</t>
  </si>
  <si>
    <t>De Jesus, Erica P.</t>
  </si>
  <si>
    <t>Del Mundo, Catherine</t>
  </si>
  <si>
    <t>Dungo, June Rainier D.</t>
  </si>
  <si>
    <t>Duya, Nada Shamel M.</t>
  </si>
  <si>
    <t>Francisco, Krysta Caryle U.</t>
  </si>
  <si>
    <t>Galzote, Josh T.</t>
  </si>
  <si>
    <t>Giron, Luvly Joyce Ann G.</t>
  </si>
  <si>
    <t>Hernandez, Joenelyn Mae M.</t>
  </si>
  <si>
    <t>Ibay, Jonathan M. Jr.</t>
  </si>
  <si>
    <t>Lacap, Rendell A.</t>
  </si>
  <si>
    <t>Lescano, Glaze Noreen G.</t>
  </si>
  <si>
    <t>Lugue, Gian Kamille M.</t>
  </si>
  <si>
    <t>Maneze, Lucia Stallo N.</t>
  </si>
  <si>
    <t>Mendoza, Hanna Mea A.</t>
  </si>
  <si>
    <t>Pangan, Jhowayne R.</t>
  </si>
  <si>
    <t>Panganiban, Ma. Blaise Celine A.</t>
  </si>
  <si>
    <t>Payumo, Mariegeil Blesilda B.</t>
  </si>
  <si>
    <t>Perez, Ashley B.</t>
  </si>
  <si>
    <t>Punla, Keith Christopher</t>
  </si>
  <si>
    <t>Reyes, Katherine D.</t>
  </si>
  <si>
    <t>Reyes, Rendel C.</t>
  </si>
  <si>
    <t>San Antonio, Michael A. Jr.</t>
  </si>
  <si>
    <t>Sapno, Jewel Ash</t>
  </si>
  <si>
    <t>Sunga, John Andrei S.</t>
  </si>
  <si>
    <t>Suruiz, Shantina R.</t>
  </si>
  <si>
    <t>Tizon, Justin Gale S.</t>
  </si>
  <si>
    <t>Urbano, Trixiah Mae A.</t>
  </si>
  <si>
    <t>Yambao, Jenalyn Reign S.</t>
  </si>
  <si>
    <t>Arcilla, Marial Chamomile</t>
  </si>
  <si>
    <t>Balagtas, Lexy Zynel S.</t>
  </si>
  <si>
    <t>Bautista, Gyronmi</t>
  </si>
  <si>
    <t>Cano, Jade Ann Bernadette M.</t>
  </si>
  <si>
    <t>Canopin, Maricar M.</t>
  </si>
  <si>
    <t>Catu, Jessica Rose M.</t>
  </si>
  <si>
    <t>Chancoco, Alyssa Ashley</t>
  </si>
  <si>
    <t>9/21 or 9/24?</t>
  </si>
  <si>
    <t>Chico, Jasmine Rio L.</t>
  </si>
  <si>
    <t>Andaman, Angelica Faith</t>
  </si>
  <si>
    <t>Andaman, Angelica Faith Gallarte</t>
  </si>
  <si>
    <t>Dagdag, Maria Alexa G.</t>
  </si>
  <si>
    <t>De Asis, Gian Carlo S.</t>
  </si>
  <si>
    <t>Dungo, Marc Neil S.</t>
  </si>
  <si>
    <t>Garcia, Adrian Reich Gabriel P.</t>
  </si>
  <si>
    <t>Golfo, Lawrence Keithley M.</t>
  </si>
  <si>
    <t>Hernandez, Mariel B.</t>
  </si>
  <si>
    <t>Isip, Princess Chelsea Mae F.</t>
  </si>
  <si>
    <t>Jarmin, Sean Axl R.</t>
  </si>
  <si>
    <t>Lacanlale, Airine Claire P.</t>
  </si>
  <si>
    <t>Laurio, Zack Rhei Enzo T.</t>
  </si>
  <si>
    <t>Meily, Iori M.</t>
  </si>
  <si>
    <t>Mejia, Aura Grace D.</t>
  </si>
  <si>
    <t>Morate, Reinier U.</t>
  </si>
  <si>
    <t>Nacar, Franchesca Joy D.</t>
  </si>
  <si>
    <t>Nucom, Abegael T.</t>
  </si>
  <si>
    <t>Palenzuela, Aaliyah D.</t>
  </si>
  <si>
    <t>Pangan, Robby Marie Y.</t>
  </si>
  <si>
    <t>Rapsing, Joel  C. Jr.</t>
  </si>
  <si>
    <t>Reyes, Isabela S.</t>
  </si>
  <si>
    <t>Reyes, Jahziel Micah G.</t>
  </si>
  <si>
    <t>Romero, Lourence Emmanuele D.</t>
  </si>
  <si>
    <t>Santos, Akeziah Mickel B.</t>
  </si>
  <si>
    <t>Sese, Russel A.</t>
  </si>
  <si>
    <t>Suing, Elisa Daniela B.</t>
  </si>
  <si>
    <t>Tayag, Charles Jerome G.</t>
  </si>
  <si>
    <t>Torres, Cheenie N.</t>
  </si>
  <si>
    <t>Vallo, Jiro C.</t>
  </si>
  <si>
    <t>Abalos, Jerico T.</t>
  </si>
  <si>
    <t>THOMAS</t>
  </si>
  <si>
    <t>Aquino, Jacques Jacobsen V.</t>
  </si>
  <si>
    <t>Asuncion, Argel I.</t>
  </si>
  <si>
    <t>Asuncion, Louise Gabrielle F.</t>
  </si>
  <si>
    <t>Bondoc, Marry Rose M.</t>
  </si>
  <si>
    <t>Caitor, Sittih Shaine B.</t>
  </si>
  <si>
    <t>Calma, Carla Diane D.</t>
  </si>
  <si>
    <t>Casas, Shane Nicole I.</t>
  </si>
  <si>
    <t>Cruz, Von Jerome S.</t>
  </si>
  <si>
    <t>Cuizon, Sunshine F.</t>
  </si>
  <si>
    <t>David, Christian Jarold D.</t>
  </si>
  <si>
    <t>De Guzman, Leila Anne G.</t>
  </si>
  <si>
    <t>Dimalanta, Ma. Zephora</t>
  </si>
  <si>
    <t>Dizon, Hannah Yssabelle S.</t>
  </si>
  <si>
    <t>Flores, Flint Zaki Y.</t>
  </si>
  <si>
    <t>Gutierrez, Cyber Laurenz</t>
  </si>
  <si>
    <t>Isip, Christian Eliseo N.</t>
  </si>
  <si>
    <t>Jongpattana, Siriwat C.</t>
  </si>
  <si>
    <t>Madla, Ray Anne Rose</t>
  </si>
  <si>
    <t>Manankil, Tyra Katryn C.</t>
  </si>
  <si>
    <t>Mandap, Arabela L.</t>
  </si>
  <si>
    <t>Miclat, Jean Chloe C.</t>
  </si>
  <si>
    <t>Modelo, Michaella S.</t>
  </si>
  <si>
    <t>Muñoz, Baby Ashley C.</t>
  </si>
  <si>
    <t>Nunga, Marian Fatima L.</t>
  </si>
  <si>
    <t>Paynado, Ruen Zhander L.</t>
  </si>
  <si>
    <t>Salonga, Rafa Amiel M.</t>
  </si>
  <si>
    <t>Santiago, John Arnel G.</t>
  </si>
  <si>
    <t>Santos, Celine Dion A.</t>
  </si>
  <si>
    <t>Sunga, Stephanie Claire M.</t>
  </si>
  <si>
    <t>Tejuco, Donaiesha Verenice D.</t>
  </si>
  <si>
    <t>Tin, Shanice Leanne S.</t>
  </si>
  <si>
    <t>Trinidad, Renan Andrei</t>
  </si>
  <si>
    <t>Victoria, Kenshin Bryle Q.</t>
  </si>
  <si>
    <t>Yambao, Denice Erich A.</t>
  </si>
  <si>
    <t>Yambao, Jamalkel F.</t>
  </si>
  <si>
    <t>Yamson, Lemuel Lance C.</t>
  </si>
  <si>
    <t>Dionisio, Deserain D.</t>
  </si>
  <si>
    <t>Dungo III, Noel 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</si>
</sst>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6">
    <font>
      <sz val="11.0"/>
      <color rgb="FF000000"/>
      <name val="Calibri"/>
    </font>
    <font>
      <sz val="11.0"/>
      <name val="Cambria"/>
    </font>
    <font>
      <sz val="11.0"/>
      <color rgb="FF000000"/>
      <name val="Cambria"/>
    </font>
    <font>
      <b/>
    </font>
    <font>
      <b/>
      <sz val="11.0"/>
      <name val="Cambria"/>
    </font>
    <font/>
    <font>
      <b/>
      <sz val="12.0"/>
      <color rgb="FF000000"/>
      <name val="Cambria"/>
    </font>
    <font>
      <b/>
      <sz val="11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sz val="10.0"/>
      <name val="Cambria"/>
    </font>
    <font>
      <sz val="11.0"/>
      <color rgb="FF778596"/>
      <name val="Monospace"/>
    </font>
    <font>
      <name val="Cambria"/>
    </font>
    <font>
      <sz val="10.0"/>
      <color rgb="FFFFFFFF"/>
      <name val="Cambria"/>
    </font>
    <font>
      <u/>
      <sz val="10.0"/>
      <name val="Cambria"/>
    </font>
    <font>
      <sz val="10.0"/>
      <color rgb="FFFF0000"/>
      <name val="Cambria"/>
    </font>
    <font>
      <u/>
      <sz val="10.0"/>
      <color rgb="FFFF0000"/>
      <name val="Cambria"/>
    </font>
    <font>
      <u/>
      <sz val="10.0"/>
      <name val="Cambria"/>
    </font>
    <font>
      <u/>
      <sz val="10.0"/>
      <color rgb="FF000000"/>
      <name val="Cambria"/>
    </font>
    <font>
      <u/>
      <sz val="10.0"/>
      <name val="Cambria"/>
    </font>
    <font>
      <b/>
      <u/>
      <sz val="10.0"/>
      <color rgb="FFFF0000"/>
      <name val="Cambria"/>
    </font>
    <font>
      <b/>
      <u/>
      <sz val="10.0"/>
      <color rgb="FFFF0000"/>
      <name val="Cambria"/>
    </font>
    <font>
      <u/>
      <color rgb="FFFF0000"/>
    </font>
    <font>
      <u/>
      <sz val="10.0"/>
      <name val="Cambria"/>
    </font>
    <font>
      <u/>
      <sz val="10.0"/>
      <name val="Cambria"/>
    </font>
    <font>
      <u/>
      <sz val="10.0"/>
      <color rgb="FFFF0000"/>
      <name val="Cambria"/>
    </font>
    <font>
      <b/>
      <u/>
      <sz val="10.0"/>
      <name val="Cambria"/>
    </font>
    <font>
      <u/>
      <sz val="10.0"/>
      <color rgb="FF000000"/>
      <name val="Cambria"/>
    </font>
    <font>
      <u/>
      <sz val="10.0"/>
      <color rgb="FFFF0000"/>
      <name val="Cambria"/>
    </font>
    <font>
      <u/>
      <sz val="10.0"/>
      <color rgb="FF000000"/>
      <name val="Cambria"/>
    </font>
    <font>
      <u/>
      <sz val="10.0"/>
      <color rgb="FFFF0000"/>
      <name val="Cambria"/>
    </font>
    <font>
      <u/>
      <sz val="10.0"/>
      <color rgb="FF000000"/>
      <name val="Cambria"/>
    </font>
    <font>
      <u/>
      <sz val="10.0"/>
      <name val="Cambria"/>
    </font>
    <font>
      <u/>
      <sz val="10.0"/>
      <color rgb="FFFF0000"/>
      <name val="Cambria"/>
    </font>
    <font>
      <u/>
      <sz val="10.0"/>
      <name val="Cambria"/>
    </font>
    <font>
      <u/>
      <sz val="10.0"/>
      <name val="Cambria"/>
    </font>
    <font>
      <u/>
      <sz val="10.0"/>
      <name val="Cambria"/>
    </font>
    <font>
      <u/>
    </font>
    <font>
      <u/>
      <sz val="10.0"/>
      <color rgb="FFFF0000"/>
      <name val="Cambria"/>
    </font>
    <font>
      <u/>
      <sz val="10.0"/>
      <color rgb="FF000000"/>
      <name val="Cambria"/>
    </font>
    <font>
      <b/>
      <u/>
      <sz val="10.0"/>
      <color rgb="FFFF0000"/>
      <name val="Cambria"/>
    </font>
    <font>
      <u/>
      <sz val="10.0"/>
      <color rgb="FFFF0000"/>
      <name val="Cambria"/>
    </font>
    <font>
      <u/>
      <sz val="10.0"/>
      <name val="Cambria"/>
    </font>
    <font>
      <u/>
      <sz val="10.0"/>
      <name val="Cambria"/>
    </font>
    <font>
      <u/>
      <sz val="10.0"/>
      <color rgb="FF000000"/>
      <name val="Cambria"/>
    </font>
    <font>
      <b/>
      <sz val="10.0"/>
      <color rgb="FFFF0000"/>
      <name val="Cambria"/>
    </font>
    <font>
      <u/>
      <sz val="10.0"/>
      <color rgb="FF000000"/>
      <name val="Cambria"/>
    </font>
    <font>
      <u/>
      <sz val="10.0"/>
      <color rgb="FF000000"/>
      <name val="Cambria"/>
    </font>
    <font>
      <u/>
      <sz val="10.0"/>
      <color rgb="FF000000"/>
      <name val="Cambria"/>
    </font>
    <font>
      <u/>
      <sz val="10.0"/>
      <color rgb="FFFF0000"/>
      <name val="Cambria"/>
    </font>
    <font>
      <u/>
      <sz val="10.0"/>
      <name val="Cambria"/>
    </font>
    <font>
      <u/>
      <sz val="10.0"/>
      <name val="Cambria"/>
    </font>
    <font>
      <b/>
      <u/>
      <sz val="10.0"/>
      <name val="Cambria"/>
    </font>
    <font>
      <u/>
      <sz val="10.0"/>
      <color rgb="FF000000"/>
      <name val="Cambria"/>
    </font>
    <font>
      <u/>
      <sz val="10.0"/>
      <color rgb="FF000000"/>
      <name val="Cambria"/>
    </font>
    <font>
      <u/>
      <sz val="10.0"/>
      <color rgb="FFFF0000"/>
      <name val="Cambria"/>
    </font>
    <font>
      <u/>
      <sz val="10.0"/>
      <color rgb="FF000000"/>
      <name val="Cambria"/>
    </font>
    <font>
      <b/>
      <u/>
      <sz val="10.0"/>
      <color rgb="FFFF0000"/>
      <name val="Cambria"/>
    </font>
    <font>
      <u/>
      <sz val="10.0"/>
      <color rgb="FF000000"/>
      <name val="Cambria"/>
    </font>
    <font>
      <u/>
      <sz val="10.0"/>
      <color rgb="FF000000"/>
      <name val="Cambria"/>
    </font>
    <font>
      <u/>
      <sz val="10.0"/>
      <color rgb="FF000000"/>
      <name val="Cambria"/>
    </font>
    <font>
      <b/>
      <u/>
      <sz val="10.0"/>
      <name val="Cambria"/>
    </font>
    <font>
      <u/>
      <sz val="10.0"/>
      <color rgb="FFFF0000"/>
      <name val="Cambria"/>
    </font>
    <font>
      <u/>
      <sz val="10.0"/>
      <color rgb="FFFF0000"/>
      <name val="Cambria"/>
    </font>
    <font>
      <b/>
      <sz val="11.0"/>
      <color rgb="FF000000"/>
      <name val="Calibri"/>
    </font>
    <font>
      <b/>
      <i/>
      <sz val="11.0"/>
      <color rgb="FF000000"/>
      <name val="Cambria"/>
    </font>
    <font>
      <u/>
      <sz val="10.0"/>
      <color rgb="FF000000"/>
      <name val="Cambria"/>
    </font>
    <font>
      <u/>
      <sz val="10.0"/>
      <color rgb="FFFF0000"/>
      <name val="Cambria"/>
    </font>
    <font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u/>
      <sz val="10.0"/>
      <color rgb="FFFF0000"/>
      <name val="Cambria"/>
    </font>
    <font>
      <u/>
    </font>
    <font>
      <u/>
    </font>
    <font>
      <u/>
      <sz val="10.0"/>
      <color rgb="FF000000"/>
      <name val="Cambria"/>
    </font>
    <font>
      <u/>
      <sz val="11.0"/>
      <color rgb="FF000000"/>
      <name val="Calibri"/>
    </font>
    <font>
      <u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0.0"/>
      <color rgb="FF000000"/>
      <name val="Cambria"/>
    </font>
    <font>
      <u/>
      <sz val="10.0"/>
      <name val="Cambria"/>
    </font>
    <font>
      <b/>
      <u/>
      <sz val="10.0"/>
      <color rgb="FFFF0000"/>
      <name val="Cambria"/>
    </font>
    <font>
      <u/>
      <sz val="10.0"/>
      <color rgb="FF000000"/>
      <name val="Cambria"/>
    </font>
    <font>
      <u/>
      <sz val="10.0"/>
      <name val="Cambria"/>
    </font>
    <font>
      <u/>
      <sz val="10.0"/>
      <name val="Cambria"/>
    </font>
    <font>
      <sz val="11.0"/>
      <color rgb="FF000000"/>
      <name val="Garamond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1C4587"/>
        <bgColor rgb="FF1C4587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37F5FF"/>
        <bgColor rgb="FF37F5FF"/>
      </patternFill>
    </fill>
    <fill>
      <patternFill patternType="solid">
        <fgColor rgb="FF0DD9E3"/>
        <bgColor rgb="FF0DD9E3"/>
      </patternFill>
    </fill>
    <fill>
      <patternFill patternType="solid">
        <fgColor rgb="FFFF9900"/>
        <bgColor rgb="FFFF9900"/>
      </patternFill>
    </fill>
    <fill>
      <patternFill patternType="solid">
        <fgColor rgb="FF00E5F0"/>
        <bgColor rgb="FF00E5F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4" numFmtId="0" xfId="0" applyFont="1"/>
    <xf borderId="0" fillId="0" fontId="5" numFmtId="49" xfId="0" applyFont="1" applyNumberFormat="1"/>
    <xf borderId="0" fillId="0" fontId="5" numFmtId="0" xfId="0" applyAlignment="1" applyFont="1">
      <alignment readingOrder="0"/>
    </xf>
    <xf borderId="0" fillId="0" fontId="6" numFmtId="49" xfId="0" applyAlignment="1" applyFont="1" applyNumberFormat="1">
      <alignment horizontal="left" readingOrder="0" vertical="center"/>
    </xf>
    <xf borderId="0" fillId="0" fontId="7" numFmtId="49" xfId="0" applyAlignment="1" applyFont="1" applyNumberFormat="1">
      <alignment horizontal="center" vertical="center"/>
    </xf>
    <xf borderId="0" fillId="2" fontId="8" numFmtId="49" xfId="0" applyAlignment="1" applyFill="1" applyFont="1" applyNumberFormat="1">
      <alignment horizontal="left" readingOrder="0" vertical="center"/>
    </xf>
    <xf borderId="0" fillId="0" fontId="9" numFmtId="49" xfId="0" applyAlignment="1" applyFont="1" applyNumberFormat="1">
      <alignment horizontal="center" vertical="center"/>
    </xf>
    <xf borderId="0" fillId="0" fontId="10" numFmtId="49" xfId="0" applyFont="1" applyNumberFormat="1"/>
    <xf borderId="0" fillId="3" fontId="10" numFmtId="49" xfId="0" applyFill="1" applyFont="1" applyNumberFormat="1"/>
    <xf borderId="0" fillId="4" fontId="10" numFmtId="49" xfId="0" applyAlignment="1" applyFill="1" applyFont="1" applyNumberFormat="1">
      <alignment readingOrder="0"/>
    </xf>
    <xf borderId="0" fillId="0" fontId="10" numFmtId="49" xfId="0" applyAlignment="1" applyFont="1" applyNumberFormat="1">
      <alignment readingOrder="0"/>
    </xf>
    <xf borderId="0" fillId="5" fontId="11" numFmtId="49" xfId="0" applyAlignment="1" applyFill="1" applyFont="1" applyNumberFormat="1">
      <alignment readingOrder="0" shrinkToFit="0" wrapText="1"/>
    </xf>
    <xf borderId="0" fillId="0" fontId="3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readingOrder="0"/>
    </xf>
    <xf borderId="0" fillId="0" fontId="8" numFmtId="49" xfId="0" applyAlignment="1" applyFont="1" applyNumberFormat="1">
      <alignment horizontal="left" readingOrder="0" vertical="center"/>
    </xf>
    <xf borderId="0" fillId="6" fontId="10" numFmtId="49" xfId="0" applyAlignment="1" applyFill="1" applyFont="1" applyNumberFormat="1">
      <alignment readingOrder="0"/>
    </xf>
    <xf borderId="0" fillId="5" fontId="11" numFmtId="0" xfId="0" applyAlignment="1" applyFont="1">
      <alignment shrinkToFit="0" wrapText="1"/>
    </xf>
    <xf borderId="1" fillId="0" fontId="7" numFmtId="49" xfId="0" applyAlignment="1" applyBorder="1" applyFont="1" applyNumberFormat="1">
      <alignment readingOrder="0" vertical="bottom"/>
    </xf>
    <xf borderId="0" fillId="7" fontId="10" numFmtId="49" xfId="0" applyAlignment="1" applyFill="1" applyFont="1" applyNumberFormat="1">
      <alignment readingOrder="0"/>
    </xf>
    <xf borderId="0" fillId="2" fontId="7" numFmtId="49" xfId="0" applyAlignment="1" applyFont="1" applyNumberFormat="1">
      <alignment horizontal="center" readingOrder="0" vertical="center"/>
    </xf>
    <xf borderId="0" fillId="2" fontId="9" numFmtId="49" xfId="0" applyAlignment="1" applyFont="1" applyNumberFormat="1">
      <alignment horizontal="center" vertical="center"/>
    </xf>
    <xf borderId="0" fillId="2" fontId="10" numFmtId="49" xfId="0" applyFont="1" applyNumberFormat="1"/>
    <xf borderId="0" fillId="3" fontId="9" numFmtId="49" xfId="0" applyAlignment="1" applyFont="1" applyNumberFormat="1">
      <alignment horizontal="center" vertical="center"/>
    </xf>
    <xf borderId="0" fillId="2" fontId="5" numFmtId="49" xfId="0" applyFont="1" applyNumberFormat="1"/>
    <xf borderId="0" fillId="0" fontId="12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/>
    </xf>
    <xf borderId="0" fillId="0" fontId="13" numFmtId="49" xfId="0" applyAlignment="1" applyFont="1" applyNumberFormat="1">
      <alignment readingOrder="0"/>
    </xf>
    <xf borderId="0" fillId="3" fontId="8" numFmtId="49" xfId="0" applyFont="1" applyNumberFormat="1"/>
    <xf borderId="0" fillId="0" fontId="8" numFmtId="49" xfId="0" applyFont="1" applyNumberFormat="1"/>
    <xf borderId="2" fillId="8" fontId="14" numFmtId="49" xfId="0" applyAlignment="1" applyBorder="1" applyFill="1" applyFont="1" applyNumberFormat="1">
      <alignment readingOrder="0"/>
    </xf>
    <xf borderId="0" fillId="5" fontId="15" numFmtId="49" xfId="0" applyAlignment="1" applyFont="1" applyNumberFormat="1">
      <alignment readingOrder="0"/>
    </xf>
    <xf borderId="2" fillId="0" fontId="16" numFmtId="49" xfId="0" applyAlignment="1" applyBorder="1" applyFont="1" applyNumberFormat="1">
      <alignment readingOrder="0"/>
    </xf>
    <xf borderId="2" fillId="0" fontId="17" numFmtId="49" xfId="0" applyAlignment="1" applyBorder="1" applyFont="1" applyNumberFormat="1">
      <alignment readingOrder="0"/>
    </xf>
    <xf borderId="0" fillId="0" fontId="15" numFmtId="49" xfId="0" applyAlignment="1" applyFont="1" applyNumberFormat="1">
      <alignment readingOrder="0"/>
    </xf>
    <xf borderId="0" fillId="0" fontId="8" numFmtId="49" xfId="0" applyAlignment="1" applyFont="1" applyNumberFormat="1">
      <alignment horizontal="center"/>
    </xf>
    <xf borderId="2" fillId="7" fontId="18" numFmtId="49" xfId="0" applyBorder="1" applyFont="1" applyNumberFormat="1"/>
    <xf borderId="0" fillId="0" fontId="15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2" fillId="7" fontId="19" numFmtId="49" xfId="0" applyAlignment="1" applyBorder="1" applyFont="1" applyNumberFormat="1">
      <alignment readingOrder="0"/>
    </xf>
    <xf borderId="0" fillId="9" fontId="12" numFmtId="49" xfId="0" applyAlignment="1" applyFill="1" applyFont="1" applyNumberFormat="1">
      <alignment readingOrder="0"/>
    </xf>
    <xf borderId="2" fillId="10" fontId="20" numFmtId="49" xfId="0" applyAlignment="1" applyBorder="1" applyFill="1" applyFont="1" applyNumberFormat="1">
      <alignment readingOrder="0"/>
    </xf>
    <xf borderId="2" fillId="4" fontId="21" numFmtId="49" xfId="0" applyAlignment="1" applyBorder="1" applyFont="1" applyNumberFormat="1">
      <alignment readingOrder="0"/>
    </xf>
    <xf borderId="0" fillId="11" fontId="8" numFmtId="49" xfId="0" applyFill="1" applyFont="1" applyNumberFormat="1"/>
    <xf borderId="2" fillId="7" fontId="22" numFmtId="164" xfId="0" applyAlignment="1" applyBorder="1" applyFont="1" applyNumberFormat="1">
      <alignment horizontal="left" readingOrder="0"/>
    </xf>
    <xf borderId="2" fillId="4" fontId="23" numFmtId="49" xfId="0" applyAlignment="1" applyBorder="1" applyFont="1" applyNumberFormat="1">
      <alignment readingOrder="0"/>
    </xf>
    <xf borderId="2" fillId="10" fontId="24" numFmtId="49" xfId="0" applyAlignment="1" applyBorder="1" applyFont="1" applyNumberFormat="1">
      <alignment readingOrder="0"/>
    </xf>
    <xf borderId="2" fillId="7" fontId="25" numFmtId="49" xfId="0" applyAlignment="1" applyBorder="1" applyFont="1" applyNumberFormat="1">
      <alignment readingOrder="0"/>
    </xf>
    <xf borderId="2" fillId="12" fontId="26" numFmtId="49" xfId="0" applyAlignment="1" applyBorder="1" applyFill="1" applyFont="1" applyNumberFormat="1">
      <alignment readingOrder="0"/>
    </xf>
    <xf borderId="0" fillId="10" fontId="8" numFmtId="49" xfId="0" applyFont="1" applyNumberFormat="1"/>
    <xf borderId="2" fillId="10" fontId="27" numFmtId="49" xfId="0" applyAlignment="1" applyBorder="1" applyFont="1" applyNumberFormat="1">
      <alignment readingOrder="0"/>
    </xf>
    <xf borderId="0" fillId="0" fontId="28" numFmtId="49" xfId="0" applyAlignment="1" applyFont="1" applyNumberFormat="1">
      <alignment readingOrder="0"/>
    </xf>
    <xf borderId="0" fillId="7" fontId="8" numFmtId="49" xfId="0" applyAlignment="1" applyFont="1" applyNumberFormat="1">
      <alignment horizontal="center"/>
    </xf>
    <xf borderId="2" fillId="8" fontId="29" numFmtId="49" xfId="0" applyAlignment="1" applyBorder="1" applyFont="1" applyNumberFormat="1">
      <alignment readingOrder="0"/>
    </xf>
    <xf borderId="0" fillId="4" fontId="8" numFmtId="49" xfId="0" applyFont="1" applyNumberFormat="1"/>
    <xf borderId="0" fillId="7" fontId="30" numFmtId="49" xfId="0" applyAlignment="1" applyFont="1" applyNumberFormat="1">
      <alignment readingOrder="0"/>
    </xf>
    <xf borderId="2" fillId="7" fontId="31" numFmtId="49" xfId="0" applyAlignment="1" applyBorder="1" applyFont="1" applyNumberFormat="1">
      <alignment readingOrder="0"/>
    </xf>
    <xf borderId="0" fillId="7" fontId="32" numFmtId="49" xfId="0" applyAlignment="1" applyFont="1" applyNumberFormat="1">
      <alignment readingOrder="0"/>
    </xf>
    <xf borderId="2" fillId="5" fontId="33" numFmtId="49" xfId="0" applyAlignment="1" applyBorder="1" applyFont="1" applyNumberFormat="1">
      <alignment readingOrder="0"/>
    </xf>
    <xf borderId="2" fillId="6" fontId="34" numFmtId="49" xfId="0" applyAlignment="1" applyBorder="1" applyFont="1" applyNumberFormat="1">
      <alignment readingOrder="0"/>
    </xf>
    <xf borderId="0" fillId="0" fontId="35" numFmtId="49" xfId="0" applyAlignment="1" applyFont="1" applyNumberFormat="1">
      <alignment readingOrder="0"/>
    </xf>
    <xf borderId="2" fillId="12" fontId="36" numFmtId="49" xfId="0" applyAlignment="1" applyBorder="1" applyFont="1" applyNumberFormat="1">
      <alignment readingOrder="0"/>
    </xf>
    <xf borderId="2" fillId="4" fontId="37" numFmtId="0" xfId="0" applyAlignment="1" applyBorder="1" applyFont="1">
      <alignment readingOrder="0"/>
    </xf>
    <xf borderId="0" fillId="7" fontId="15" numFmtId="49" xfId="0" applyAlignment="1" applyFont="1" applyNumberFormat="1">
      <alignment readingOrder="0"/>
    </xf>
    <xf borderId="2" fillId="10" fontId="38" numFmtId="49" xfId="0" applyAlignment="1" applyBorder="1" applyFont="1" applyNumberFormat="1">
      <alignment readingOrder="0"/>
    </xf>
    <xf borderId="0" fillId="7" fontId="8" numFmtId="49" xfId="0" applyFont="1" applyNumberFormat="1"/>
    <xf borderId="0" fillId="13" fontId="8" numFmtId="49" xfId="0" applyFill="1" applyFont="1" applyNumberForma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2" fillId="4" fontId="39" numFmtId="49" xfId="0" applyAlignment="1" applyBorder="1" applyFont="1" applyNumberFormat="1">
      <alignment readingOrder="0"/>
    </xf>
    <xf borderId="0" fillId="0" fontId="15" numFmtId="49" xfId="0" applyFont="1" applyNumberFormat="1"/>
    <xf borderId="2" fillId="12" fontId="40" numFmtId="49" xfId="0" applyAlignment="1" applyBorder="1" applyFont="1" applyNumberFormat="1">
      <alignment readingOrder="0"/>
    </xf>
    <xf borderId="0" fillId="14" fontId="10" numFmtId="49" xfId="0" applyAlignment="1" applyFill="1" applyFont="1" applyNumberFormat="1">
      <alignment readingOrder="0"/>
    </xf>
    <xf borderId="2" fillId="6" fontId="41" numFmtId="49" xfId="0" applyAlignment="1" applyBorder="1" applyFont="1" applyNumberFormat="1">
      <alignment readingOrder="0"/>
    </xf>
    <xf borderId="0" fillId="6" fontId="42" numFmtId="49" xfId="0" applyAlignment="1" applyFont="1" applyNumberFormat="1">
      <alignment readingOrder="0"/>
    </xf>
    <xf borderId="0" fillId="12" fontId="43" numFmtId="49" xfId="0" applyAlignment="1" applyFont="1" applyNumberFormat="1">
      <alignment readingOrder="0"/>
    </xf>
    <xf borderId="0" fillId="15" fontId="12" numFmtId="49" xfId="0" applyFill="1" applyFont="1" applyNumberFormat="1"/>
    <xf borderId="0" fillId="15" fontId="2" numFmtId="49" xfId="0" applyAlignment="1" applyFont="1" applyNumberFormat="1">
      <alignment horizontal="center" vertical="center"/>
    </xf>
    <xf borderId="0" fillId="15" fontId="2" numFmtId="49" xfId="0" applyFont="1" applyNumberFormat="1"/>
    <xf borderId="0" fillId="15" fontId="8" numFmtId="49" xfId="0" applyAlignment="1" applyFont="1" applyNumberFormat="1">
      <alignment horizontal="center"/>
    </xf>
    <xf borderId="0" fillId="15" fontId="8" numFmtId="49" xfId="0" applyFont="1" applyNumberFormat="1"/>
    <xf borderId="0" fillId="15" fontId="10" numFmtId="49" xfId="0" applyFont="1" applyNumberFormat="1"/>
    <xf borderId="0" fillId="15" fontId="8" numFmtId="49" xfId="0" applyAlignment="1" applyFont="1" applyNumberFormat="1">
      <alignment readingOrder="0"/>
    </xf>
    <xf borderId="2" fillId="8" fontId="44" numFmtId="49" xfId="0" applyAlignment="1" applyBorder="1" applyFont="1" applyNumberFormat="1">
      <alignment horizontal="left" readingOrder="0" vertical="center"/>
    </xf>
    <xf borderId="0" fillId="12" fontId="10" numFmtId="49" xfId="0" applyFont="1" applyNumberFormat="1"/>
    <xf borderId="0" fillId="0" fontId="12" numFmtId="49" xfId="0" applyFont="1" applyNumberFormat="1"/>
    <xf borderId="2" fillId="0" fontId="15" numFmtId="49" xfId="0" applyAlignment="1" applyBorder="1" applyFont="1" applyNumberFormat="1">
      <alignment readingOrder="0"/>
    </xf>
    <xf borderId="2" fillId="6" fontId="10" numFmtId="49" xfId="0" applyAlignment="1" applyBorder="1" applyFont="1" applyNumberFormat="1">
      <alignment readingOrder="0"/>
    </xf>
    <xf borderId="0" fillId="4" fontId="45" numFmtId="49" xfId="0" applyAlignment="1" applyFont="1" applyNumberFormat="1">
      <alignment readingOrder="0"/>
    </xf>
    <xf borderId="0" fillId="16" fontId="2" numFmtId="49" xfId="0" applyFill="1" applyFont="1" applyNumberFormat="1"/>
    <xf borderId="0" fillId="16" fontId="2" numFmtId="49" xfId="0" applyAlignment="1" applyFont="1" applyNumberFormat="1">
      <alignment horizontal="center"/>
    </xf>
    <xf borderId="0" fillId="16" fontId="8" numFmtId="49" xfId="0" applyAlignment="1" applyFont="1" applyNumberFormat="1">
      <alignment horizontal="center"/>
    </xf>
    <xf borderId="0" fillId="16" fontId="8" numFmtId="49" xfId="0" applyFont="1" applyNumberFormat="1"/>
    <xf borderId="0" fillId="16" fontId="10" numFmtId="49" xfId="0" applyFont="1" applyNumberFormat="1"/>
    <xf borderId="0" fillId="16" fontId="8" numFmtId="49" xfId="0" applyAlignment="1" applyFont="1" applyNumberFormat="1">
      <alignment readingOrder="0"/>
    </xf>
    <xf borderId="2" fillId="13" fontId="46" numFmtId="49" xfId="0" applyAlignment="1" applyBorder="1" applyFont="1" applyNumberFormat="1">
      <alignment readingOrder="0"/>
    </xf>
    <xf borderId="2" fillId="0" fontId="47" numFmtId="49" xfId="0" applyAlignment="1" applyBorder="1" applyFont="1" applyNumberFormat="1">
      <alignment readingOrder="0"/>
    </xf>
    <xf borderId="2" fillId="7" fontId="48" numFmtId="49" xfId="0" applyAlignment="1" applyBorder="1" applyFont="1" applyNumberFormat="1">
      <alignment horizontal="left" readingOrder="0" vertical="center"/>
    </xf>
    <xf borderId="0" fillId="5" fontId="49" numFmtId="49" xfId="0" applyAlignment="1" applyFont="1" applyNumberFormat="1">
      <alignment readingOrder="0"/>
    </xf>
    <xf borderId="0" fillId="4" fontId="50" numFmtId="49" xfId="0" applyAlignment="1" applyFont="1" applyNumberFormat="1">
      <alignment readingOrder="0"/>
    </xf>
    <xf borderId="0" fillId="8" fontId="51" numFmtId="49" xfId="0" applyAlignment="1" applyFont="1" applyNumberFormat="1">
      <alignment readingOrder="0"/>
    </xf>
    <xf borderId="0" fillId="16" fontId="12" numFmtId="49" xfId="0" applyFont="1" applyNumberFormat="1"/>
    <xf borderId="0" fillId="12" fontId="52" numFmtId="49" xfId="0" applyAlignment="1" applyFont="1" applyNumberFormat="1">
      <alignment readingOrder="0"/>
    </xf>
    <xf borderId="0" fillId="7" fontId="53" numFmtId="49" xfId="0" applyFont="1" applyNumberFormat="1"/>
    <xf borderId="0" fillId="7" fontId="54" numFmtId="49" xfId="0" applyAlignment="1" applyFont="1" applyNumberFormat="1">
      <alignment readingOrder="0"/>
    </xf>
    <xf borderId="2" fillId="4" fontId="55" numFmtId="49" xfId="0" applyAlignment="1" applyBorder="1" applyFont="1" applyNumberFormat="1">
      <alignment readingOrder="0"/>
    </xf>
    <xf borderId="0" fillId="4" fontId="56" numFmtId="49" xfId="0" applyAlignment="1" applyFont="1" applyNumberFormat="1">
      <alignment readingOrder="0"/>
    </xf>
    <xf borderId="0" fillId="4" fontId="57" numFmtId="49" xfId="0" applyAlignment="1" applyFont="1" applyNumberFormat="1">
      <alignment readingOrder="0"/>
    </xf>
    <xf borderId="0" fillId="0" fontId="15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/>
    </xf>
    <xf borderId="0" fillId="8" fontId="58" numFmtId="49" xfId="0" applyAlignment="1" applyFont="1" applyNumberFormat="1">
      <alignment horizontal="left" readingOrder="0" vertical="center"/>
    </xf>
    <xf borderId="0" fillId="8" fontId="59" numFmtId="49" xfId="0" applyAlignment="1" applyFont="1" applyNumberFormat="1">
      <alignment readingOrder="0"/>
    </xf>
    <xf borderId="0" fillId="0" fontId="12" numFmtId="49" xfId="0" applyAlignment="1" applyFont="1" applyNumberFormat="1">
      <alignment horizontal="center" readingOrder="0"/>
    </xf>
    <xf borderId="0" fillId="6" fontId="15" numFmtId="49" xfId="0" applyAlignment="1" applyFont="1" applyNumberFormat="1">
      <alignment readingOrder="0"/>
    </xf>
    <xf borderId="0" fillId="7" fontId="8" numFmtId="49" xfId="0" applyAlignment="1" applyFont="1" applyNumberFormat="1">
      <alignment readingOrder="0"/>
    </xf>
    <xf borderId="0" fillId="4" fontId="8" numFmtId="49" xfId="0" applyAlignment="1" applyFont="1" applyNumberFormat="1">
      <alignment readingOrder="0"/>
    </xf>
    <xf borderId="0" fillId="6" fontId="8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 vertical="center"/>
    </xf>
    <xf borderId="2" fillId="6" fontId="60" numFmtId="49" xfId="0" applyAlignment="1" applyBorder="1" applyFont="1" applyNumberFormat="1">
      <alignment readingOrder="0"/>
    </xf>
    <xf borderId="2" fillId="14" fontId="61" numFmtId="49" xfId="0" applyAlignment="1" applyBorder="1" applyFont="1" applyNumberFormat="1">
      <alignment readingOrder="0"/>
    </xf>
    <xf borderId="0" fillId="6" fontId="62" numFmtId="49" xfId="0" applyAlignment="1" applyFont="1" applyNumberFormat="1">
      <alignment readingOrder="0"/>
    </xf>
    <xf borderId="0" fillId="0" fontId="6" numFmtId="0" xfId="0" applyAlignment="1" applyFont="1">
      <alignment horizontal="left" readingOrder="0" vertical="center"/>
    </xf>
    <xf borderId="0" fillId="17" fontId="10" numFmtId="49" xfId="0" applyAlignment="1" applyFill="1" applyFont="1" applyNumberFormat="1">
      <alignment readingOrder="0"/>
    </xf>
    <xf borderId="1" fillId="0" fontId="6" numFmtId="0" xfId="0" applyAlignment="1" applyBorder="1" applyFont="1">
      <alignment shrinkToFit="0" vertical="bottom" wrapText="0"/>
    </xf>
    <xf borderId="0" fillId="12" fontId="63" numFmtId="49" xfId="0" applyAlignment="1" applyFont="1" applyNumberFormat="1">
      <alignment readingOrder="0"/>
    </xf>
    <xf borderId="0" fillId="0" fontId="64" numFmtId="0" xfId="0" applyAlignment="1" applyFont="1">
      <alignment horizontal="center" vertical="center"/>
    </xf>
    <xf borderId="0" fillId="0" fontId="64" numFmtId="164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1" fillId="0" fontId="65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 readingOrder="0" shrinkToFit="0" vertical="center" wrapText="0"/>
    </xf>
    <xf borderId="0" fillId="10" fontId="7" numFmtId="0" xfId="0" applyAlignment="1" applyFont="1">
      <alignment readingOrder="0"/>
    </xf>
    <xf borderId="0" fillId="18" fontId="64" numFmtId="0" xfId="0" applyAlignment="1" applyFill="1" applyFont="1">
      <alignment horizontal="center" vertical="center"/>
    </xf>
    <xf borderId="0" fillId="14" fontId="64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164" xfId="0" applyAlignment="1" applyFont="1" applyNumberFormat="1">
      <alignment horizontal="center"/>
    </xf>
    <xf borderId="0" fillId="14" fontId="0" numFmtId="164" xfId="0" applyFont="1" applyNumberFormat="1"/>
    <xf borderId="0" fillId="0" fontId="0" numFmtId="164" xfId="0" applyFont="1" applyNumberFormat="1"/>
    <xf borderId="0" fillId="12" fontId="0" numFmtId="0" xfId="0" applyFont="1"/>
    <xf borderId="0" fillId="6" fontId="66" numFmtId="49" xfId="0" applyAlignment="1" applyFont="1" applyNumberFormat="1">
      <alignment readingOrder="0"/>
    </xf>
    <xf borderId="0" fillId="12" fontId="0" numFmtId="0" xfId="0" applyAlignment="1" applyFont="1">
      <alignment horizontal="center"/>
    </xf>
    <xf borderId="0" fillId="4" fontId="67" numFmtId="49" xfId="0" applyAlignment="1" applyFont="1" applyNumberFormat="1">
      <alignment readingOrder="0"/>
    </xf>
    <xf borderId="0" fillId="12" fontId="5" numFmtId="0" xfId="0" applyFont="1"/>
    <xf borderId="0" fillId="0" fontId="68" numFmtId="164" xfId="0" applyAlignment="1" applyFont="1" applyNumberFormat="1">
      <alignment horizontal="center"/>
    </xf>
    <xf borderId="0" fillId="12" fontId="68" numFmtId="164" xfId="0" applyAlignment="1" applyFont="1" applyNumberFormat="1">
      <alignment horizontal="center"/>
    </xf>
    <xf borderId="3" fillId="14" fontId="0" numFmtId="164" xfId="0" applyBorder="1" applyFont="1" applyNumberFormat="1"/>
    <xf borderId="0" fillId="12" fontId="68" numFmtId="164" xfId="0" applyFont="1" applyNumberFormat="1"/>
    <xf borderId="3" fillId="0" fontId="5" numFmtId="0" xfId="0" applyBorder="1" applyFont="1"/>
    <xf borderId="3" fillId="12" fontId="0" numFmtId="164" xfId="0" applyBorder="1" applyFont="1" applyNumberFormat="1"/>
    <xf borderId="0" fillId="12" fontId="0" numFmtId="164" xfId="0" applyFont="1" applyNumberFormat="1"/>
    <xf borderId="3" fillId="0" fontId="5" numFmtId="0" xfId="0" applyAlignment="1" applyBorder="1" applyFont="1">
      <alignment readingOrder="0"/>
    </xf>
    <xf borderId="0" fillId="7" fontId="69" numFmtId="49" xfId="0" applyAlignment="1" applyFont="1" applyNumberFormat="1">
      <alignment horizontal="left" readingOrder="0" shrinkToFit="0" vertical="bottom" wrapText="0"/>
    </xf>
    <xf borderId="3" fillId="12" fontId="5" numFmtId="0" xfId="0" applyBorder="1" applyFont="1"/>
    <xf borderId="0" fillId="0" fontId="0" numFmtId="0" xfId="0" applyAlignment="1" applyFont="1">
      <alignment horizontal="center" vertical="center"/>
    </xf>
    <xf borderId="0" fillId="12" fontId="0" numFmtId="0" xfId="0" applyAlignment="1" applyFont="1">
      <alignment readingOrder="0"/>
    </xf>
    <xf borderId="3" fillId="14" fontId="0" numFmtId="0" xfId="0" applyBorder="1" applyFont="1"/>
    <xf borderId="4" fillId="0" fontId="5" numFmtId="0" xfId="0" applyAlignment="1" applyBorder="1" applyFont="1">
      <alignment readingOrder="0"/>
    </xf>
    <xf borderId="0" fillId="4" fontId="70" numFmtId="49" xfId="0" applyAlignment="1" applyFont="1" applyNumberFormat="1">
      <alignment horizontal="left" readingOrder="0" shrinkToFit="0" vertical="bottom" wrapText="0"/>
    </xf>
    <xf borderId="0" fillId="11" fontId="0" numFmtId="164" xfId="0" applyFont="1" applyNumberFormat="1"/>
    <xf borderId="0" fillId="0" fontId="0" numFmtId="14" xfId="0" applyFont="1" applyNumberFormat="1"/>
    <xf borderId="0" fillId="13" fontId="0" numFmtId="164" xfId="0" applyFont="1" applyNumberFormat="1"/>
    <xf borderId="0" fillId="0" fontId="68" numFmtId="164" xfId="0" applyFont="1" applyNumberFormat="1"/>
    <xf borderId="0" fillId="10" fontId="0" numFmtId="164" xfId="0" applyFont="1" applyNumberFormat="1"/>
    <xf borderId="0" fillId="0" fontId="0" numFmtId="164" xfId="0" applyAlignment="1" applyFont="1" applyNumberFormat="1">
      <alignment readingOrder="0"/>
    </xf>
    <xf borderId="0" fillId="11" fontId="68" numFmtId="164" xfId="0" applyFont="1" applyNumberFormat="1"/>
    <xf borderId="3" fillId="0" fontId="0" numFmtId="164" xfId="0" applyBorder="1" applyFont="1" applyNumberFormat="1"/>
    <xf borderId="0" fillId="4" fontId="0" numFmtId="164" xfId="0" applyFont="1" applyNumberFormat="1"/>
    <xf borderId="2" fillId="0" fontId="10" numFmtId="49" xfId="0" applyAlignment="1" applyBorder="1" applyFont="1" applyNumberFormat="1">
      <alignment readingOrder="0"/>
    </xf>
    <xf borderId="2" fillId="4" fontId="15" numFmtId="49" xfId="0" applyAlignment="1" applyBorder="1" applyFont="1" applyNumberFormat="1">
      <alignment readingOrder="0"/>
    </xf>
    <xf borderId="2" fillId="7" fontId="71" numFmtId="49" xfId="0" applyAlignment="1" applyBorder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6" fontId="72" numFmtId="49" xfId="0" applyAlignment="1" applyFont="1" applyNumberFormat="1">
      <alignment readingOrder="0"/>
    </xf>
    <xf borderId="0" fillId="16" fontId="15" numFmtId="49" xfId="0" applyFont="1" applyNumberFormat="1"/>
    <xf borderId="2" fillId="7" fontId="73" numFmtId="49" xfId="0" applyAlignment="1" applyBorder="1" applyFont="1" applyNumberFormat="1">
      <alignment readingOrder="0"/>
    </xf>
    <xf borderId="0" fillId="11" fontId="15" numFmtId="49" xfId="0" applyFont="1" applyNumberFormat="1"/>
    <xf borderId="0" fillId="7" fontId="74" numFmtId="49" xfId="0" applyAlignment="1" applyFont="1" applyNumberFormat="1">
      <alignment horizontal="left" readingOrder="0" vertical="center"/>
    </xf>
    <xf borderId="2" fillId="4" fontId="75" numFmtId="49" xfId="0" applyAlignment="1" applyBorder="1" applyFont="1" applyNumberFormat="1">
      <alignment horizontal="left" readingOrder="0" shrinkToFit="0" vertical="bottom" wrapText="0"/>
    </xf>
    <xf borderId="0" fillId="6" fontId="76" numFmtId="0" xfId="0" applyAlignment="1" applyFont="1">
      <alignment readingOrder="0"/>
    </xf>
    <xf borderId="2" fillId="0" fontId="77" numFmtId="49" xfId="0" applyAlignment="1" applyBorder="1" applyFont="1" applyNumberFormat="1">
      <alignment horizontal="left" readingOrder="0" shrinkToFit="0" vertical="bottom" wrapText="0"/>
    </xf>
    <xf borderId="0" fillId="4" fontId="68" numFmtId="164" xfId="0" applyFont="1" applyNumberFormat="1"/>
    <xf borderId="0" fillId="14" fontId="0" numFmtId="0" xfId="0" applyFont="1"/>
    <xf borderId="0" fillId="0" fontId="2" numFmtId="49" xfId="0" applyAlignment="1" applyFont="1" applyNumberFormat="1">
      <alignment horizontal="center" readingOrder="0"/>
    </xf>
    <xf borderId="0" fillId="4" fontId="15" numFmtId="49" xfId="0" applyFont="1" applyNumberFormat="1"/>
    <xf borderId="0" fillId="0" fontId="0" numFmtId="0" xfId="0" applyAlignment="1" applyFont="1">
      <alignment horizontal="center" readingOrder="0"/>
    </xf>
    <xf borderId="0" fillId="16" fontId="15" numFmtId="49" xfId="0" applyAlignment="1" applyFont="1" applyNumberFormat="1">
      <alignment horizontal="center"/>
    </xf>
    <xf borderId="2" fillId="16" fontId="8" numFmtId="49" xfId="0" applyAlignment="1" applyBorder="1" applyFont="1" applyNumberFormat="1">
      <alignment readingOrder="0"/>
    </xf>
    <xf borderId="0" fillId="14" fontId="12" numFmtId="49" xfId="0" applyAlignment="1" applyFont="1" applyNumberFormat="1">
      <alignment readingOrder="0"/>
    </xf>
    <xf borderId="2" fillId="7" fontId="78" numFmtId="49" xfId="0" applyAlignment="1" applyBorder="1" applyFont="1" applyNumberFormat="1">
      <alignment horizontal="left" readingOrder="0" shrinkToFit="0" vertical="bottom" wrapText="0"/>
    </xf>
    <xf borderId="0" fillId="13" fontId="79" numFmtId="49" xfId="0" applyAlignment="1" applyFont="1" applyNumberFormat="1">
      <alignment readingOrder="0"/>
    </xf>
    <xf borderId="0" fillId="0" fontId="10" numFmtId="49" xfId="0" applyAlignment="1" applyFont="1" applyNumberFormat="1">
      <alignment readingOrder="0"/>
    </xf>
    <xf borderId="0" fillId="12" fontId="0" numFmtId="164" xfId="0" applyAlignment="1" applyFont="1" applyNumberFormat="1">
      <alignment horizontal="center"/>
    </xf>
    <xf borderId="0" fillId="12" fontId="12" numFmtId="49" xfId="0" applyFont="1" applyNumberFormat="1"/>
    <xf borderId="0" fillId="0" fontId="0" numFmtId="0" xfId="0" applyAlignment="1" applyFont="1">
      <alignment readingOrder="0"/>
    </xf>
    <xf borderId="0" fillId="12" fontId="2" numFmtId="49" xfId="0" applyFont="1" applyNumberFormat="1"/>
    <xf borderId="0" fillId="0" fontId="0" numFmtId="0" xfId="0" applyAlignment="1" applyFont="1">
      <alignment horizontal="center" readingOrder="0" vertical="center"/>
    </xf>
    <xf borderId="0" fillId="18" fontId="12" numFmtId="49" xfId="0" applyAlignment="1" applyFont="1" applyNumberFormat="1">
      <alignment readingOrder="0"/>
    </xf>
    <xf borderId="0" fillId="3" fontId="8" numFmtId="49" xfId="0" applyAlignment="1" applyFont="1" applyNumberFormat="1">
      <alignment readingOrder="0"/>
    </xf>
    <xf borderId="2" fillId="14" fontId="80" numFmtId="49" xfId="0" applyAlignment="1" applyBorder="1" applyFont="1" applyNumberFormat="1">
      <alignment readingOrder="0"/>
    </xf>
    <xf borderId="0" fillId="12" fontId="10" numFmtId="49" xfId="0" applyAlignment="1" applyFont="1" applyNumberFormat="1">
      <alignment readingOrder="0"/>
    </xf>
    <xf borderId="0" fillId="0" fontId="81" numFmtId="49" xfId="0" applyAlignment="1" applyFont="1" applyNumberFormat="1">
      <alignment readingOrder="0"/>
    </xf>
    <xf borderId="0" fillId="8" fontId="82" numFmtId="49" xfId="0" applyAlignment="1" applyFont="1" applyNumberFormat="1">
      <alignment horizontal="center" readingOrder="0"/>
    </xf>
    <xf borderId="0" fillId="19" fontId="0" numFmtId="0" xfId="0" applyFill="1" applyFont="1"/>
    <xf borderId="0" fillId="12" fontId="2" numFmtId="49" xfId="0" applyAlignment="1" applyFont="1" applyNumberFormat="1">
      <alignment horizontal="center"/>
    </xf>
    <xf borderId="0" fillId="12" fontId="12" numFmtId="49" xfId="0" applyAlignment="1" applyFont="1" applyNumberFormat="1">
      <alignment readingOrder="0"/>
    </xf>
    <xf borderId="0" fillId="12" fontId="8" numFmtId="49" xfId="0" applyAlignment="1" applyFont="1" applyNumberFormat="1">
      <alignment horizontal="center"/>
    </xf>
    <xf borderId="0" fillId="12" fontId="8" numFmtId="49" xfId="0" applyFont="1" applyNumberFormat="1"/>
    <xf borderId="0" fillId="12" fontId="8" numFmtId="49" xfId="0" applyAlignment="1" applyFont="1" applyNumberFormat="1">
      <alignment readingOrder="0"/>
    </xf>
    <xf borderId="2" fillId="7" fontId="10" numFmtId="49" xfId="0" applyAlignment="1" applyBorder="1" applyFont="1" applyNumberFormat="1">
      <alignment readingOrder="0"/>
    </xf>
    <xf borderId="2" fillId="20" fontId="83" numFmtId="49" xfId="0" applyAlignment="1" applyBorder="1" applyFill="1" applyFont="1" applyNumberFormat="1">
      <alignment readingOrder="0"/>
    </xf>
    <xf borderId="0" fillId="12" fontId="0" numFmtId="0" xfId="0" applyAlignment="1" applyFont="1">
      <alignment horizontal="center" vertical="center"/>
    </xf>
    <xf borderId="0" fillId="18" fontId="5" numFmtId="0" xfId="0" applyAlignment="1" applyFont="1">
      <alignment readingOrder="0"/>
    </xf>
    <xf borderId="2" fillId="13" fontId="84" numFmtId="49" xfId="0" applyAlignment="1" applyBorder="1" applyFont="1" applyNumberFormat="1">
      <alignment readingOrder="0"/>
    </xf>
    <xf borderId="2" fillId="12" fontId="10" numFmtId="49" xfId="0" applyAlignment="1" applyBorder="1" applyFont="1" applyNumberFormat="1">
      <alignment readingOrder="0"/>
    </xf>
    <xf borderId="0" fillId="21" fontId="10" numFmtId="49" xfId="0" applyAlignment="1" applyFill="1" applyFont="1" applyNumberFormat="1">
      <alignment readingOrder="0"/>
    </xf>
    <xf borderId="5" fillId="3" fontId="8" numFmtId="49" xfId="0" applyBorder="1" applyFont="1" applyNumberFormat="1"/>
    <xf borderId="3" fillId="0" fontId="10" numFmtId="49" xfId="0" applyBorder="1" applyFont="1" applyNumberFormat="1"/>
    <xf borderId="3" fillId="3" fontId="8" numFmtId="49" xfId="0" applyBorder="1" applyFont="1" applyNumberFormat="1"/>
    <xf borderId="3" fillId="0" fontId="12" numFmtId="49" xfId="0" applyAlignment="1" applyBorder="1" applyFont="1" applyNumberFormat="1">
      <alignment readingOrder="0"/>
    </xf>
    <xf borderId="3" fillId="10" fontId="8" numFmtId="49" xfId="0" applyBorder="1" applyFont="1" applyNumberFormat="1"/>
    <xf borderId="4" fillId="0" fontId="12" numFmtId="49" xfId="0" applyAlignment="1" applyBorder="1" applyFont="1" applyNumberFormat="1">
      <alignment readingOrder="0"/>
    </xf>
    <xf borderId="0" fillId="6" fontId="5" numFmtId="164" xfId="0" applyAlignment="1" applyFont="1" applyNumberFormat="1">
      <alignment readingOrder="0"/>
    </xf>
    <xf borderId="0" fillId="13" fontId="5" numFmtId="164" xfId="0" applyAlignment="1" applyFont="1" applyNumberFormat="1">
      <alignment readingOrder="0"/>
    </xf>
    <xf borderId="0" fillId="12" fontId="85" numFmtId="0" xfId="0" applyFont="1"/>
    <xf borderId="0" fillId="12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2" pivot="0" name="SUMMARY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O8:Q8" displayName="Table_1" id="1">
  <tableColumns count="3">
    <tableColumn name="Column1" id="1"/>
    <tableColumn name="Column2" id="2"/>
    <tableColumn name="Column3" id="3"/>
  </tableColumns>
  <tableStyleInfo name="SUMMARY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0"/>
  <cols>
    <col customWidth="1" min="1" max="1" width="35.57"/>
    <col customWidth="1" min="2" max="2" width="10.57"/>
    <col customWidth="1" min="3" max="3" width="17.0"/>
    <col customWidth="1" hidden="1" min="4" max="13" width="13.0"/>
    <col customWidth="1" min="14" max="14" width="1.57"/>
    <col customWidth="1" min="15" max="15" width="14.29"/>
    <col customWidth="1" min="16" max="16" width="19.86"/>
    <col customWidth="1" min="17" max="17" width="16.29"/>
    <col customWidth="1" min="18" max="19" width="15.86"/>
    <col customWidth="1" min="20" max="21" width="16.29"/>
    <col customWidth="1" min="22" max="22" width="17.57"/>
    <col customWidth="1" min="23" max="23" width="15.29"/>
    <col customWidth="1" min="24" max="24" width="13.0"/>
    <col customWidth="1" min="25" max="25" width="17.0"/>
    <col customWidth="1" min="26" max="27" width="14.14"/>
    <col customWidth="1" min="28" max="40" width="13.0"/>
  </cols>
  <sheetData>
    <row r="1">
      <c r="A1" s="8" t="s">
        <v>3</v>
      </c>
      <c r="B1" s="9"/>
      <c r="C1" s="10" t="s">
        <v>4</v>
      </c>
      <c r="D1" s="11"/>
      <c r="E1" s="11"/>
      <c r="F1" s="11"/>
      <c r="G1" s="11"/>
      <c r="H1" s="11"/>
      <c r="I1" s="11"/>
      <c r="J1" s="11"/>
      <c r="K1" s="12"/>
      <c r="L1" s="12"/>
      <c r="M1" s="12"/>
      <c r="N1" s="13"/>
      <c r="O1" s="14" t="s">
        <v>7</v>
      </c>
      <c r="P1" s="12"/>
      <c r="Q1" s="12"/>
      <c r="R1" s="12"/>
      <c r="S1" s="12"/>
      <c r="T1" s="12"/>
      <c r="U1" s="12"/>
      <c r="V1" s="15" t="s">
        <v>9</v>
      </c>
      <c r="W1" s="12"/>
      <c r="X1" s="12"/>
      <c r="Y1" s="12"/>
      <c r="Z1" s="15"/>
      <c r="AA1" s="16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>
      <c r="A2" s="18" t="s">
        <v>14</v>
      </c>
      <c r="B2" s="9"/>
      <c r="C2" s="20" t="s">
        <v>17</v>
      </c>
      <c r="D2" s="11"/>
      <c r="E2" s="11"/>
      <c r="F2" s="11"/>
      <c r="G2" s="11"/>
      <c r="H2" s="11"/>
      <c r="I2" s="11"/>
      <c r="J2" s="11"/>
      <c r="K2" s="12"/>
      <c r="L2" s="12"/>
      <c r="M2" s="12"/>
      <c r="N2" s="13"/>
      <c r="O2" s="21" t="s">
        <v>21</v>
      </c>
      <c r="P2" s="12"/>
      <c r="Q2" s="12"/>
      <c r="R2" s="12"/>
      <c r="S2" s="12"/>
      <c r="T2" s="12"/>
      <c r="U2" s="12"/>
      <c r="V2" s="15" t="s">
        <v>23</v>
      </c>
      <c r="W2" s="12"/>
      <c r="X2" s="12"/>
      <c r="Y2" s="12"/>
      <c r="Z2" s="15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>
      <c r="A3" s="23" t="s">
        <v>25</v>
      </c>
      <c r="B3" s="9"/>
      <c r="C3" s="9"/>
      <c r="D3" s="11"/>
      <c r="E3" s="11"/>
      <c r="F3" s="11"/>
      <c r="G3" s="11"/>
      <c r="H3" s="11"/>
      <c r="I3" s="11"/>
      <c r="J3" s="11"/>
      <c r="K3" s="12"/>
      <c r="L3" s="12"/>
      <c r="M3" s="12"/>
      <c r="N3" s="13"/>
      <c r="O3" s="24" t="s">
        <v>30</v>
      </c>
      <c r="P3" s="12"/>
      <c r="Q3" s="12"/>
      <c r="R3" s="12"/>
      <c r="S3" s="12"/>
      <c r="T3" s="12"/>
      <c r="U3" s="12"/>
      <c r="V3" s="15" t="s">
        <v>34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>
      <c r="A4" s="9"/>
      <c r="B4" s="9"/>
      <c r="C4" s="9"/>
      <c r="D4" s="11"/>
      <c r="E4" s="11"/>
      <c r="F4" s="11"/>
      <c r="G4" s="11"/>
      <c r="H4" s="11"/>
      <c r="I4" s="11"/>
      <c r="J4" s="11"/>
      <c r="K4" s="12"/>
      <c r="L4" s="12"/>
      <c r="M4" s="12"/>
      <c r="N4" s="13"/>
      <c r="O4" s="12">
        <f>COUNTA(O6:O1771)</f>
        <v>950</v>
      </c>
      <c r="P4" s="15" t="s">
        <v>40</v>
      </c>
      <c r="Q4" s="12"/>
      <c r="R4" s="12"/>
      <c r="S4" s="12"/>
      <c r="T4" s="12"/>
      <c r="U4" s="12"/>
      <c r="V4" s="15" t="s">
        <v>42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ht="34.5" customHeight="1">
      <c r="A5" s="25" t="s">
        <v>44</v>
      </c>
      <c r="B5" s="25" t="s">
        <v>47</v>
      </c>
      <c r="C5" s="25" t="s">
        <v>48</v>
      </c>
      <c r="D5" s="26"/>
      <c r="E5" s="26"/>
      <c r="F5" s="27"/>
      <c r="G5" s="27"/>
      <c r="H5" s="27"/>
      <c r="I5" s="27"/>
      <c r="J5" s="26"/>
      <c r="K5" s="27"/>
      <c r="L5" s="27"/>
      <c r="M5" s="27"/>
      <c r="N5" s="28"/>
      <c r="O5" s="29"/>
      <c r="P5" s="10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ht="18.75" customHeight="1">
      <c r="A6" s="30" t="s">
        <v>54</v>
      </c>
      <c r="B6" s="31" t="s">
        <v>55</v>
      </c>
      <c r="C6" s="30" t="s">
        <v>57</v>
      </c>
      <c r="D6" s="12"/>
      <c r="E6" s="32"/>
      <c r="F6" s="32"/>
      <c r="G6" s="32"/>
      <c r="H6" s="32"/>
      <c r="I6" s="32"/>
      <c r="J6" s="32"/>
      <c r="K6" s="32"/>
      <c r="L6" s="32"/>
      <c r="M6" s="32"/>
      <c r="N6" s="33"/>
      <c r="O6" s="34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ht="18.75" customHeight="1">
      <c r="A7" s="30" t="s">
        <v>64</v>
      </c>
      <c r="B7" s="31" t="s">
        <v>55</v>
      </c>
      <c r="C7" s="30" t="s">
        <v>57</v>
      </c>
      <c r="D7" s="12"/>
      <c r="E7" s="12"/>
      <c r="F7" s="12"/>
      <c r="G7" s="12"/>
      <c r="H7" s="12"/>
      <c r="I7" s="12"/>
      <c r="J7" s="34"/>
      <c r="K7" s="12"/>
      <c r="L7" s="12"/>
      <c r="M7" s="12"/>
      <c r="N7" s="33"/>
      <c r="O7" s="34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ht="18.75" customHeight="1">
      <c r="A8" s="30" t="s">
        <v>67</v>
      </c>
      <c r="B8" s="31" t="s">
        <v>55</v>
      </c>
      <c r="C8" s="30" t="s">
        <v>57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33"/>
      <c r="O8" s="35" t="s">
        <v>68</v>
      </c>
      <c r="P8" s="36" t="s">
        <v>72</v>
      </c>
      <c r="Q8" s="15" t="s">
        <v>75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ht="18.75" customHeight="1">
      <c r="A9" s="30" t="s">
        <v>78</v>
      </c>
      <c r="B9" s="31" t="s">
        <v>55</v>
      </c>
      <c r="C9" s="30" t="s">
        <v>57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3"/>
      <c r="O9" s="37" t="s">
        <v>79</v>
      </c>
      <c r="P9" s="38" t="s">
        <v>81</v>
      </c>
      <c r="Q9" s="37" t="s">
        <v>82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ht="18.75" customHeight="1">
      <c r="A10" s="30" t="s">
        <v>83</v>
      </c>
      <c r="B10" s="31" t="s">
        <v>55</v>
      </c>
      <c r="C10" s="30" t="s">
        <v>57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3"/>
      <c r="O10" s="37" t="s">
        <v>31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ht="18.75" customHeight="1">
      <c r="A11" s="30" t="s">
        <v>85</v>
      </c>
      <c r="B11" s="31" t="s">
        <v>55</v>
      </c>
      <c r="C11" s="30" t="s">
        <v>57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3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ht="18.75" customHeight="1">
      <c r="A12" s="30" t="s">
        <v>86</v>
      </c>
      <c r="B12" s="31" t="s">
        <v>55</v>
      </c>
      <c r="C12" s="30" t="s">
        <v>57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3"/>
      <c r="O12" s="37" t="s">
        <v>82</v>
      </c>
      <c r="P12" s="36" t="s">
        <v>72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ht="18.75" customHeight="1">
      <c r="A13" s="30" t="s">
        <v>87</v>
      </c>
      <c r="B13" s="31" t="s">
        <v>55</v>
      </c>
      <c r="C13" s="30" t="s">
        <v>57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3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ht="18.75" customHeight="1">
      <c r="A14" s="30" t="s">
        <v>89</v>
      </c>
      <c r="B14" s="31" t="s">
        <v>55</v>
      </c>
      <c r="C14" s="30" t="s">
        <v>57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3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ht="18.75" customHeight="1">
      <c r="A15" s="30" t="s">
        <v>90</v>
      </c>
      <c r="B15" s="31" t="s">
        <v>55</v>
      </c>
      <c r="C15" s="30" t="s">
        <v>57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3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ht="18.75" customHeight="1">
      <c r="A16" s="30" t="s">
        <v>92</v>
      </c>
      <c r="B16" s="31" t="s">
        <v>55</v>
      </c>
      <c r="C16" s="30" t="s">
        <v>57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ht="18.75" customHeight="1">
      <c r="A17" s="30" t="s">
        <v>93</v>
      </c>
      <c r="B17" s="31" t="s">
        <v>55</v>
      </c>
      <c r="C17" s="30" t="s">
        <v>57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ht="18.75" customHeight="1">
      <c r="A18" s="30" t="s">
        <v>95</v>
      </c>
      <c r="B18" s="31" t="s">
        <v>55</v>
      </c>
      <c r="C18" s="30" t="s">
        <v>57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33"/>
      <c r="O18" s="37" t="s">
        <v>31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ht="18.75" customHeight="1">
      <c r="A19" s="30" t="s">
        <v>96</v>
      </c>
      <c r="B19" s="31" t="s">
        <v>55</v>
      </c>
      <c r="C19" s="30" t="s">
        <v>57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3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ht="18.75" customHeight="1">
      <c r="A20" s="30" t="s">
        <v>97</v>
      </c>
      <c r="B20" s="31" t="s">
        <v>55</v>
      </c>
      <c r="C20" s="30" t="s">
        <v>57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3"/>
      <c r="O20" s="39" t="s">
        <v>98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ht="18.75" customHeight="1">
      <c r="A21" s="30" t="s">
        <v>100</v>
      </c>
      <c r="B21" s="31" t="s">
        <v>55</v>
      </c>
      <c r="C21" s="30" t="s">
        <v>57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3"/>
      <c r="O21" s="37" t="s">
        <v>79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ht="18.75" customHeight="1">
      <c r="A22" s="30" t="s">
        <v>101</v>
      </c>
      <c r="B22" s="31" t="s">
        <v>55</v>
      </c>
      <c r="C22" s="30" t="s">
        <v>57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33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ht="18.75" customHeight="1">
      <c r="A23" s="30" t="s">
        <v>103</v>
      </c>
      <c r="B23" s="31" t="s">
        <v>55</v>
      </c>
      <c r="C23" s="30" t="s">
        <v>57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3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ht="18.75" customHeight="1">
      <c r="A24" s="30" t="s">
        <v>104</v>
      </c>
      <c r="B24" s="31" t="s">
        <v>55</v>
      </c>
      <c r="C24" s="30" t="s">
        <v>57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3"/>
      <c r="O24" s="37" t="s">
        <v>79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ht="18.75" customHeight="1">
      <c r="A25" s="30" t="s">
        <v>106</v>
      </c>
      <c r="B25" s="31" t="s">
        <v>55</v>
      </c>
      <c r="C25" s="30" t="s">
        <v>57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ht="18.75" customHeight="1">
      <c r="A26" s="30" t="s">
        <v>107</v>
      </c>
      <c r="B26" s="31" t="s">
        <v>55</v>
      </c>
      <c r="C26" s="30" t="s">
        <v>57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ht="18.75" customHeight="1">
      <c r="A27" s="30" t="s">
        <v>108</v>
      </c>
      <c r="B27" s="31" t="s">
        <v>55</v>
      </c>
      <c r="C27" s="30" t="s">
        <v>57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ht="18.75" customHeight="1">
      <c r="A28" s="30" t="s">
        <v>110</v>
      </c>
      <c r="B28" s="31" t="s">
        <v>55</v>
      </c>
      <c r="C28" s="30" t="s">
        <v>57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3"/>
      <c r="O28" s="37" t="s">
        <v>79</v>
      </c>
      <c r="P28" s="37" t="s">
        <v>82</v>
      </c>
      <c r="Q28" s="39" t="s">
        <v>98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ht="18.75" customHeight="1">
      <c r="A29" s="30" t="s">
        <v>111</v>
      </c>
      <c r="B29" s="31" t="s">
        <v>55</v>
      </c>
      <c r="C29" s="30" t="s">
        <v>57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3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ht="18.75" customHeight="1">
      <c r="A30" s="30" t="s">
        <v>113</v>
      </c>
      <c r="B30" s="31" t="s">
        <v>55</v>
      </c>
      <c r="C30" s="30" t="s">
        <v>57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ht="18.75" customHeight="1">
      <c r="A31" s="30" t="s">
        <v>114</v>
      </c>
      <c r="B31" s="31" t="s">
        <v>55</v>
      </c>
      <c r="C31" s="30" t="s">
        <v>57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3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ht="18.75" customHeight="1">
      <c r="A32" s="30" t="s">
        <v>116</v>
      </c>
      <c r="B32" s="31" t="s">
        <v>55</v>
      </c>
      <c r="C32" s="30" t="s">
        <v>117</v>
      </c>
      <c r="D32" s="12"/>
      <c r="E32" s="12"/>
      <c r="F32" s="12"/>
      <c r="G32" s="12"/>
      <c r="H32" s="12"/>
      <c r="I32" s="12"/>
      <c r="J32" s="34"/>
      <c r="K32" s="12"/>
      <c r="L32" s="12"/>
      <c r="M32" s="12"/>
      <c r="N32" s="3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ht="18.75" customHeight="1">
      <c r="A33" s="30" t="s">
        <v>118</v>
      </c>
      <c r="B33" s="31" t="s">
        <v>55</v>
      </c>
      <c r="C33" s="30" t="s">
        <v>117</v>
      </c>
      <c r="D33" s="12"/>
      <c r="E33" s="12"/>
      <c r="F33" s="12"/>
      <c r="G33" s="12"/>
      <c r="H33" s="12"/>
      <c r="I33" s="12"/>
      <c r="J33" s="34"/>
      <c r="K33" s="12"/>
      <c r="L33" s="12"/>
      <c r="M33" s="12"/>
      <c r="N33" s="33"/>
      <c r="O33" s="38" t="s">
        <v>119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18.75" customHeight="1">
      <c r="A34" s="30" t="s">
        <v>120</v>
      </c>
      <c r="B34" s="31" t="s">
        <v>55</v>
      </c>
      <c r="C34" s="30" t="s">
        <v>117</v>
      </c>
      <c r="D34" s="12"/>
      <c r="E34" s="12"/>
      <c r="F34" s="12"/>
      <c r="G34" s="12"/>
      <c r="H34" s="12"/>
      <c r="I34" s="12"/>
      <c r="J34" s="34"/>
      <c r="K34" s="12"/>
      <c r="L34" s="12"/>
      <c r="M34" s="12"/>
      <c r="N34" s="33"/>
      <c r="O34" s="34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18.75" customHeight="1">
      <c r="A35" s="30" t="s">
        <v>122</v>
      </c>
      <c r="B35" s="31" t="s">
        <v>55</v>
      </c>
      <c r="C35" s="30" t="s">
        <v>117</v>
      </c>
      <c r="D35" s="12"/>
      <c r="E35" s="12"/>
      <c r="F35" s="12"/>
      <c r="G35" s="12"/>
      <c r="H35" s="12"/>
      <c r="I35" s="12"/>
      <c r="J35" s="34"/>
      <c r="K35" s="12"/>
      <c r="L35" s="12"/>
      <c r="M35" s="12"/>
      <c r="N35" s="33"/>
      <c r="O35" s="34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18.75" customHeight="1">
      <c r="A36" s="30" t="s">
        <v>123</v>
      </c>
      <c r="B36" s="31" t="s">
        <v>55</v>
      </c>
      <c r="C36" s="30" t="s">
        <v>117</v>
      </c>
      <c r="D36" s="40" t="s">
        <v>124</v>
      </c>
      <c r="E36" s="34" t="s">
        <v>126</v>
      </c>
      <c r="F36" s="12"/>
      <c r="G36" s="12"/>
      <c r="H36" s="12"/>
      <c r="I36" s="12"/>
      <c r="J36" s="12"/>
      <c r="K36" s="12"/>
      <c r="L36" s="12"/>
      <c r="M36" s="12"/>
      <c r="N36" s="33"/>
      <c r="O36" s="41" t="s">
        <v>127</v>
      </c>
      <c r="P36" s="36" t="s">
        <v>72</v>
      </c>
      <c r="Q36" s="15" t="s">
        <v>129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18.75" customHeight="1">
      <c r="A37" s="30" t="s">
        <v>130</v>
      </c>
      <c r="B37" s="31" t="s">
        <v>55</v>
      </c>
      <c r="C37" s="30" t="s">
        <v>117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33"/>
      <c r="O37" s="15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18.75" customHeight="1">
      <c r="A38" s="30" t="s">
        <v>131</v>
      </c>
      <c r="B38" s="31" t="s">
        <v>55</v>
      </c>
      <c r="C38" s="30" t="s">
        <v>117</v>
      </c>
      <c r="D38" s="40" t="s">
        <v>132</v>
      </c>
      <c r="E38" s="12"/>
      <c r="F38" s="12"/>
      <c r="G38" s="12"/>
      <c r="H38" s="12"/>
      <c r="I38" s="12"/>
      <c r="J38" s="12"/>
      <c r="K38" s="12"/>
      <c r="L38" s="12"/>
      <c r="M38" s="12"/>
      <c r="N38" s="3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18.75" customHeight="1">
      <c r="A39" s="30" t="s">
        <v>133</v>
      </c>
      <c r="B39" s="31" t="s">
        <v>55</v>
      </c>
      <c r="C39" s="30" t="s">
        <v>117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33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18.75" customHeight="1">
      <c r="A40" s="30" t="s">
        <v>134</v>
      </c>
      <c r="B40" s="31" t="s">
        <v>55</v>
      </c>
      <c r="C40" s="30" t="s">
        <v>117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33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18.75" customHeight="1">
      <c r="A41" s="30" t="s">
        <v>135</v>
      </c>
      <c r="B41" s="31" t="s">
        <v>55</v>
      </c>
      <c r="C41" s="30" t="s">
        <v>117</v>
      </c>
      <c r="D41" s="42" t="s">
        <v>136</v>
      </c>
      <c r="E41" s="12"/>
      <c r="F41" s="12"/>
      <c r="G41" s="12"/>
      <c r="H41" s="12"/>
      <c r="I41" s="12"/>
      <c r="J41" s="12"/>
      <c r="K41" s="12"/>
      <c r="L41" s="12"/>
      <c r="M41" s="12"/>
      <c r="N41" s="3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18.75" customHeight="1">
      <c r="A42" s="30" t="s">
        <v>138</v>
      </c>
      <c r="B42" s="31" t="s">
        <v>55</v>
      </c>
      <c r="C42" s="30" t="s">
        <v>117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3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18.75" customHeight="1">
      <c r="A43" s="30" t="s">
        <v>139</v>
      </c>
      <c r="B43" s="31" t="s">
        <v>55</v>
      </c>
      <c r="C43" s="30" t="s">
        <v>117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18.75" customHeight="1">
      <c r="A44" s="30" t="s">
        <v>141</v>
      </c>
      <c r="B44" s="31" t="s">
        <v>55</v>
      </c>
      <c r="C44" s="30" t="s">
        <v>117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33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18.75" customHeight="1">
      <c r="A45" s="30" t="s">
        <v>142</v>
      </c>
      <c r="B45" s="31" t="s">
        <v>55</v>
      </c>
      <c r="C45" s="30" t="s">
        <v>117</v>
      </c>
      <c r="D45" s="40" t="s">
        <v>132</v>
      </c>
      <c r="E45" s="12"/>
      <c r="F45" s="12"/>
      <c r="G45" s="12"/>
      <c r="H45" s="12"/>
      <c r="I45" s="12"/>
      <c r="J45" s="12"/>
      <c r="K45" s="12"/>
      <c r="L45" s="12"/>
      <c r="M45" s="12"/>
      <c r="N45" s="3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18.75" customHeight="1">
      <c r="A46" s="30" t="s">
        <v>144</v>
      </c>
      <c r="B46" s="31" t="s">
        <v>55</v>
      </c>
      <c r="C46" s="30" t="s">
        <v>117</v>
      </c>
      <c r="D46" s="40" t="s">
        <v>132</v>
      </c>
      <c r="E46" s="12"/>
      <c r="F46" s="12"/>
      <c r="G46" s="12"/>
      <c r="H46" s="12"/>
      <c r="I46" s="12"/>
      <c r="J46" s="12"/>
      <c r="K46" s="12"/>
      <c r="L46" s="12"/>
      <c r="M46" s="12"/>
      <c r="N46" s="33"/>
      <c r="O46" s="37" t="s">
        <v>31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18.75" customHeight="1">
      <c r="A47" s="30" t="s">
        <v>145</v>
      </c>
      <c r="B47" s="31" t="s">
        <v>55</v>
      </c>
      <c r="C47" s="30" t="s">
        <v>117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33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18.75" customHeight="1">
      <c r="A48" s="30" t="s">
        <v>147</v>
      </c>
      <c r="B48" s="31" t="s">
        <v>55</v>
      </c>
      <c r="C48" s="30" t="s">
        <v>117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3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18.75" customHeight="1">
      <c r="A49" s="30" t="s">
        <v>148</v>
      </c>
      <c r="B49" s="31" t="s">
        <v>55</v>
      </c>
      <c r="C49" s="30" t="s">
        <v>117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3"/>
      <c r="O49" s="38" t="s">
        <v>149</v>
      </c>
      <c r="P49" s="37" t="s">
        <v>82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18.75" customHeight="1">
      <c r="A50" s="30" t="s">
        <v>151</v>
      </c>
      <c r="B50" s="31" t="s">
        <v>55</v>
      </c>
      <c r="C50" s="30" t="s">
        <v>117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3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18.75" customHeight="1">
      <c r="A51" s="30" t="s">
        <v>152</v>
      </c>
      <c r="B51" s="31" t="s">
        <v>55</v>
      </c>
      <c r="C51" s="30" t="s">
        <v>117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3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18.75" customHeight="1">
      <c r="A52" s="30" t="s">
        <v>153</v>
      </c>
      <c r="B52" s="31" t="s">
        <v>55</v>
      </c>
      <c r="C52" s="30" t="s">
        <v>117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33"/>
      <c r="O52" s="36" t="s">
        <v>72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18.75" customHeight="1">
      <c r="A53" s="30" t="s">
        <v>155</v>
      </c>
      <c r="B53" s="31" t="s">
        <v>55</v>
      </c>
      <c r="C53" s="30" t="s">
        <v>117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3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18.75" customHeight="1">
      <c r="A54" s="30" t="s">
        <v>156</v>
      </c>
      <c r="B54" s="31" t="s">
        <v>55</v>
      </c>
      <c r="C54" s="30" t="s">
        <v>117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3"/>
      <c r="O54" s="36" t="s">
        <v>72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18.75" customHeight="1">
      <c r="A55" s="30" t="s">
        <v>157</v>
      </c>
      <c r="B55" s="31" t="s">
        <v>55</v>
      </c>
      <c r="C55" s="30" t="s">
        <v>117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33"/>
      <c r="O55" s="37" t="s">
        <v>82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18.75" customHeight="1">
      <c r="A56" s="30" t="s">
        <v>158</v>
      </c>
      <c r="B56" s="31" t="s">
        <v>55</v>
      </c>
      <c r="C56" s="30" t="s">
        <v>117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3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18.75" customHeight="1">
      <c r="A57" s="30" t="s">
        <v>159</v>
      </c>
      <c r="B57" s="31" t="s">
        <v>55</v>
      </c>
      <c r="C57" s="30" t="s">
        <v>117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33"/>
      <c r="O57" s="37" t="s">
        <v>82</v>
      </c>
      <c r="P57" s="39" t="s">
        <v>98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18.75" customHeight="1">
      <c r="A58" s="30" t="s">
        <v>161</v>
      </c>
      <c r="B58" s="43" t="s">
        <v>162</v>
      </c>
      <c r="C58" s="30" t="s">
        <v>163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33"/>
      <c r="O58" s="41" t="s">
        <v>127</v>
      </c>
      <c r="P58" s="44" t="s">
        <v>164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18.75" customHeight="1">
      <c r="A59" s="30" t="s">
        <v>166</v>
      </c>
      <c r="B59" s="43" t="s">
        <v>162</v>
      </c>
      <c r="C59" s="30" t="s">
        <v>163</v>
      </c>
      <c r="D59" s="42" t="s">
        <v>136</v>
      </c>
      <c r="E59" s="34" t="s">
        <v>132</v>
      </c>
      <c r="F59" s="34" t="s">
        <v>167</v>
      </c>
      <c r="G59" s="34"/>
      <c r="H59" s="12"/>
      <c r="I59" s="12"/>
      <c r="J59" s="12"/>
      <c r="K59" s="12"/>
      <c r="L59" s="12"/>
      <c r="M59" s="12"/>
      <c r="N59" s="33"/>
      <c r="O59" s="41" t="s">
        <v>127</v>
      </c>
      <c r="P59" s="37" t="s">
        <v>79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18.75" customHeight="1">
      <c r="A60" s="30" t="s">
        <v>169</v>
      </c>
      <c r="B60" s="43" t="s">
        <v>162</v>
      </c>
      <c r="C60" s="30" t="s">
        <v>163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33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18.75" customHeight="1">
      <c r="A61" s="30" t="s">
        <v>170</v>
      </c>
      <c r="B61" s="43" t="s">
        <v>162</v>
      </c>
      <c r="C61" s="30" t="s">
        <v>163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33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18.75" customHeight="1">
      <c r="A62" s="30" t="s">
        <v>172</v>
      </c>
      <c r="B62" s="43" t="s">
        <v>162</v>
      </c>
      <c r="C62" s="30" t="s">
        <v>163</v>
      </c>
      <c r="D62" s="40" t="s">
        <v>173</v>
      </c>
      <c r="E62" s="12"/>
      <c r="F62" s="12"/>
      <c r="G62" s="12"/>
      <c r="H62" s="12"/>
      <c r="I62" s="12"/>
      <c r="J62" s="12"/>
      <c r="K62" s="12"/>
      <c r="L62" s="12"/>
      <c r="M62" s="12"/>
      <c r="N62" s="33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18.75" customHeight="1">
      <c r="A63" s="45" t="s">
        <v>174</v>
      </c>
      <c r="B63" s="43" t="s">
        <v>162</v>
      </c>
      <c r="C63" s="30" t="s">
        <v>163</v>
      </c>
      <c r="D63" s="42" t="s">
        <v>176</v>
      </c>
      <c r="E63" s="34" t="s">
        <v>177</v>
      </c>
      <c r="F63" s="12"/>
      <c r="G63" s="12"/>
      <c r="H63" s="12"/>
      <c r="I63" s="12"/>
      <c r="J63" s="12"/>
      <c r="K63" s="12"/>
      <c r="L63" s="12"/>
      <c r="M63" s="12"/>
      <c r="N63" s="33"/>
      <c r="O63" s="44" t="s">
        <v>178</v>
      </c>
      <c r="P63" s="44" t="s">
        <v>179</v>
      </c>
      <c r="Q63" s="46" t="s">
        <v>50</v>
      </c>
      <c r="R63" s="37" t="s">
        <v>181</v>
      </c>
      <c r="S63" s="37" t="s">
        <v>183</v>
      </c>
      <c r="T63" s="44" t="s">
        <v>184</v>
      </c>
      <c r="U63" s="47" t="s">
        <v>185</v>
      </c>
      <c r="V63" s="39" t="s">
        <v>72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18.75" customHeight="1">
      <c r="A64" s="30" t="s">
        <v>187</v>
      </c>
      <c r="B64" s="43" t="s">
        <v>162</v>
      </c>
      <c r="C64" s="30" t="s">
        <v>163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33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18.75" customHeight="1">
      <c r="A65" s="30" t="s">
        <v>188</v>
      </c>
      <c r="B65" s="43" t="s">
        <v>162</v>
      </c>
      <c r="C65" s="30" t="s">
        <v>163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33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18.75" customHeight="1">
      <c r="A66" s="30" t="s">
        <v>189</v>
      </c>
      <c r="B66" s="43" t="s">
        <v>162</v>
      </c>
      <c r="C66" s="30" t="s">
        <v>163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33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18.75" customHeight="1">
      <c r="A67" s="30" t="s">
        <v>191</v>
      </c>
      <c r="B67" s="43" t="s">
        <v>162</v>
      </c>
      <c r="C67" s="30" t="s">
        <v>163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33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18.75" customHeight="1">
      <c r="A68" s="30" t="s">
        <v>193</v>
      </c>
      <c r="B68" s="43" t="s">
        <v>162</v>
      </c>
      <c r="C68" s="30" t="s">
        <v>163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33"/>
      <c r="O68" s="37" t="s">
        <v>82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18.75" customHeight="1">
      <c r="A69" s="30" t="s">
        <v>194</v>
      </c>
      <c r="B69" s="43" t="s">
        <v>162</v>
      </c>
      <c r="C69" s="30" t="s">
        <v>163</v>
      </c>
      <c r="D69" s="40" t="s">
        <v>167</v>
      </c>
      <c r="E69" s="12"/>
      <c r="F69" s="12"/>
      <c r="G69" s="12"/>
      <c r="H69" s="12"/>
      <c r="I69" s="12"/>
      <c r="J69" s="12"/>
      <c r="K69" s="12"/>
      <c r="L69" s="12"/>
      <c r="M69" s="12"/>
      <c r="N69" s="33"/>
      <c r="O69" s="38" t="s">
        <v>195</v>
      </c>
      <c r="P69" s="15" t="s">
        <v>196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18.75" customHeight="1">
      <c r="A70" s="30" t="s">
        <v>198</v>
      </c>
      <c r="B70" s="43" t="s">
        <v>162</v>
      </c>
      <c r="C70" s="30" t="s">
        <v>163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3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18.75" customHeight="1">
      <c r="A71" s="30" t="s">
        <v>199</v>
      </c>
      <c r="B71" s="43" t="s">
        <v>162</v>
      </c>
      <c r="C71" s="30" t="s">
        <v>163</v>
      </c>
      <c r="D71" s="40" t="s">
        <v>200</v>
      </c>
      <c r="E71" s="12"/>
      <c r="F71" s="12"/>
      <c r="G71" s="12"/>
      <c r="H71" s="12"/>
      <c r="I71" s="12"/>
      <c r="J71" s="12"/>
      <c r="K71" s="12"/>
      <c r="L71" s="12"/>
      <c r="M71" s="12"/>
      <c r="N71" s="33"/>
      <c r="O71" s="39" t="s">
        <v>98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18.75" customHeight="1">
      <c r="A72" s="30" t="s">
        <v>202</v>
      </c>
      <c r="B72" s="43" t="s">
        <v>162</v>
      </c>
      <c r="C72" s="30" t="s">
        <v>163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33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18.75" customHeight="1">
      <c r="A73" s="30" t="s">
        <v>203</v>
      </c>
      <c r="B73" s="43" t="s">
        <v>162</v>
      </c>
      <c r="C73" s="30" t="s">
        <v>163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33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18.75" customHeight="1">
      <c r="A74" s="30" t="s">
        <v>205</v>
      </c>
      <c r="B74" s="43" t="s">
        <v>162</v>
      </c>
      <c r="C74" s="30" t="s">
        <v>163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33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18.75" customHeight="1">
      <c r="A75" s="30" t="s">
        <v>206</v>
      </c>
      <c r="B75" s="43" t="s">
        <v>162</v>
      </c>
      <c r="C75" s="30" t="s">
        <v>163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3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18.75" customHeight="1">
      <c r="A76" s="30" t="s">
        <v>208</v>
      </c>
      <c r="B76" s="43" t="s">
        <v>162</v>
      </c>
      <c r="C76" s="30" t="s">
        <v>163</v>
      </c>
      <c r="D76" s="40" t="s">
        <v>173</v>
      </c>
      <c r="E76" s="34" t="s">
        <v>209</v>
      </c>
      <c r="F76" s="34" t="s">
        <v>177</v>
      </c>
      <c r="G76" s="34"/>
      <c r="H76" s="12"/>
      <c r="I76" s="12"/>
      <c r="J76" s="12"/>
      <c r="K76" s="12"/>
      <c r="L76" s="12"/>
      <c r="M76" s="12"/>
      <c r="N76" s="33"/>
      <c r="O76" s="36" t="s">
        <v>72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18.75" customHeight="1">
      <c r="A77" s="30" t="s">
        <v>210</v>
      </c>
      <c r="B77" s="43" t="s">
        <v>162</v>
      </c>
      <c r="C77" s="30" t="s">
        <v>163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33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18.75" customHeight="1">
      <c r="A78" s="30" t="s">
        <v>211</v>
      </c>
      <c r="B78" s="43" t="s">
        <v>162</v>
      </c>
      <c r="C78" s="30" t="s">
        <v>163</v>
      </c>
      <c r="D78" s="40" t="s">
        <v>212</v>
      </c>
      <c r="E78" s="34" t="s">
        <v>213</v>
      </c>
      <c r="F78" s="48" t="s">
        <v>214</v>
      </c>
      <c r="G78" s="34" t="s">
        <v>215</v>
      </c>
      <c r="H78" s="12"/>
      <c r="I78" s="12"/>
      <c r="J78" s="12"/>
      <c r="K78" s="12"/>
      <c r="L78" s="12"/>
      <c r="M78" s="12"/>
      <c r="N78" s="33"/>
      <c r="O78" s="44" t="s">
        <v>216</v>
      </c>
      <c r="P78" s="37" t="s">
        <v>82</v>
      </c>
      <c r="Q78" s="49">
        <v>43409.0</v>
      </c>
      <c r="R78" s="39" t="s">
        <v>98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18.75" customHeight="1">
      <c r="A79" s="30" t="s">
        <v>217</v>
      </c>
      <c r="B79" s="43" t="s">
        <v>162</v>
      </c>
      <c r="C79" s="30" t="s">
        <v>163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33"/>
      <c r="O79" s="44" t="s">
        <v>216</v>
      </c>
      <c r="P79" s="37" t="s">
        <v>183</v>
      </c>
      <c r="Q79" s="39" t="s">
        <v>72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18.75" customHeight="1">
      <c r="A80" s="30" t="s">
        <v>218</v>
      </c>
      <c r="B80" s="43" t="s">
        <v>162</v>
      </c>
      <c r="C80" s="30" t="s">
        <v>163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33"/>
      <c r="O80" s="44" t="s">
        <v>99</v>
      </c>
      <c r="P80" s="35" t="s">
        <v>149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8.75" customHeight="1">
      <c r="A81" s="30" t="s">
        <v>219</v>
      </c>
      <c r="B81" s="43" t="s">
        <v>162</v>
      </c>
      <c r="C81" s="30" t="s">
        <v>163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33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8.75" customHeight="1">
      <c r="A82" s="30" t="s">
        <v>221</v>
      </c>
      <c r="B82" s="43" t="s">
        <v>162</v>
      </c>
      <c r="C82" s="30" t="s">
        <v>163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33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8.75" customHeight="1">
      <c r="A83" s="30" t="s">
        <v>222</v>
      </c>
      <c r="B83" s="43" t="s">
        <v>162</v>
      </c>
      <c r="C83" s="30" t="s">
        <v>163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33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18.75" customHeight="1">
      <c r="A84" s="30" t="s">
        <v>224</v>
      </c>
      <c r="B84" s="43" t="s">
        <v>162</v>
      </c>
      <c r="C84" s="30" t="s">
        <v>163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33"/>
      <c r="O84" s="44" t="s">
        <v>99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8.75" customHeight="1">
      <c r="A85" s="30" t="s">
        <v>226</v>
      </c>
      <c r="B85" s="43" t="s">
        <v>162</v>
      </c>
      <c r="C85" s="30" t="s">
        <v>163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33"/>
      <c r="O85" s="15" t="s">
        <v>196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8.75" customHeight="1">
      <c r="A86" s="30" t="s">
        <v>227</v>
      </c>
      <c r="B86" s="43" t="s">
        <v>162</v>
      </c>
      <c r="C86" s="30" t="s">
        <v>163</v>
      </c>
      <c r="D86" s="40" t="s">
        <v>228</v>
      </c>
      <c r="E86" s="34" t="s">
        <v>126</v>
      </c>
      <c r="F86" s="34" t="s">
        <v>229</v>
      </c>
      <c r="G86" s="12"/>
      <c r="H86" s="12"/>
      <c r="I86" s="12"/>
      <c r="J86" s="12"/>
      <c r="K86" s="12"/>
      <c r="L86" s="12"/>
      <c r="M86" s="12"/>
      <c r="N86" s="33"/>
      <c r="O86" s="37" t="s">
        <v>79</v>
      </c>
      <c r="P86" s="37" t="s">
        <v>181</v>
      </c>
      <c r="Q86" s="37" t="s">
        <v>82</v>
      </c>
      <c r="R86" s="39" t="s">
        <v>230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8.75" customHeight="1">
      <c r="A87" s="30" t="s">
        <v>232</v>
      </c>
      <c r="B87" s="43" t="s">
        <v>162</v>
      </c>
      <c r="C87" s="30" t="s">
        <v>163</v>
      </c>
      <c r="D87" s="40" t="s">
        <v>233</v>
      </c>
      <c r="E87" s="12"/>
      <c r="F87" s="12"/>
      <c r="G87" s="12"/>
      <c r="H87" s="12"/>
      <c r="I87" s="12"/>
      <c r="J87" s="12"/>
      <c r="K87" s="12"/>
      <c r="L87" s="12"/>
      <c r="M87" s="12"/>
      <c r="N87" s="33"/>
      <c r="O87" s="44" t="s">
        <v>99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8.75" customHeight="1">
      <c r="A88" s="30" t="s">
        <v>234</v>
      </c>
      <c r="B88" s="43" t="s">
        <v>162</v>
      </c>
      <c r="C88" s="30" t="s">
        <v>163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33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8.75" customHeight="1">
      <c r="A89" s="30" t="s">
        <v>236</v>
      </c>
      <c r="B89" s="43" t="s">
        <v>162</v>
      </c>
      <c r="C89" s="30" t="s">
        <v>163</v>
      </c>
      <c r="D89" s="40" t="s">
        <v>212</v>
      </c>
      <c r="E89" s="12"/>
      <c r="F89" s="12"/>
      <c r="G89" s="12"/>
      <c r="H89" s="12"/>
      <c r="I89" s="12"/>
      <c r="J89" s="12"/>
      <c r="K89" s="12"/>
      <c r="L89" s="12"/>
      <c r="M89" s="12"/>
      <c r="N89" s="33"/>
      <c r="O89" s="44" t="s">
        <v>237</v>
      </c>
      <c r="P89" s="44" t="s">
        <v>238</v>
      </c>
      <c r="Q89" s="50" t="s">
        <v>239</v>
      </c>
      <c r="R89" s="37" t="s">
        <v>82</v>
      </c>
      <c r="S89" s="37" t="s">
        <v>230</v>
      </c>
      <c r="T89" s="50" t="s">
        <v>241</v>
      </c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8.75" customHeight="1">
      <c r="A90" s="30" t="s">
        <v>242</v>
      </c>
      <c r="B90" s="43" t="s">
        <v>162</v>
      </c>
      <c r="C90" s="30" t="s">
        <v>163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33"/>
      <c r="O90" s="41" t="s">
        <v>127</v>
      </c>
      <c r="P90" s="41" t="s">
        <v>243</v>
      </c>
      <c r="Q90" s="44" t="s">
        <v>245</v>
      </c>
      <c r="R90" s="37" t="s">
        <v>31</v>
      </c>
      <c r="S90" s="51" t="s">
        <v>88</v>
      </c>
      <c r="T90" s="44" t="s">
        <v>237</v>
      </c>
      <c r="U90" s="37" t="s">
        <v>183</v>
      </c>
      <c r="V90" s="37" t="s">
        <v>82</v>
      </c>
      <c r="W90" s="52" t="s">
        <v>247</v>
      </c>
      <c r="X90" s="38" t="s">
        <v>129</v>
      </c>
      <c r="Y90" s="53" t="s">
        <v>249</v>
      </c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18.75" customHeight="1">
      <c r="A91" s="30" t="s">
        <v>251</v>
      </c>
      <c r="B91" s="43" t="s">
        <v>162</v>
      </c>
      <c r="C91" s="30" t="s">
        <v>163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33"/>
      <c r="O91" s="37" t="s">
        <v>79</v>
      </c>
      <c r="P91" s="44" t="s">
        <v>237</v>
      </c>
      <c r="Q91" s="37" t="s">
        <v>82</v>
      </c>
      <c r="R91" s="37" t="s">
        <v>230</v>
      </c>
      <c r="S91" s="50" t="s">
        <v>252</v>
      </c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8.75" customHeight="1">
      <c r="A92" s="30" t="s">
        <v>253</v>
      </c>
      <c r="B92" s="43" t="s">
        <v>162</v>
      </c>
      <c r="C92" s="30" t="s">
        <v>163</v>
      </c>
      <c r="D92" s="40" t="s">
        <v>254</v>
      </c>
      <c r="E92" s="12"/>
      <c r="F92" s="12"/>
      <c r="G92" s="12"/>
      <c r="H92" s="12"/>
      <c r="I92" s="12"/>
      <c r="J92" s="12"/>
      <c r="K92" s="12"/>
      <c r="L92" s="12"/>
      <c r="M92" s="12"/>
      <c r="N92" s="33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18.75" customHeight="1">
      <c r="A93" s="30" t="s">
        <v>256</v>
      </c>
      <c r="B93" s="43" t="s">
        <v>162</v>
      </c>
      <c r="C93" s="30" t="s">
        <v>163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33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8.75" customHeight="1">
      <c r="A94" s="30" t="s">
        <v>257</v>
      </c>
      <c r="B94" s="43" t="s">
        <v>162</v>
      </c>
      <c r="C94" s="30" t="s">
        <v>163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33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8.75" customHeight="1">
      <c r="A95" s="30" t="s">
        <v>259</v>
      </c>
      <c r="B95" s="43" t="s">
        <v>162</v>
      </c>
      <c r="C95" s="30" t="s">
        <v>163</v>
      </c>
      <c r="D95" s="40" t="s">
        <v>177</v>
      </c>
      <c r="E95" s="34" t="s">
        <v>229</v>
      </c>
      <c r="F95" s="12"/>
      <c r="G95" s="12"/>
      <c r="H95" s="12"/>
      <c r="I95" s="12"/>
      <c r="J95" s="12"/>
      <c r="K95" s="12"/>
      <c r="L95" s="12"/>
      <c r="M95" s="12"/>
      <c r="N95" s="33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8.75" customHeight="1">
      <c r="A96" s="30" t="s">
        <v>260</v>
      </c>
      <c r="B96" s="43" t="s">
        <v>162</v>
      </c>
      <c r="C96" s="30" t="s">
        <v>261</v>
      </c>
      <c r="D96" s="40" t="s">
        <v>262</v>
      </c>
      <c r="E96" s="34" t="s">
        <v>126</v>
      </c>
      <c r="F96" s="54" t="s">
        <v>263</v>
      </c>
      <c r="G96" s="6"/>
      <c r="H96" s="34"/>
      <c r="I96" s="12"/>
      <c r="J96" s="12"/>
      <c r="K96" s="12"/>
      <c r="L96" s="12"/>
      <c r="M96" s="12"/>
      <c r="N96" s="33"/>
      <c r="O96" s="41" t="s">
        <v>264</v>
      </c>
      <c r="P96" s="41" t="s">
        <v>265</v>
      </c>
      <c r="Q96" s="37" t="s">
        <v>79</v>
      </c>
      <c r="R96" s="35" t="s">
        <v>266</v>
      </c>
      <c r="S96" s="55" t="s">
        <v>84</v>
      </c>
      <c r="T96" s="37" t="s">
        <v>183</v>
      </c>
      <c r="U96" s="37" t="s">
        <v>82</v>
      </c>
      <c r="V96" s="56" t="s">
        <v>230</v>
      </c>
      <c r="W96" s="15" t="s">
        <v>75</v>
      </c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8.75" customHeight="1">
      <c r="A97" s="30" t="s">
        <v>268</v>
      </c>
      <c r="B97" s="43" t="s">
        <v>162</v>
      </c>
      <c r="C97" s="30" t="s">
        <v>261</v>
      </c>
      <c r="D97" s="40" t="s">
        <v>263</v>
      </c>
      <c r="E97" s="12"/>
      <c r="F97" s="12"/>
      <c r="G97" s="12"/>
      <c r="H97" s="12"/>
      <c r="I97" s="12"/>
      <c r="J97" s="12"/>
      <c r="K97" s="12"/>
      <c r="L97" s="12"/>
      <c r="M97" s="12"/>
      <c r="N97" s="33"/>
      <c r="O97" s="35" t="s">
        <v>266</v>
      </c>
      <c r="P97" s="39" t="s">
        <v>72</v>
      </c>
      <c r="Q97" s="15" t="s">
        <v>270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8.75" customHeight="1">
      <c r="A98" s="30" t="s">
        <v>272</v>
      </c>
      <c r="B98" s="43" t="s">
        <v>162</v>
      </c>
      <c r="C98" s="30" t="s">
        <v>261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33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8.75" customHeight="1">
      <c r="A99" s="30" t="s">
        <v>274</v>
      </c>
      <c r="B99" s="43" t="s">
        <v>162</v>
      </c>
      <c r="C99" s="30" t="s">
        <v>261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33"/>
      <c r="O99" s="37" t="s">
        <v>79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8.75" customHeight="1">
      <c r="A100" s="30" t="s">
        <v>275</v>
      </c>
      <c r="B100" s="43" t="s">
        <v>162</v>
      </c>
      <c r="C100" s="30" t="s">
        <v>261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33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8.75" customHeight="1">
      <c r="A101" s="30" t="s">
        <v>277</v>
      </c>
      <c r="B101" s="43" t="s">
        <v>162</v>
      </c>
      <c r="C101" s="30" t="s">
        <v>261</v>
      </c>
      <c r="D101" s="42" t="s">
        <v>262</v>
      </c>
      <c r="E101" s="34" t="s">
        <v>215</v>
      </c>
      <c r="F101" s="12"/>
      <c r="G101" s="12"/>
      <c r="H101" s="12"/>
      <c r="I101" s="12"/>
      <c r="J101" s="12"/>
      <c r="K101" s="12"/>
      <c r="L101" s="12"/>
      <c r="M101" s="12"/>
      <c r="N101" s="33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8.75" customHeight="1">
      <c r="A102" s="30" t="s">
        <v>278</v>
      </c>
      <c r="B102" s="43" t="s">
        <v>162</v>
      </c>
      <c r="C102" s="30" t="s">
        <v>261</v>
      </c>
      <c r="D102" s="40" t="s">
        <v>214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33"/>
      <c r="O102" s="35" t="s">
        <v>279</v>
      </c>
      <c r="P102" s="37" t="s">
        <v>181</v>
      </c>
      <c r="Q102" s="44" t="s">
        <v>184</v>
      </c>
      <c r="R102" s="37" t="s">
        <v>82</v>
      </c>
      <c r="S102" s="36" t="s">
        <v>72</v>
      </c>
      <c r="T102" s="36" t="s">
        <v>98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8.75" customHeight="1">
      <c r="A103" s="30" t="s">
        <v>280</v>
      </c>
      <c r="B103" s="43" t="s">
        <v>162</v>
      </c>
      <c r="C103" s="30" t="s">
        <v>261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33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8.75" customHeight="1">
      <c r="A104" s="30" t="s">
        <v>282</v>
      </c>
      <c r="B104" s="43" t="s">
        <v>162</v>
      </c>
      <c r="C104" s="30" t="s">
        <v>261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33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8.75" customHeight="1">
      <c r="A105" s="30" t="s">
        <v>283</v>
      </c>
      <c r="B105" s="43" t="s">
        <v>162</v>
      </c>
      <c r="C105" s="30" t="s">
        <v>261</v>
      </c>
      <c r="D105" s="57" t="s">
        <v>284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33"/>
      <c r="O105" s="37" t="s">
        <v>181</v>
      </c>
      <c r="P105" s="37" t="s">
        <v>82</v>
      </c>
      <c r="Q105" s="39" t="s">
        <v>230</v>
      </c>
      <c r="R105" s="39" t="s">
        <v>72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18.75" customHeight="1">
      <c r="A106" s="30" t="s">
        <v>286</v>
      </c>
      <c r="B106" s="43" t="s">
        <v>162</v>
      </c>
      <c r="C106" s="30" t="s">
        <v>261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33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8.75" customHeight="1">
      <c r="A107" s="30" t="s">
        <v>287</v>
      </c>
      <c r="B107" s="43" t="s">
        <v>162</v>
      </c>
      <c r="C107" s="30" t="s">
        <v>261</v>
      </c>
      <c r="D107" s="40" t="s">
        <v>200</v>
      </c>
      <c r="E107" s="34"/>
      <c r="F107" s="34"/>
      <c r="G107" s="34"/>
      <c r="H107" s="34"/>
      <c r="I107" s="12"/>
      <c r="J107" s="12"/>
      <c r="K107" s="12"/>
      <c r="L107" s="12"/>
      <c r="M107" s="12"/>
      <c r="N107" s="33"/>
      <c r="O107" s="41" t="s">
        <v>289</v>
      </c>
      <c r="P107" s="58" t="s">
        <v>290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8.75" customHeight="1">
      <c r="A108" s="30" t="s">
        <v>292</v>
      </c>
      <c r="B108" s="43" t="s">
        <v>162</v>
      </c>
      <c r="C108" s="30" t="s">
        <v>261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33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8.75" customHeight="1">
      <c r="A109" s="30" t="s">
        <v>293</v>
      </c>
      <c r="B109" s="43" t="s">
        <v>162</v>
      </c>
      <c r="C109" s="30" t="s">
        <v>261</v>
      </c>
      <c r="D109" s="40" t="s">
        <v>173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33"/>
      <c r="O109" s="44" t="s">
        <v>99</v>
      </c>
      <c r="P109" s="37" t="s">
        <v>183</v>
      </c>
      <c r="Q109" s="15" t="s">
        <v>196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8.75" customHeight="1">
      <c r="A110" s="30" t="s">
        <v>295</v>
      </c>
      <c r="B110" s="43" t="s">
        <v>162</v>
      </c>
      <c r="C110" s="30" t="s">
        <v>261</v>
      </c>
      <c r="D110" s="40" t="s">
        <v>167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33"/>
      <c r="O110" s="37" t="s">
        <v>31</v>
      </c>
      <c r="P110" s="44" t="s">
        <v>216</v>
      </c>
      <c r="Q110" s="37" t="s">
        <v>82</v>
      </c>
      <c r="R110" s="39" t="s">
        <v>72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8.75" customHeight="1">
      <c r="A111" s="30" t="s">
        <v>296</v>
      </c>
      <c r="B111" s="43" t="s">
        <v>162</v>
      </c>
      <c r="C111" s="30" t="s">
        <v>261</v>
      </c>
      <c r="D111" s="42" t="s">
        <v>176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33"/>
      <c r="O111" s="35" t="s">
        <v>266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8.75" customHeight="1">
      <c r="A112" s="30" t="s">
        <v>298</v>
      </c>
      <c r="B112" s="43" t="s">
        <v>162</v>
      </c>
      <c r="C112" s="30" t="s">
        <v>261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33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8.75" customHeight="1">
      <c r="A113" s="30" t="s">
        <v>299</v>
      </c>
      <c r="B113" s="43" t="s">
        <v>162</v>
      </c>
      <c r="C113" s="30" t="s">
        <v>261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33"/>
      <c r="O113" s="44" t="s">
        <v>179</v>
      </c>
      <c r="P113" s="39" t="s">
        <v>72</v>
      </c>
      <c r="Q113" s="24" t="s">
        <v>129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8.75" customHeight="1">
      <c r="A114" s="30" t="s">
        <v>301</v>
      </c>
      <c r="B114" s="43" t="s">
        <v>162</v>
      </c>
      <c r="C114" s="30" t="s">
        <v>261</v>
      </c>
      <c r="D114" s="42" t="s">
        <v>136</v>
      </c>
      <c r="E114" s="34" t="s">
        <v>212</v>
      </c>
      <c r="F114" s="59" t="s">
        <v>302</v>
      </c>
      <c r="G114" s="34" t="s">
        <v>126</v>
      </c>
      <c r="H114" s="34" t="s">
        <v>304</v>
      </c>
      <c r="I114" s="12"/>
      <c r="J114" s="12"/>
      <c r="K114" s="12"/>
      <c r="L114" s="12"/>
      <c r="M114" s="12"/>
      <c r="N114" s="33"/>
      <c r="O114" s="41" t="s">
        <v>264</v>
      </c>
      <c r="P114" s="37" t="s">
        <v>82</v>
      </c>
      <c r="Q114" s="39" t="s">
        <v>72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8.75" customHeight="1">
      <c r="A115" s="30" t="s">
        <v>305</v>
      </c>
      <c r="B115" s="43" t="s">
        <v>162</v>
      </c>
      <c r="C115" s="30" t="s">
        <v>261</v>
      </c>
      <c r="D115" s="40" t="s">
        <v>306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33"/>
      <c r="O115" s="44" t="s">
        <v>289</v>
      </c>
      <c r="P115" s="44" t="s">
        <v>281</v>
      </c>
      <c r="Q115" s="37" t="s">
        <v>82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8.75" customHeight="1">
      <c r="A116" s="30" t="s">
        <v>307</v>
      </c>
      <c r="B116" s="43" t="s">
        <v>162</v>
      </c>
      <c r="C116" s="30" t="s">
        <v>261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3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8.75" customHeight="1">
      <c r="A117" s="30" t="s">
        <v>308</v>
      </c>
      <c r="B117" s="43" t="s">
        <v>162</v>
      </c>
      <c r="C117" s="30" t="s">
        <v>261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33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8.75" customHeight="1">
      <c r="A118" s="30" t="s">
        <v>310</v>
      </c>
      <c r="B118" s="43" t="s">
        <v>162</v>
      </c>
      <c r="C118" s="30" t="s">
        <v>261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33"/>
      <c r="O118" s="60" t="s">
        <v>311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8.75" customHeight="1">
      <c r="A119" s="30" t="s">
        <v>313</v>
      </c>
      <c r="B119" s="43" t="s">
        <v>162</v>
      </c>
      <c r="C119" s="30" t="s">
        <v>261</v>
      </c>
      <c r="D119" s="40" t="s">
        <v>124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33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8.75" customHeight="1">
      <c r="A120" s="30" t="s">
        <v>314</v>
      </c>
      <c r="B120" s="43" t="s">
        <v>162</v>
      </c>
      <c r="C120" s="30" t="s">
        <v>261</v>
      </c>
      <c r="D120" s="40" t="s">
        <v>262</v>
      </c>
      <c r="E120" s="34" t="s">
        <v>315</v>
      </c>
      <c r="F120" s="48" t="s">
        <v>215</v>
      </c>
      <c r="G120" s="34" t="s">
        <v>263</v>
      </c>
      <c r="H120" s="12"/>
      <c r="I120" s="12"/>
      <c r="J120" s="12"/>
      <c r="K120" s="12"/>
      <c r="L120" s="12"/>
      <c r="M120" s="12"/>
      <c r="N120" s="33"/>
      <c r="O120" s="37" t="s">
        <v>79</v>
      </c>
      <c r="P120" s="37" t="s">
        <v>31</v>
      </c>
      <c r="Q120" s="35" t="s">
        <v>102</v>
      </c>
      <c r="R120" s="50" t="s">
        <v>316</v>
      </c>
      <c r="S120" s="44" t="s">
        <v>237</v>
      </c>
      <c r="T120" s="44" t="s">
        <v>317</v>
      </c>
      <c r="U120" s="37" t="s">
        <v>82</v>
      </c>
      <c r="V120" s="44" t="s">
        <v>119</v>
      </c>
      <c r="W120" s="38" t="s">
        <v>195</v>
      </c>
      <c r="X120" s="50" t="s">
        <v>319</v>
      </c>
      <c r="Y120" s="39" t="s">
        <v>98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8.75" customHeight="1">
      <c r="A121" s="30" t="s">
        <v>320</v>
      </c>
      <c r="B121" s="43" t="s">
        <v>162</v>
      </c>
      <c r="C121" s="30" t="s">
        <v>261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33"/>
      <c r="O121" s="44" t="s">
        <v>179</v>
      </c>
      <c r="P121" s="37" t="s">
        <v>31</v>
      </c>
      <c r="Q121" s="37" t="s">
        <v>183</v>
      </c>
      <c r="R121" s="44" t="s">
        <v>119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8.75" customHeight="1">
      <c r="A122" s="30" t="s">
        <v>321</v>
      </c>
      <c r="B122" s="43" t="s">
        <v>162</v>
      </c>
      <c r="C122" s="30" t="s">
        <v>261</v>
      </c>
      <c r="D122" s="42" t="s">
        <v>262</v>
      </c>
      <c r="E122" s="34" t="s">
        <v>215</v>
      </c>
      <c r="F122" s="54" t="s">
        <v>263</v>
      </c>
      <c r="G122" s="12"/>
      <c r="H122" s="12"/>
      <c r="I122" s="12"/>
      <c r="J122" s="12"/>
      <c r="K122" s="12"/>
      <c r="L122" s="12"/>
      <c r="M122" s="12"/>
      <c r="N122" s="33"/>
      <c r="O122" s="44" t="s">
        <v>178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18.75" customHeight="1">
      <c r="A123" s="30" t="s">
        <v>323</v>
      </c>
      <c r="B123" s="43" t="s">
        <v>162</v>
      </c>
      <c r="C123" s="30" t="s">
        <v>261</v>
      </c>
      <c r="D123" s="40" t="s">
        <v>254</v>
      </c>
      <c r="E123" s="34" t="s">
        <v>214</v>
      </c>
      <c r="F123" s="48" t="s">
        <v>315</v>
      </c>
      <c r="G123" s="34" t="s">
        <v>263</v>
      </c>
      <c r="H123" s="6"/>
      <c r="I123" s="12"/>
      <c r="J123" s="12"/>
      <c r="K123" s="12"/>
      <c r="L123" s="12"/>
      <c r="M123" s="12"/>
      <c r="N123" s="33"/>
      <c r="O123" s="41" t="s">
        <v>324</v>
      </c>
      <c r="P123" s="61" t="s">
        <v>65</v>
      </c>
      <c r="Q123" s="15" t="s">
        <v>196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8.75" customHeight="1">
      <c r="A124" s="30" t="s">
        <v>326</v>
      </c>
      <c r="B124" s="43" t="s">
        <v>162</v>
      </c>
      <c r="C124" s="30" t="s">
        <v>261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33"/>
      <c r="O124" s="37" t="s">
        <v>82</v>
      </c>
      <c r="P124" s="15" t="s">
        <v>196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8.75" customHeight="1">
      <c r="A125" s="30" t="s">
        <v>327</v>
      </c>
      <c r="B125" s="43" t="s">
        <v>162</v>
      </c>
      <c r="C125" s="30" t="s">
        <v>261</v>
      </c>
      <c r="D125" s="40" t="s">
        <v>263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33"/>
      <c r="O125" s="44" t="s">
        <v>179</v>
      </c>
      <c r="P125" s="37" t="s">
        <v>183</v>
      </c>
      <c r="Q125" s="37" t="s">
        <v>82</v>
      </c>
      <c r="R125" s="37" t="s">
        <v>98</v>
      </c>
      <c r="S125" s="38" t="s">
        <v>328</v>
      </c>
      <c r="T125" s="50" t="s">
        <v>329</v>
      </c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8.75" customHeight="1">
      <c r="A126" s="30" t="s">
        <v>331</v>
      </c>
      <c r="B126" s="43" t="s">
        <v>162</v>
      </c>
      <c r="C126" s="30" t="s">
        <v>261</v>
      </c>
      <c r="D126" s="40" t="s">
        <v>306</v>
      </c>
      <c r="E126" s="34"/>
      <c r="F126" s="34"/>
      <c r="G126" s="34"/>
      <c r="H126" s="34"/>
      <c r="I126" s="12"/>
      <c r="J126" s="12"/>
      <c r="K126" s="12"/>
      <c r="L126" s="12"/>
      <c r="M126" s="12"/>
      <c r="N126" s="33"/>
      <c r="O126" s="41" t="s">
        <v>289</v>
      </c>
      <c r="P126" s="35" t="s">
        <v>316</v>
      </c>
      <c r="Q126" s="37" t="s">
        <v>82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8.75" customHeight="1">
      <c r="A127" s="30" t="s">
        <v>332</v>
      </c>
      <c r="B127" s="43" t="s">
        <v>162</v>
      </c>
      <c r="C127" s="30" t="s">
        <v>261</v>
      </c>
      <c r="D127" s="40" t="s">
        <v>212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33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8.75" customHeight="1">
      <c r="A128" s="30" t="s">
        <v>333</v>
      </c>
      <c r="B128" s="43" t="s">
        <v>162</v>
      </c>
      <c r="C128" s="30" t="s">
        <v>261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33"/>
      <c r="O128" s="37" t="s">
        <v>183</v>
      </c>
      <c r="P128" s="37" t="s">
        <v>82</v>
      </c>
      <c r="Q128" s="44" t="s">
        <v>195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8.75" customHeight="1">
      <c r="A129" s="30" t="s">
        <v>335</v>
      </c>
      <c r="B129" s="43" t="s">
        <v>162</v>
      </c>
      <c r="C129" s="30" t="s">
        <v>261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3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8.75" customHeight="1">
      <c r="A130" s="30" t="s">
        <v>336</v>
      </c>
      <c r="B130" s="43" t="s">
        <v>162</v>
      </c>
      <c r="C130" s="30" t="s">
        <v>261</v>
      </c>
      <c r="D130" s="40" t="s">
        <v>262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33"/>
      <c r="O130" s="37" t="s">
        <v>181</v>
      </c>
      <c r="P130" s="37" t="s">
        <v>183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8.75" customHeight="1">
      <c r="A131" s="30" t="s">
        <v>337</v>
      </c>
      <c r="B131" s="43" t="s">
        <v>162</v>
      </c>
      <c r="C131" s="30" t="s">
        <v>261</v>
      </c>
      <c r="D131" s="40" t="s">
        <v>262</v>
      </c>
      <c r="E131" s="34" t="s">
        <v>215</v>
      </c>
      <c r="F131" s="12"/>
      <c r="G131" s="12"/>
      <c r="H131" s="12"/>
      <c r="I131" s="12"/>
      <c r="J131" s="12"/>
      <c r="K131" s="12"/>
      <c r="L131" s="12"/>
      <c r="M131" s="12"/>
      <c r="N131" s="33"/>
      <c r="O131" s="44" t="s">
        <v>237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8.75" customHeight="1">
      <c r="A132" s="30" t="s">
        <v>339</v>
      </c>
      <c r="B132" s="43" t="s">
        <v>162</v>
      </c>
      <c r="C132" s="30" t="s">
        <v>261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33"/>
      <c r="O132" s="41" t="s">
        <v>324</v>
      </c>
      <c r="P132" s="39" t="s">
        <v>98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8.75" customHeight="1">
      <c r="A133" s="30" t="s">
        <v>340</v>
      </c>
      <c r="B133" s="43" t="s">
        <v>162</v>
      </c>
      <c r="C133" s="30" t="s">
        <v>341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33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8.75" customHeight="1">
      <c r="A134" s="30" t="s">
        <v>342</v>
      </c>
      <c r="B134" s="43" t="s">
        <v>162</v>
      </c>
      <c r="C134" s="30" t="s">
        <v>341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33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8.75" customHeight="1">
      <c r="A135" s="30" t="s">
        <v>343</v>
      </c>
      <c r="B135" s="43" t="s">
        <v>162</v>
      </c>
      <c r="C135" s="30" t="s">
        <v>341</v>
      </c>
      <c r="D135" s="40" t="s">
        <v>344</v>
      </c>
      <c r="E135" s="34" t="s">
        <v>213</v>
      </c>
      <c r="F135" s="34" t="s">
        <v>233</v>
      </c>
      <c r="G135" s="34" t="s">
        <v>173</v>
      </c>
      <c r="H135" s="12"/>
      <c r="I135" s="12"/>
      <c r="J135" s="12"/>
      <c r="K135" s="12"/>
      <c r="L135" s="12"/>
      <c r="M135" s="12"/>
      <c r="N135" s="33"/>
      <c r="O135" s="37" t="s">
        <v>79</v>
      </c>
      <c r="P135" s="37" t="s">
        <v>31</v>
      </c>
      <c r="Q135" s="37" t="s">
        <v>181</v>
      </c>
      <c r="R135" s="37" t="s">
        <v>183</v>
      </c>
      <c r="S135" s="44" t="s">
        <v>317</v>
      </c>
      <c r="T135" s="37" t="s">
        <v>230</v>
      </c>
      <c r="U135" s="37" t="s">
        <v>72</v>
      </c>
      <c r="V135" s="47" t="s">
        <v>249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8.75" customHeight="1">
      <c r="A136" s="30" t="s">
        <v>346</v>
      </c>
      <c r="B136" s="43" t="s">
        <v>162</v>
      </c>
      <c r="C136" s="30" t="s">
        <v>341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33"/>
      <c r="O136" s="44" t="s">
        <v>179</v>
      </c>
      <c r="P136" s="44" t="s">
        <v>345</v>
      </c>
      <c r="Q136" s="39" t="s">
        <v>230</v>
      </c>
      <c r="R136" s="62" t="s">
        <v>347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8.75" customHeight="1">
      <c r="A137" s="30" t="s">
        <v>349</v>
      </c>
      <c r="B137" s="43" t="s">
        <v>162</v>
      </c>
      <c r="C137" s="30" t="s">
        <v>341</v>
      </c>
      <c r="D137" s="40" t="s">
        <v>304</v>
      </c>
      <c r="E137" s="40" t="s">
        <v>177</v>
      </c>
      <c r="F137" s="12"/>
      <c r="G137" s="12"/>
      <c r="H137" s="12"/>
      <c r="I137" s="12"/>
      <c r="J137" s="12"/>
      <c r="K137" s="12"/>
      <c r="L137" s="12"/>
      <c r="M137" s="12"/>
      <c r="N137" s="33"/>
      <c r="O137" s="44" t="s">
        <v>309</v>
      </c>
      <c r="P137" s="35" t="s">
        <v>350</v>
      </c>
      <c r="Q137" s="39" t="s">
        <v>72</v>
      </c>
      <c r="R137" s="39" t="s">
        <v>98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8.75" customHeight="1">
      <c r="A138" s="30" t="s">
        <v>351</v>
      </c>
      <c r="B138" s="43" t="s">
        <v>162</v>
      </c>
      <c r="C138" s="30" t="s">
        <v>341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33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8.75" customHeight="1">
      <c r="A139" s="30" t="s">
        <v>353</v>
      </c>
      <c r="B139" s="43" t="s">
        <v>162</v>
      </c>
      <c r="C139" s="30" t="s">
        <v>341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33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8.75" customHeight="1">
      <c r="A140" s="30" t="s">
        <v>354</v>
      </c>
      <c r="B140" s="43" t="s">
        <v>162</v>
      </c>
      <c r="C140" s="30" t="s">
        <v>341</v>
      </c>
      <c r="D140" s="40" t="s">
        <v>355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33"/>
      <c r="O140" s="44" t="s">
        <v>99</v>
      </c>
      <c r="P140" s="37" t="s">
        <v>82</v>
      </c>
      <c r="Q140" s="63" t="s">
        <v>72</v>
      </c>
      <c r="R140" s="38" t="s">
        <v>328</v>
      </c>
      <c r="S140" s="50" t="s">
        <v>329</v>
      </c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8.75" customHeight="1">
      <c r="A141" s="30" t="s">
        <v>357</v>
      </c>
      <c r="B141" s="43" t="s">
        <v>162</v>
      </c>
      <c r="C141" s="30" t="s">
        <v>341</v>
      </c>
      <c r="D141" s="40" t="s">
        <v>263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33"/>
      <c r="O141" s="44" t="s">
        <v>237</v>
      </c>
      <c r="P141" s="44" t="s">
        <v>358</v>
      </c>
      <c r="Q141" s="37" t="s">
        <v>82</v>
      </c>
      <c r="R141" s="64" t="s">
        <v>359</v>
      </c>
      <c r="S141" s="44" t="s">
        <v>164</v>
      </c>
      <c r="T141" s="50" t="s">
        <v>361</v>
      </c>
      <c r="U141" s="15" t="s">
        <v>328</v>
      </c>
      <c r="V141" s="15" t="s">
        <v>75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8.75" customHeight="1">
      <c r="A142" s="30" t="s">
        <v>362</v>
      </c>
      <c r="B142" s="43" t="s">
        <v>162</v>
      </c>
      <c r="C142" s="30" t="s">
        <v>341</v>
      </c>
      <c r="D142" s="40" t="s">
        <v>126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33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8.75" customHeight="1">
      <c r="A143" s="30" t="s">
        <v>364</v>
      </c>
      <c r="B143" s="43" t="s">
        <v>162</v>
      </c>
      <c r="C143" s="30" t="s">
        <v>341</v>
      </c>
      <c r="D143" s="40" t="s">
        <v>173</v>
      </c>
      <c r="E143" s="34" t="s">
        <v>263</v>
      </c>
      <c r="F143" s="54" t="s">
        <v>365</v>
      </c>
      <c r="G143" s="12"/>
      <c r="H143" s="12"/>
      <c r="I143" s="12"/>
      <c r="J143" s="12"/>
      <c r="K143" s="12"/>
      <c r="L143" s="12"/>
      <c r="M143" s="12"/>
      <c r="N143" s="33"/>
      <c r="O143" s="52" t="s">
        <v>255</v>
      </c>
      <c r="P143" s="44" t="s">
        <v>345</v>
      </c>
      <c r="Q143" s="37" t="s">
        <v>183</v>
      </c>
      <c r="R143" s="37" t="s">
        <v>82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8.75" customHeight="1">
      <c r="A144" s="30" t="s">
        <v>367</v>
      </c>
      <c r="B144" s="43" t="s">
        <v>162</v>
      </c>
      <c r="C144" s="30" t="s">
        <v>341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33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8.75" customHeight="1">
      <c r="A145" s="30" t="s">
        <v>368</v>
      </c>
      <c r="B145" s="43" t="s">
        <v>162</v>
      </c>
      <c r="C145" s="30" t="s">
        <v>341</v>
      </c>
      <c r="D145" s="40" t="s">
        <v>254</v>
      </c>
      <c r="E145" s="40" t="s">
        <v>262</v>
      </c>
      <c r="F145" s="34" t="s">
        <v>369</v>
      </c>
      <c r="G145" s="12"/>
      <c r="H145" s="12"/>
      <c r="I145" s="12"/>
      <c r="J145" s="12"/>
      <c r="K145" s="12"/>
      <c r="L145" s="12"/>
      <c r="M145" s="12"/>
      <c r="N145" s="33"/>
      <c r="O145" s="41" t="s">
        <v>324</v>
      </c>
      <c r="P145" s="44" t="s">
        <v>216</v>
      </c>
      <c r="Q145" s="44" t="s">
        <v>184</v>
      </c>
      <c r="R145" s="39" t="s">
        <v>98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8.75" customHeight="1">
      <c r="A146" s="30" t="s">
        <v>371</v>
      </c>
      <c r="B146" s="43" t="s">
        <v>162</v>
      </c>
      <c r="C146" s="30" t="s">
        <v>341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33"/>
      <c r="O146" s="37" t="s">
        <v>82</v>
      </c>
      <c r="P146" s="44" t="s">
        <v>195</v>
      </c>
      <c r="Q146" s="44" t="s">
        <v>129</v>
      </c>
      <c r="R146" s="38" t="s">
        <v>372</v>
      </c>
      <c r="S146" s="50" t="s">
        <v>373</v>
      </c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8.75" customHeight="1">
      <c r="A147" s="30" t="s">
        <v>374</v>
      </c>
      <c r="B147" s="43" t="s">
        <v>162</v>
      </c>
      <c r="C147" s="30" t="s">
        <v>341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33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8.75" customHeight="1">
      <c r="A148" s="30" t="s">
        <v>375</v>
      </c>
      <c r="B148" s="43" t="s">
        <v>162</v>
      </c>
      <c r="C148" s="30" t="s">
        <v>341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33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8.75" customHeight="1">
      <c r="A149" s="30" t="s">
        <v>376</v>
      </c>
      <c r="B149" s="43" t="s">
        <v>162</v>
      </c>
      <c r="C149" s="30" t="s">
        <v>341</v>
      </c>
      <c r="D149" s="40" t="s">
        <v>377</v>
      </c>
      <c r="E149" s="34" t="s">
        <v>215</v>
      </c>
      <c r="F149" s="54" t="s">
        <v>173</v>
      </c>
      <c r="G149" s="34" t="s">
        <v>263</v>
      </c>
      <c r="H149" s="34" t="s">
        <v>167</v>
      </c>
      <c r="I149" s="34"/>
      <c r="J149" s="12"/>
      <c r="K149" s="12"/>
      <c r="L149" s="12"/>
      <c r="M149" s="12"/>
      <c r="N149" s="33"/>
      <c r="O149" s="41" t="s">
        <v>127</v>
      </c>
      <c r="P149" s="44" t="s">
        <v>216</v>
      </c>
      <c r="Q149" s="37" t="s">
        <v>82</v>
      </c>
      <c r="R149" s="39" t="s">
        <v>230</v>
      </c>
      <c r="S149" s="65" t="s">
        <v>119</v>
      </c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8.75" customHeight="1">
      <c r="A150" s="30" t="s">
        <v>378</v>
      </c>
      <c r="B150" s="43" t="s">
        <v>162</v>
      </c>
      <c r="C150" s="30" t="s">
        <v>341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33"/>
      <c r="O150" s="37" t="s">
        <v>82</v>
      </c>
      <c r="P150" s="44" t="s">
        <v>195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8.75" customHeight="1">
      <c r="A151" s="30" t="s">
        <v>379</v>
      </c>
      <c r="B151" s="43" t="s">
        <v>162</v>
      </c>
      <c r="C151" s="30" t="s">
        <v>341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33"/>
      <c r="O151" s="44" t="s">
        <v>99</v>
      </c>
      <c r="P151" s="44" t="s">
        <v>216</v>
      </c>
      <c r="Q151" s="15" t="s">
        <v>381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8.75" customHeight="1">
      <c r="A152" s="30" t="s">
        <v>382</v>
      </c>
      <c r="B152" s="43" t="s">
        <v>162</v>
      </c>
      <c r="C152" s="30" t="s">
        <v>341</v>
      </c>
      <c r="D152" s="40" t="s">
        <v>215</v>
      </c>
      <c r="E152" s="34"/>
      <c r="F152" s="34"/>
      <c r="G152" s="34"/>
      <c r="H152" s="34"/>
      <c r="I152" s="34"/>
      <c r="J152" s="12"/>
      <c r="K152" s="12"/>
      <c r="L152" s="12"/>
      <c r="M152" s="12"/>
      <c r="N152" s="33"/>
      <c r="O152" s="41" t="s">
        <v>324</v>
      </c>
      <c r="P152" s="44" t="s">
        <v>309</v>
      </c>
      <c r="Q152" s="44" t="s">
        <v>345</v>
      </c>
      <c r="R152" s="37" t="s">
        <v>82</v>
      </c>
      <c r="S152" s="44" t="s">
        <v>129</v>
      </c>
      <c r="T152" s="38" t="s">
        <v>381</v>
      </c>
      <c r="U152" s="47" t="s">
        <v>249</v>
      </c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8.75" customHeight="1">
      <c r="A153" s="30" t="s">
        <v>383</v>
      </c>
      <c r="B153" s="43" t="s">
        <v>162</v>
      </c>
      <c r="C153" s="30" t="s">
        <v>341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33"/>
      <c r="O153" s="44" t="s">
        <v>99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8.75" customHeight="1">
      <c r="A154" s="30" t="s">
        <v>384</v>
      </c>
      <c r="B154" s="43" t="s">
        <v>162</v>
      </c>
      <c r="C154" s="30" t="s">
        <v>341</v>
      </c>
      <c r="D154" s="40" t="s">
        <v>173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33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8.75" customHeight="1">
      <c r="A155" s="30" t="s">
        <v>386</v>
      </c>
      <c r="B155" s="43" t="s">
        <v>162</v>
      </c>
      <c r="C155" s="30" t="s">
        <v>341</v>
      </c>
      <c r="D155" s="40" t="s">
        <v>387</v>
      </c>
      <c r="E155" s="34" t="s">
        <v>215</v>
      </c>
      <c r="F155" s="6"/>
      <c r="G155" s="12"/>
      <c r="H155" s="12"/>
      <c r="I155" s="12"/>
      <c r="J155" s="12"/>
      <c r="K155" s="12"/>
      <c r="L155" s="12"/>
      <c r="M155" s="12"/>
      <c r="N155" s="33"/>
      <c r="O155" s="44" t="s">
        <v>65</v>
      </c>
      <c r="P155" s="44" t="s">
        <v>237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8.75" customHeight="1">
      <c r="A156" s="30" t="s">
        <v>388</v>
      </c>
      <c r="B156" s="43" t="s">
        <v>162</v>
      </c>
      <c r="C156" s="30" t="s">
        <v>341</v>
      </c>
      <c r="D156" s="40" t="s">
        <v>355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33"/>
      <c r="O156" s="37" t="s">
        <v>31</v>
      </c>
      <c r="P156" s="44" t="s">
        <v>216</v>
      </c>
      <c r="Q156" s="37" t="s">
        <v>183</v>
      </c>
      <c r="R156" s="44" t="s">
        <v>317</v>
      </c>
      <c r="S156" s="50" t="s">
        <v>389</v>
      </c>
      <c r="T156" s="37" t="s">
        <v>230</v>
      </c>
      <c r="U156" s="44" t="s">
        <v>119</v>
      </c>
      <c r="V156" s="66" t="s">
        <v>361</v>
      </c>
      <c r="W156" s="15" t="s">
        <v>328</v>
      </c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8.75" customHeight="1">
      <c r="A157" s="30" t="s">
        <v>391</v>
      </c>
      <c r="B157" s="43" t="s">
        <v>162</v>
      </c>
      <c r="C157" s="30" t="s">
        <v>341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33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8.75" customHeight="1">
      <c r="A158" s="30" t="s">
        <v>392</v>
      </c>
      <c r="B158" s="43" t="s">
        <v>162</v>
      </c>
      <c r="C158" s="30" t="s">
        <v>341</v>
      </c>
      <c r="D158" s="40" t="s">
        <v>262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33"/>
      <c r="O158" s="37" t="s">
        <v>82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8.75" customHeight="1">
      <c r="A159" s="30" t="s">
        <v>394</v>
      </c>
      <c r="B159" s="43" t="s">
        <v>162</v>
      </c>
      <c r="C159" s="30" t="s">
        <v>341</v>
      </c>
      <c r="D159" s="40" t="s">
        <v>214</v>
      </c>
      <c r="E159" s="34" t="s">
        <v>262</v>
      </c>
      <c r="F159" s="12"/>
      <c r="G159" s="12"/>
      <c r="H159" s="12"/>
      <c r="I159" s="12"/>
      <c r="J159" s="12"/>
      <c r="K159" s="12"/>
      <c r="L159" s="12"/>
      <c r="M159" s="12"/>
      <c r="N159" s="33"/>
      <c r="O159" s="44" t="s">
        <v>395</v>
      </c>
      <c r="P159" s="37" t="s">
        <v>31</v>
      </c>
      <c r="Q159" s="39" t="s">
        <v>98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8.75" customHeight="1">
      <c r="A160" s="30" t="s">
        <v>396</v>
      </c>
      <c r="B160" s="43" t="s">
        <v>162</v>
      </c>
      <c r="C160" s="30" t="s">
        <v>341</v>
      </c>
      <c r="D160" s="42" t="s">
        <v>176</v>
      </c>
      <c r="E160" s="34" t="s">
        <v>262</v>
      </c>
      <c r="F160" s="34" t="s">
        <v>315</v>
      </c>
      <c r="G160" s="34" t="s">
        <v>209</v>
      </c>
      <c r="H160" s="34" t="s">
        <v>177</v>
      </c>
      <c r="I160" s="34" t="s">
        <v>167</v>
      </c>
      <c r="J160" s="12"/>
      <c r="K160" s="12"/>
      <c r="L160" s="12"/>
      <c r="M160" s="12"/>
      <c r="N160" s="33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8.75" customHeight="1">
      <c r="A161" s="30" t="s">
        <v>397</v>
      </c>
      <c r="B161" s="43" t="s">
        <v>162</v>
      </c>
      <c r="C161" s="30" t="s">
        <v>341</v>
      </c>
      <c r="D161" s="40" t="s">
        <v>369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33"/>
      <c r="O161" s="37" t="s">
        <v>82</v>
      </c>
      <c r="P161" s="37" t="s">
        <v>72</v>
      </c>
      <c r="Q161" s="44" t="s">
        <v>129</v>
      </c>
      <c r="R161" s="67" t="s">
        <v>398</v>
      </c>
      <c r="S161" s="15" t="s">
        <v>75</v>
      </c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8.75" customHeight="1">
      <c r="A162" s="30" t="s">
        <v>399</v>
      </c>
      <c r="B162" s="43" t="s">
        <v>162</v>
      </c>
      <c r="C162" s="30" t="s">
        <v>341</v>
      </c>
      <c r="D162" s="40" t="s">
        <v>262</v>
      </c>
      <c r="E162" s="34" t="s">
        <v>315</v>
      </c>
      <c r="F162" s="34" t="s">
        <v>209</v>
      </c>
      <c r="G162" s="12"/>
      <c r="H162" s="12"/>
      <c r="I162" s="12"/>
      <c r="J162" s="12"/>
      <c r="K162" s="12"/>
      <c r="L162" s="12"/>
      <c r="M162" s="12"/>
      <c r="N162" s="33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8.75" customHeight="1">
      <c r="A163" s="30" t="s">
        <v>400</v>
      </c>
      <c r="B163" s="43" t="s">
        <v>162</v>
      </c>
      <c r="C163" s="30" t="s">
        <v>341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33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8.75" customHeight="1">
      <c r="A164" s="30" t="s">
        <v>401</v>
      </c>
      <c r="B164" s="43" t="s">
        <v>162</v>
      </c>
      <c r="C164" s="30" t="s">
        <v>341</v>
      </c>
      <c r="D164" s="40" t="s">
        <v>214</v>
      </c>
      <c r="E164" s="34"/>
      <c r="F164" s="34"/>
      <c r="G164" s="34"/>
      <c r="H164" s="34"/>
      <c r="I164" s="34"/>
      <c r="J164" s="12"/>
      <c r="K164" s="12"/>
      <c r="L164" s="12"/>
      <c r="M164" s="12"/>
      <c r="N164" s="33"/>
      <c r="O164" s="41" t="s">
        <v>127</v>
      </c>
      <c r="P164" s="41" t="s">
        <v>265</v>
      </c>
      <c r="Q164" s="37" t="s">
        <v>79</v>
      </c>
      <c r="R164" s="44" t="s">
        <v>179</v>
      </c>
      <c r="S164" s="51" t="s">
        <v>84</v>
      </c>
      <c r="T164" s="37" t="s">
        <v>181</v>
      </c>
      <c r="U164" s="37" t="s">
        <v>183</v>
      </c>
      <c r="V164" s="64" t="s">
        <v>81</v>
      </c>
      <c r="W164" s="37" t="s">
        <v>82</v>
      </c>
      <c r="X164" s="44" t="s">
        <v>347</v>
      </c>
      <c r="Y164" s="68" t="s">
        <v>247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8.75" customHeight="1">
      <c r="A165" s="30" t="s">
        <v>402</v>
      </c>
      <c r="B165" s="43" t="s">
        <v>162</v>
      </c>
      <c r="C165" s="30" t="s">
        <v>341</v>
      </c>
      <c r="D165" s="40" t="s">
        <v>403</v>
      </c>
      <c r="E165" s="34" t="s">
        <v>212</v>
      </c>
      <c r="F165" s="34" t="s">
        <v>215</v>
      </c>
      <c r="G165" s="34" t="s">
        <v>263</v>
      </c>
      <c r="H165" s="54" t="s">
        <v>209</v>
      </c>
      <c r="I165" s="12"/>
      <c r="J165" s="12"/>
      <c r="K165" s="12"/>
      <c r="L165" s="12"/>
      <c r="M165" s="12"/>
      <c r="N165" s="33"/>
      <c r="O165" s="35" t="s">
        <v>279</v>
      </c>
      <c r="P165" s="64" t="s">
        <v>404</v>
      </c>
      <c r="Q165" s="69" t="s">
        <v>50</v>
      </c>
      <c r="R165" s="35" t="s">
        <v>184</v>
      </c>
      <c r="S165" s="37" t="s">
        <v>82</v>
      </c>
      <c r="T165" s="37" t="s">
        <v>72</v>
      </c>
      <c r="U165" s="44" t="s">
        <v>129</v>
      </c>
      <c r="V165" s="66" t="s">
        <v>398</v>
      </c>
      <c r="W165" s="39" t="s">
        <v>98</v>
      </c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8.75" customHeight="1">
      <c r="A166" s="30" t="s">
        <v>405</v>
      </c>
      <c r="B166" s="43" t="s">
        <v>162</v>
      </c>
      <c r="C166" s="30" t="s">
        <v>341</v>
      </c>
      <c r="D166" s="40" t="s">
        <v>355</v>
      </c>
      <c r="E166" s="34" t="s">
        <v>263</v>
      </c>
      <c r="F166" s="12"/>
      <c r="G166" s="12"/>
      <c r="H166" s="12"/>
      <c r="I166" s="12"/>
      <c r="J166" s="12"/>
      <c r="K166" s="12"/>
      <c r="L166" s="12"/>
      <c r="M166" s="12"/>
      <c r="N166" s="33"/>
      <c r="O166" s="44" t="s">
        <v>179</v>
      </c>
      <c r="P166" s="37" t="s">
        <v>183</v>
      </c>
      <c r="Q166" s="37" t="s">
        <v>82</v>
      </c>
      <c r="R166" s="39" t="s">
        <v>98</v>
      </c>
      <c r="S166" s="15" t="s">
        <v>328</v>
      </c>
      <c r="T166" s="14" t="s">
        <v>329</v>
      </c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8.75" customHeight="1">
      <c r="A167" s="30" t="s">
        <v>406</v>
      </c>
      <c r="B167" s="43" t="s">
        <v>162</v>
      </c>
      <c r="C167" s="30" t="s">
        <v>341</v>
      </c>
      <c r="D167" s="40" t="s">
        <v>173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33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8.75" customHeight="1">
      <c r="A168" s="30" t="s">
        <v>407</v>
      </c>
      <c r="B168" s="43" t="s">
        <v>162</v>
      </c>
      <c r="C168" s="30" t="s">
        <v>341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33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8.75" customHeight="1">
      <c r="A169" s="30" t="s">
        <v>408</v>
      </c>
      <c r="B169" s="43" t="s">
        <v>162</v>
      </c>
      <c r="C169" s="30" t="s">
        <v>341</v>
      </c>
      <c r="D169" s="40" t="s">
        <v>262</v>
      </c>
      <c r="E169" s="34" t="s">
        <v>263</v>
      </c>
      <c r="F169" s="12"/>
      <c r="G169" s="12"/>
      <c r="H169" s="12"/>
      <c r="I169" s="12"/>
      <c r="J169" s="12"/>
      <c r="K169" s="12"/>
      <c r="L169" s="12"/>
      <c r="M169" s="12"/>
      <c r="N169" s="33"/>
      <c r="O169" s="38" t="s">
        <v>381</v>
      </c>
      <c r="P169" s="38" t="s">
        <v>196</v>
      </c>
      <c r="Q169" s="47" t="s">
        <v>249</v>
      </c>
      <c r="R169" s="15" t="s">
        <v>328</v>
      </c>
      <c r="S169" s="15" t="s">
        <v>75</v>
      </c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8.75" customHeight="1">
      <c r="A170" s="30" t="s">
        <v>409</v>
      </c>
      <c r="B170" s="43" t="s">
        <v>162</v>
      </c>
      <c r="C170" s="30" t="s">
        <v>341</v>
      </c>
      <c r="D170" s="40" t="s">
        <v>173</v>
      </c>
      <c r="E170" s="34"/>
      <c r="F170" s="34"/>
      <c r="G170" s="34"/>
      <c r="H170" s="34"/>
      <c r="I170" s="34"/>
      <c r="J170" s="12"/>
      <c r="K170" s="12"/>
      <c r="L170" s="12"/>
      <c r="M170" s="12"/>
      <c r="N170" s="33"/>
      <c r="O170" s="41" t="s">
        <v>324</v>
      </c>
      <c r="P170" s="12"/>
      <c r="Q170" s="12"/>
      <c r="R170" s="15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8.75" customHeight="1">
      <c r="A171" s="30" t="s">
        <v>410</v>
      </c>
      <c r="B171" s="43" t="s">
        <v>162</v>
      </c>
      <c r="C171" s="30" t="s">
        <v>411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33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8.75" customHeight="1">
      <c r="A172" s="30" t="s">
        <v>412</v>
      </c>
      <c r="B172" s="43" t="s">
        <v>162</v>
      </c>
      <c r="C172" s="30" t="s">
        <v>411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33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8.75" customHeight="1">
      <c r="A173" s="30" t="s">
        <v>413</v>
      </c>
      <c r="B173" s="43" t="s">
        <v>162</v>
      </c>
      <c r="C173" s="30" t="s">
        <v>411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33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8.75" customHeight="1">
      <c r="A174" s="30" t="s">
        <v>414</v>
      </c>
      <c r="B174" s="43" t="s">
        <v>162</v>
      </c>
      <c r="C174" s="30" t="s">
        <v>411</v>
      </c>
      <c r="D174" s="40" t="s">
        <v>403</v>
      </c>
      <c r="E174" s="34" t="s">
        <v>262</v>
      </c>
      <c r="F174" s="34" t="s">
        <v>315</v>
      </c>
      <c r="G174" s="6"/>
      <c r="H174" s="12"/>
      <c r="I174" s="12"/>
      <c r="J174" s="12"/>
      <c r="K174" s="12"/>
      <c r="L174" s="12"/>
      <c r="M174" s="12"/>
      <c r="N174" s="33"/>
      <c r="O174" s="37" t="s">
        <v>31</v>
      </c>
      <c r="P174" s="44" t="s">
        <v>65</v>
      </c>
      <c r="Q174" s="44" t="s">
        <v>99</v>
      </c>
      <c r="R174" s="37" t="s">
        <v>82</v>
      </c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8.75" customHeight="1">
      <c r="A175" s="30" t="s">
        <v>415</v>
      </c>
      <c r="B175" s="43" t="s">
        <v>162</v>
      </c>
      <c r="C175" s="30" t="s">
        <v>411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3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8.75" customHeight="1">
      <c r="A176" s="30" t="s">
        <v>416</v>
      </c>
      <c r="B176" s="43" t="s">
        <v>162</v>
      </c>
      <c r="C176" s="30" t="s">
        <v>411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33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8.75" customHeight="1">
      <c r="A177" s="30" t="s">
        <v>417</v>
      </c>
      <c r="B177" s="43" t="s">
        <v>162</v>
      </c>
      <c r="C177" s="30" t="s">
        <v>411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33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8.75" customHeight="1">
      <c r="A178" s="30" t="s">
        <v>418</v>
      </c>
      <c r="B178" s="43" t="s">
        <v>162</v>
      </c>
      <c r="C178" s="30" t="s">
        <v>411</v>
      </c>
      <c r="D178" s="40" t="s">
        <v>126</v>
      </c>
      <c r="E178" s="34" t="s">
        <v>215</v>
      </c>
      <c r="F178" s="12"/>
      <c r="G178" s="12"/>
      <c r="H178" s="12"/>
      <c r="I178" s="12"/>
      <c r="J178" s="12"/>
      <c r="K178" s="12"/>
      <c r="L178" s="12"/>
      <c r="M178" s="12"/>
      <c r="N178" s="33"/>
      <c r="O178" s="37" t="s">
        <v>79</v>
      </c>
      <c r="P178" s="64" t="s">
        <v>419</v>
      </c>
      <c r="Q178" s="44" t="s">
        <v>237</v>
      </c>
      <c r="R178" s="44" t="s">
        <v>238</v>
      </c>
      <c r="S178" s="37" t="s">
        <v>82</v>
      </c>
      <c r="T178" s="39" t="s">
        <v>98</v>
      </c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8.75" customHeight="1">
      <c r="A179" s="30" t="s">
        <v>420</v>
      </c>
      <c r="B179" s="43" t="s">
        <v>162</v>
      </c>
      <c r="C179" s="30" t="s">
        <v>411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33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8.75" customHeight="1">
      <c r="A180" s="30" t="s">
        <v>421</v>
      </c>
      <c r="B180" s="43" t="s">
        <v>162</v>
      </c>
      <c r="C180" s="30" t="s">
        <v>411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33"/>
      <c r="O180" s="41" t="s">
        <v>289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8.75" customHeight="1">
      <c r="A181" s="30" t="s">
        <v>422</v>
      </c>
      <c r="B181" s="43" t="s">
        <v>162</v>
      </c>
      <c r="C181" s="30" t="s">
        <v>411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3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8.75" customHeight="1">
      <c r="A182" s="30" t="s">
        <v>423</v>
      </c>
      <c r="B182" s="43" t="s">
        <v>162</v>
      </c>
      <c r="C182" s="30" t="s">
        <v>411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33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8.75" customHeight="1">
      <c r="A183" s="30" t="s">
        <v>424</v>
      </c>
      <c r="B183" s="43" t="s">
        <v>162</v>
      </c>
      <c r="C183" s="30" t="s">
        <v>411</v>
      </c>
      <c r="D183" s="40" t="s">
        <v>173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33"/>
      <c r="O183" s="37" t="s">
        <v>82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8.75" customHeight="1">
      <c r="A184" s="30" t="s">
        <v>425</v>
      </c>
      <c r="B184" s="43" t="s">
        <v>162</v>
      </c>
      <c r="C184" s="30" t="s">
        <v>411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33"/>
      <c r="O184" s="39" t="s">
        <v>230</v>
      </c>
      <c r="P184" s="39" t="s">
        <v>72</v>
      </c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8.75" customHeight="1">
      <c r="A185" s="30" t="s">
        <v>426</v>
      </c>
      <c r="B185" s="43" t="s">
        <v>162</v>
      </c>
      <c r="C185" s="30" t="s">
        <v>411</v>
      </c>
      <c r="D185" s="40" t="s">
        <v>215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33"/>
      <c r="O185" s="61" t="s">
        <v>245</v>
      </c>
      <c r="P185" s="44" t="s">
        <v>427</v>
      </c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8.75" customHeight="1">
      <c r="A186" s="30" t="s">
        <v>428</v>
      </c>
      <c r="B186" s="43" t="s">
        <v>162</v>
      </c>
      <c r="C186" s="30" t="s">
        <v>411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33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8.75" customHeight="1">
      <c r="A187" s="30" t="s">
        <v>429</v>
      </c>
      <c r="B187" s="43" t="s">
        <v>162</v>
      </c>
      <c r="C187" s="30" t="s">
        <v>411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33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8.75" customHeight="1">
      <c r="A188" s="30" t="s">
        <v>431</v>
      </c>
      <c r="B188" s="43" t="s">
        <v>162</v>
      </c>
      <c r="C188" s="30" t="s">
        <v>411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33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8.75" customHeight="1">
      <c r="A189" s="30" t="s">
        <v>432</v>
      </c>
      <c r="B189" s="43" t="s">
        <v>162</v>
      </c>
      <c r="C189" s="30" t="s">
        <v>411</v>
      </c>
      <c r="D189" s="40" t="s">
        <v>173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33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8.75" customHeight="1">
      <c r="A190" s="30" t="s">
        <v>433</v>
      </c>
      <c r="B190" s="43" t="s">
        <v>162</v>
      </c>
      <c r="C190" s="30" t="s">
        <v>411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33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8.75" customHeight="1">
      <c r="A191" s="30" t="s">
        <v>434</v>
      </c>
      <c r="B191" s="43" t="s">
        <v>162</v>
      </c>
      <c r="C191" s="30" t="s">
        <v>411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33"/>
      <c r="O191" s="44" t="s">
        <v>427</v>
      </c>
      <c r="P191" s="24" t="s">
        <v>129</v>
      </c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8.75" customHeight="1">
      <c r="A192" s="30" t="s">
        <v>435</v>
      </c>
      <c r="B192" s="43" t="s">
        <v>162</v>
      </c>
      <c r="C192" s="30" t="s">
        <v>411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33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8.75" customHeight="1">
      <c r="A193" s="30" t="s">
        <v>437</v>
      </c>
      <c r="B193" s="43" t="s">
        <v>162</v>
      </c>
      <c r="C193" s="30" t="s">
        <v>411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33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8.75" customHeight="1">
      <c r="A194" s="30" t="s">
        <v>438</v>
      </c>
      <c r="B194" s="43" t="s">
        <v>162</v>
      </c>
      <c r="C194" s="30" t="s">
        <v>411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33"/>
      <c r="O194" s="44" t="s">
        <v>427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8.75" customHeight="1">
      <c r="A195" s="30" t="s">
        <v>439</v>
      </c>
      <c r="B195" s="43" t="s">
        <v>162</v>
      </c>
      <c r="C195" s="30" t="s">
        <v>411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33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8.75" customHeight="1">
      <c r="A196" s="30" t="s">
        <v>440</v>
      </c>
      <c r="B196" s="43" t="s">
        <v>162</v>
      </c>
      <c r="C196" s="30" t="s">
        <v>411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33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8.75" customHeight="1">
      <c r="A197" s="30" t="s">
        <v>441</v>
      </c>
      <c r="B197" s="43" t="s">
        <v>162</v>
      </c>
      <c r="C197" s="30" t="s">
        <v>411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33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8.75" customHeight="1">
      <c r="A198" s="30" t="s">
        <v>443</v>
      </c>
      <c r="B198" s="43" t="s">
        <v>162</v>
      </c>
      <c r="C198" s="30" t="s">
        <v>411</v>
      </c>
      <c r="D198" s="42" t="s">
        <v>136</v>
      </c>
      <c r="E198" s="34" t="s">
        <v>214</v>
      </c>
      <c r="F198" s="48" t="s">
        <v>262</v>
      </c>
      <c r="G198" s="70" t="s">
        <v>304</v>
      </c>
      <c r="H198" s="34" t="s">
        <v>173</v>
      </c>
      <c r="I198" s="71" t="s">
        <v>284</v>
      </c>
      <c r="J198" s="12"/>
      <c r="K198" s="12"/>
      <c r="L198" s="12"/>
      <c r="M198" s="12"/>
      <c r="N198" s="33"/>
      <c r="O198" s="64" t="s">
        <v>446</v>
      </c>
      <c r="P198" s="37" t="s">
        <v>31</v>
      </c>
      <c r="Q198" s="37" t="s">
        <v>82</v>
      </c>
      <c r="R198" s="39" t="s">
        <v>230</v>
      </c>
      <c r="S198" s="39" t="s">
        <v>72</v>
      </c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8.75" customHeight="1">
      <c r="A199" s="30" t="s">
        <v>449</v>
      </c>
      <c r="B199" s="43" t="s">
        <v>162</v>
      </c>
      <c r="C199" s="30" t="s">
        <v>411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33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8.75" customHeight="1">
      <c r="A200" s="30" t="s">
        <v>450</v>
      </c>
      <c r="B200" s="43" t="s">
        <v>162</v>
      </c>
      <c r="C200" s="30" t="s">
        <v>411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33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8.75" customHeight="1">
      <c r="A201" s="30" t="s">
        <v>452</v>
      </c>
      <c r="B201" s="43" t="s">
        <v>162</v>
      </c>
      <c r="C201" s="30" t="s">
        <v>411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33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8.75" customHeight="1">
      <c r="A202" s="30" t="s">
        <v>453</v>
      </c>
      <c r="B202" s="43" t="s">
        <v>162</v>
      </c>
      <c r="C202" s="30" t="s">
        <v>411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33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8.75" customHeight="1">
      <c r="A203" s="30" t="s">
        <v>455</v>
      </c>
      <c r="B203" s="43" t="s">
        <v>162</v>
      </c>
      <c r="C203" s="30" t="s">
        <v>411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33"/>
      <c r="O203" s="37" t="s">
        <v>181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8.75" customHeight="1">
      <c r="A204" s="30" t="s">
        <v>456</v>
      </c>
      <c r="B204" s="43" t="s">
        <v>162</v>
      </c>
      <c r="C204" s="30" t="s">
        <v>411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33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8.75" customHeight="1">
      <c r="A205" s="30" t="s">
        <v>458</v>
      </c>
      <c r="B205" s="43" t="s">
        <v>162</v>
      </c>
      <c r="C205" s="30" t="s">
        <v>411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33"/>
      <c r="O205" s="37" t="s">
        <v>183</v>
      </c>
      <c r="P205" s="39" t="s">
        <v>98</v>
      </c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8.75" customHeight="1">
      <c r="A206" s="30" t="s">
        <v>459</v>
      </c>
      <c r="B206" s="43" t="s">
        <v>162</v>
      </c>
      <c r="C206" s="30" t="s">
        <v>411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33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8.75" customHeight="1">
      <c r="A207" s="30" t="s">
        <v>460</v>
      </c>
      <c r="B207" s="43" t="s">
        <v>162</v>
      </c>
      <c r="C207" s="30" t="s">
        <v>411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33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8.75" customHeight="1">
      <c r="A208" s="30" t="s">
        <v>462</v>
      </c>
      <c r="B208" s="43" t="s">
        <v>162</v>
      </c>
      <c r="C208" s="30" t="s">
        <v>411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3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8.75" customHeight="1">
      <c r="A209" s="30" t="s">
        <v>463</v>
      </c>
      <c r="B209" s="43" t="s">
        <v>162</v>
      </c>
      <c r="C209" s="30" t="s">
        <v>411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3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8.75" customHeight="1">
      <c r="A210" s="72" t="s">
        <v>464</v>
      </c>
      <c r="B210" s="31" t="s">
        <v>466</v>
      </c>
      <c r="C210" s="73" t="s">
        <v>62</v>
      </c>
      <c r="D210" s="42" t="s">
        <v>262</v>
      </c>
      <c r="E210" s="34"/>
      <c r="F210" s="12"/>
      <c r="G210" s="12"/>
      <c r="H210" s="12"/>
      <c r="I210" s="12"/>
      <c r="J210" s="12"/>
      <c r="K210" s="12"/>
      <c r="L210" s="12"/>
      <c r="M210" s="12"/>
      <c r="N210" s="33"/>
      <c r="O210" s="44" t="s">
        <v>467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8.75" customHeight="1">
      <c r="A211" s="30" t="s">
        <v>469</v>
      </c>
      <c r="B211" s="31" t="s">
        <v>466</v>
      </c>
      <c r="C211" s="73" t="s">
        <v>62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3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8.75" customHeight="1">
      <c r="A212" s="30" t="s">
        <v>470</v>
      </c>
      <c r="B212" s="31" t="s">
        <v>466</v>
      </c>
      <c r="C212" s="73" t="s">
        <v>62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3"/>
      <c r="O212" s="37" t="s">
        <v>183</v>
      </c>
      <c r="P212" s="44" t="s">
        <v>467</v>
      </c>
      <c r="Q212" s="38" t="s">
        <v>347</v>
      </c>
      <c r="R212" s="38" t="s">
        <v>119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8.75" customHeight="1">
      <c r="A213" s="30" t="s">
        <v>471</v>
      </c>
      <c r="B213" s="31" t="s">
        <v>466</v>
      </c>
      <c r="C213" s="73" t="s">
        <v>62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3"/>
      <c r="O213" s="44" t="s">
        <v>467</v>
      </c>
      <c r="P213" s="15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8.75" customHeight="1">
      <c r="A214" s="30" t="s">
        <v>473</v>
      </c>
      <c r="B214" s="31" t="s">
        <v>466</v>
      </c>
      <c r="C214" s="73" t="s">
        <v>62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3"/>
      <c r="O214" s="44" t="s">
        <v>467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8.75" customHeight="1">
      <c r="A215" s="30" t="s">
        <v>474</v>
      </c>
      <c r="B215" s="31" t="s">
        <v>466</v>
      </c>
      <c r="C215" s="73" t="s">
        <v>62</v>
      </c>
      <c r="D215" s="40" t="s">
        <v>177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33"/>
      <c r="O215" s="44" t="s">
        <v>467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8.75" customHeight="1">
      <c r="A216" s="30" t="s">
        <v>475</v>
      </c>
      <c r="B216" s="31" t="s">
        <v>466</v>
      </c>
      <c r="C216" s="73" t="s">
        <v>62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3"/>
      <c r="O216" s="44" t="s">
        <v>467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8.75" customHeight="1">
      <c r="A217" s="30" t="s">
        <v>477</v>
      </c>
      <c r="B217" s="31" t="s">
        <v>466</v>
      </c>
      <c r="C217" s="73" t="s">
        <v>62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3"/>
      <c r="O217" s="44" t="s">
        <v>467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8.75" customHeight="1">
      <c r="A218" s="30" t="s">
        <v>479</v>
      </c>
      <c r="B218" s="31" t="s">
        <v>466</v>
      </c>
      <c r="C218" s="73" t="s">
        <v>62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3"/>
      <c r="O218" s="44" t="s">
        <v>467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8.75" customHeight="1">
      <c r="A219" s="30" t="s">
        <v>480</v>
      </c>
      <c r="B219" s="31" t="s">
        <v>466</v>
      </c>
      <c r="C219" s="73" t="s">
        <v>62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3"/>
      <c r="O219" s="44" t="s">
        <v>467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8.75" customHeight="1">
      <c r="A220" s="30" t="s">
        <v>481</v>
      </c>
      <c r="B220" s="31" t="s">
        <v>466</v>
      </c>
      <c r="C220" s="73" t="s">
        <v>62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3"/>
      <c r="O220" s="37" t="s">
        <v>181</v>
      </c>
      <c r="P220" s="44" t="s">
        <v>467</v>
      </c>
      <c r="Q220" s="44" t="s">
        <v>347</v>
      </c>
      <c r="R220" s="39" t="s">
        <v>98</v>
      </c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8.75" customHeight="1">
      <c r="A221" s="30" t="s">
        <v>483</v>
      </c>
      <c r="B221" s="31" t="s">
        <v>466</v>
      </c>
      <c r="C221" s="73" t="s">
        <v>62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33"/>
      <c r="O221" s="44" t="s">
        <v>467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8.75" customHeight="1">
      <c r="A222" s="30" t="s">
        <v>484</v>
      </c>
      <c r="B222" s="31" t="s">
        <v>466</v>
      </c>
      <c r="C222" s="73" t="s">
        <v>62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33"/>
      <c r="O222" s="44" t="s">
        <v>467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8.75" customHeight="1">
      <c r="A223" s="30" t="s">
        <v>485</v>
      </c>
      <c r="B223" s="31" t="s">
        <v>466</v>
      </c>
      <c r="C223" s="73" t="s">
        <v>62</v>
      </c>
      <c r="D223" s="42" t="s">
        <v>262</v>
      </c>
      <c r="E223" s="34" t="s">
        <v>126</v>
      </c>
      <c r="F223" s="12"/>
      <c r="G223" s="12"/>
      <c r="H223" s="12"/>
      <c r="I223" s="12"/>
      <c r="J223" s="12"/>
      <c r="K223" s="12"/>
      <c r="L223" s="12"/>
      <c r="M223" s="12"/>
      <c r="N223" s="33"/>
      <c r="O223" s="37" t="s">
        <v>79</v>
      </c>
      <c r="P223" s="37" t="s">
        <v>31</v>
      </c>
      <c r="Q223" s="37" t="s">
        <v>181</v>
      </c>
      <c r="R223" s="44" t="s">
        <v>237</v>
      </c>
      <c r="S223" s="37" t="s">
        <v>183</v>
      </c>
      <c r="T223" s="44" t="s">
        <v>467</v>
      </c>
      <c r="U223" s="50" t="s">
        <v>487</v>
      </c>
      <c r="V223" s="39" t="s">
        <v>72</v>
      </c>
      <c r="W223" s="39" t="s">
        <v>98</v>
      </c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8.75" customHeight="1">
      <c r="A224" s="30" t="s">
        <v>488</v>
      </c>
      <c r="B224" s="31" t="s">
        <v>466</v>
      </c>
      <c r="C224" s="73" t="s">
        <v>62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33"/>
      <c r="O224" s="37" t="s">
        <v>183</v>
      </c>
      <c r="P224" s="44" t="s">
        <v>467</v>
      </c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8.75" customHeight="1">
      <c r="A225" s="30" t="s">
        <v>489</v>
      </c>
      <c r="B225" s="31" t="s">
        <v>466</v>
      </c>
      <c r="C225" s="73" t="s">
        <v>62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33"/>
      <c r="O225" s="44" t="s">
        <v>467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8.75" customHeight="1">
      <c r="A226" s="30" t="s">
        <v>490</v>
      </c>
      <c r="B226" s="31" t="s">
        <v>466</v>
      </c>
      <c r="C226" s="73" t="s">
        <v>62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33"/>
      <c r="O226" s="44" t="s">
        <v>467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8.75" customHeight="1">
      <c r="A227" s="30" t="s">
        <v>492</v>
      </c>
      <c r="B227" s="31" t="s">
        <v>466</v>
      </c>
      <c r="C227" s="73" t="s">
        <v>62</v>
      </c>
      <c r="D227" s="42" t="s">
        <v>262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33"/>
      <c r="O227" s="44" t="s">
        <v>467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ht="18.75" customHeight="1">
      <c r="A228" s="30" t="s">
        <v>493</v>
      </c>
      <c r="B228" s="31" t="s">
        <v>466</v>
      </c>
      <c r="C228" s="73" t="s">
        <v>62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33"/>
      <c r="O228" s="44" t="s">
        <v>467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ht="18.75" customHeight="1">
      <c r="A229" s="30" t="s">
        <v>494</v>
      </c>
      <c r="B229" s="31" t="s">
        <v>466</v>
      </c>
      <c r="C229" s="73" t="s">
        <v>62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33"/>
      <c r="O229" s="37" t="s">
        <v>183</v>
      </c>
      <c r="P229" s="44" t="s">
        <v>467</v>
      </c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ht="18.75" customHeight="1">
      <c r="A230" s="30" t="s">
        <v>496</v>
      </c>
      <c r="B230" s="31" t="s">
        <v>466</v>
      </c>
      <c r="C230" s="73" t="s">
        <v>62</v>
      </c>
      <c r="D230" s="40" t="s">
        <v>177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33"/>
      <c r="O230" s="37" t="s">
        <v>31</v>
      </c>
      <c r="P230" s="44" t="s">
        <v>467</v>
      </c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ht="18.75" customHeight="1">
      <c r="A231" s="30" t="s">
        <v>497</v>
      </c>
      <c r="B231" s="31" t="s">
        <v>466</v>
      </c>
      <c r="C231" s="73" t="s">
        <v>62</v>
      </c>
      <c r="D231" s="40" t="s">
        <v>177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33"/>
      <c r="O231" s="35" t="s">
        <v>102</v>
      </c>
      <c r="P231" s="44" t="s">
        <v>128</v>
      </c>
      <c r="Q231" s="50" t="s">
        <v>303</v>
      </c>
      <c r="R231" s="44" t="s">
        <v>467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ht="18.75" customHeight="1">
      <c r="A232" s="30" t="s">
        <v>498</v>
      </c>
      <c r="B232" s="31" t="s">
        <v>466</v>
      </c>
      <c r="C232" s="73" t="s">
        <v>62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33"/>
      <c r="O232" s="44" t="s">
        <v>467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ht="18.75" customHeight="1">
      <c r="A233" s="30" t="s">
        <v>500</v>
      </c>
      <c r="B233" s="31" t="s">
        <v>466</v>
      </c>
      <c r="C233" s="73" t="s">
        <v>62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33"/>
      <c r="O233" s="44" t="s">
        <v>467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ht="18.75" customHeight="1">
      <c r="A234" s="30" t="s">
        <v>501</v>
      </c>
      <c r="B234" s="31" t="s">
        <v>466</v>
      </c>
      <c r="C234" s="73" t="s">
        <v>62</v>
      </c>
      <c r="D234" s="42" t="s">
        <v>262</v>
      </c>
      <c r="E234" s="34"/>
      <c r="F234" s="12"/>
      <c r="G234" s="12"/>
      <c r="H234" s="12"/>
      <c r="I234" s="12"/>
      <c r="J234" s="12"/>
      <c r="K234" s="12"/>
      <c r="L234" s="12"/>
      <c r="M234" s="12"/>
      <c r="N234" s="33"/>
      <c r="O234" s="41" t="s">
        <v>127</v>
      </c>
      <c r="P234" s="44" t="s">
        <v>427</v>
      </c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ht="18.75" customHeight="1">
      <c r="A235" s="30" t="s">
        <v>502</v>
      </c>
      <c r="B235" s="31" t="s">
        <v>466</v>
      </c>
      <c r="C235" s="73" t="s">
        <v>62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33"/>
      <c r="O235" s="44" t="s">
        <v>467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ht="18.75" customHeight="1">
      <c r="A236" s="30" t="s">
        <v>504</v>
      </c>
      <c r="B236" s="31" t="s">
        <v>466</v>
      </c>
      <c r="C236" s="73" t="s">
        <v>62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33"/>
      <c r="O236" s="44" t="s">
        <v>467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ht="18.75" customHeight="1">
      <c r="A237" s="30" t="s">
        <v>505</v>
      </c>
      <c r="B237" s="31" t="s">
        <v>466</v>
      </c>
      <c r="C237" s="73" t="s">
        <v>62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33"/>
      <c r="O237" s="44" t="s">
        <v>467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ht="18.75" customHeight="1">
      <c r="A238" s="30" t="s">
        <v>506</v>
      </c>
      <c r="B238" s="31" t="s">
        <v>466</v>
      </c>
      <c r="C238" s="73" t="s">
        <v>62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33"/>
      <c r="O238" s="44" t="s">
        <v>467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ht="18.75" customHeight="1">
      <c r="A239" s="30" t="s">
        <v>508</v>
      </c>
      <c r="B239" s="31" t="s">
        <v>466</v>
      </c>
      <c r="C239" s="73" t="s">
        <v>62</v>
      </c>
      <c r="D239" s="42" t="s">
        <v>262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33"/>
      <c r="O239" s="44" t="s">
        <v>467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ht="18.75" customHeight="1">
      <c r="A240" s="30" t="s">
        <v>509</v>
      </c>
      <c r="B240" s="31" t="s">
        <v>466</v>
      </c>
      <c r="C240" s="72" t="s">
        <v>63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33"/>
      <c r="O240" s="15" t="s">
        <v>328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ht="18.75" customHeight="1">
      <c r="A241" s="30" t="s">
        <v>510</v>
      </c>
      <c r="B241" s="31" t="s">
        <v>466</v>
      </c>
      <c r="C241" s="72" t="s">
        <v>63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33"/>
      <c r="O241" s="37" t="s">
        <v>31</v>
      </c>
      <c r="P241" s="37" t="s">
        <v>181</v>
      </c>
      <c r="Q241" s="37" t="s">
        <v>183</v>
      </c>
      <c r="R241" s="39" t="s">
        <v>98</v>
      </c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ht="18.75" customHeight="1">
      <c r="A242" s="30" t="s">
        <v>512</v>
      </c>
      <c r="B242" s="31" t="s">
        <v>466</v>
      </c>
      <c r="C242" s="72" t="s">
        <v>63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33"/>
      <c r="O242" s="37" t="s">
        <v>31</v>
      </c>
      <c r="P242" s="37" t="s">
        <v>183</v>
      </c>
      <c r="Q242" s="39" t="s">
        <v>72</v>
      </c>
      <c r="R242" s="39" t="s">
        <v>98</v>
      </c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ht="18.75" customHeight="1">
      <c r="A243" s="30" t="s">
        <v>514</v>
      </c>
      <c r="B243" s="31" t="s">
        <v>466</v>
      </c>
      <c r="C243" s="72" t="s">
        <v>63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33"/>
      <c r="O243" s="39" t="s">
        <v>98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ht="18.75" customHeight="1">
      <c r="A244" s="30" t="s">
        <v>515</v>
      </c>
      <c r="B244" s="31" t="s">
        <v>466</v>
      </c>
      <c r="C244" s="72" t="s">
        <v>63</v>
      </c>
      <c r="D244" s="40" t="s">
        <v>262</v>
      </c>
      <c r="E244" s="34" t="s">
        <v>284</v>
      </c>
      <c r="F244" s="34"/>
      <c r="G244" s="34"/>
      <c r="H244" s="12"/>
      <c r="I244" s="12"/>
      <c r="J244" s="12"/>
      <c r="K244" s="12"/>
      <c r="L244" s="12"/>
      <c r="M244" s="12"/>
      <c r="N244" s="33"/>
      <c r="O244" s="41" t="s">
        <v>264</v>
      </c>
      <c r="P244" s="61" t="s">
        <v>324</v>
      </c>
      <c r="Q244" s="74" t="s">
        <v>516</v>
      </c>
      <c r="R244" s="37" t="s">
        <v>79</v>
      </c>
      <c r="S244" s="61" t="s">
        <v>245</v>
      </c>
      <c r="T244" s="47" t="s">
        <v>50</v>
      </c>
      <c r="U244" s="37" t="s">
        <v>183</v>
      </c>
      <c r="V244" s="39" t="s">
        <v>98</v>
      </c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ht="18.75" customHeight="1">
      <c r="A245" s="30" t="s">
        <v>518</v>
      </c>
      <c r="B245" s="31" t="s">
        <v>466</v>
      </c>
      <c r="C245" s="72" t="s">
        <v>63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33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ht="18.75" customHeight="1">
      <c r="A246" s="30" t="s">
        <v>520</v>
      </c>
      <c r="B246" s="31" t="s">
        <v>466</v>
      </c>
      <c r="C246" s="72" t="s">
        <v>63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33"/>
      <c r="O246" s="35" t="s">
        <v>316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ht="18.75" customHeight="1">
      <c r="A247" s="30" t="s">
        <v>521</v>
      </c>
      <c r="B247" s="31" t="s">
        <v>466</v>
      </c>
      <c r="C247" s="72" t="s">
        <v>63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33"/>
      <c r="O247" s="37" t="s">
        <v>181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ht="18.75" customHeight="1">
      <c r="A248" s="30" t="s">
        <v>522</v>
      </c>
      <c r="B248" s="31" t="s">
        <v>466</v>
      </c>
      <c r="C248" s="72" t="s">
        <v>63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33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ht="18.75" customHeight="1">
      <c r="A249" s="30" t="s">
        <v>524</v>
      </c>
      <c r="B249" s="31" t="s">
        <v>466</v>
      </c>
      <c r="C249" s="72" t="s">
        <v>63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33"/>
      <c r="O249" s="41" t="s">
        <v>264</v>
      </c>
      <c r="P249" s="37" t="s">
        <v>31</v>
      </c>
      <c r="Q249" s="64" t="s">
        <v>338</v>
      </c>
      <c r="R249" s="50" t="s">
        <v>363</v>
      </c>
      <c r="S249" s="37" t="s">
        <v>183</v>
      </c>
      <c r="T249" s="64" t="s">
        <v>525</v>
      </c>
      <c r="U249" s="15" t="s">
        <v>75</v>
      </c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ht="18.75" customHeight="1">
      <c r="A250" s="30" t="s">
        <v>526</v>
      </c>
      <c r="B250" s="31" t="s">
        <v>466</v>
      </c>
      <c r="C250" s="72" t="s">
        <v>63</v>
      </c>
      <c r="D250" s="40" t="s">
        <v>124</v>
      </c>
      <c r="E250" s="34" t="s">
        <v>262</v>
      </c>
      <c r="F250" s="12"/>
      <c r="G250" s="12"/>
      <c r="H250" s="12"/>
      <c r="I250" s="12"/>
      <c r="J250" s="12"/>
      <c r="K250" s="12"/>
      <c r="L250" s="12"/>
      <c r="M250" s="12"/>
      <c r="N250" s="33"/>
      <c r="O250" s="37" t="s">
        <v>183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ht="18.75" customHeight="1">
      <c r="A251" s="30" t="s">
        <v>528</v>
      </c>
      <c r="B251" s="31" t="s">
        <v>466</v>
      </c>
      <c r="C251" s="72" t="s">
        <v>63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33"/>
      <c r="O251" s="35" t="s">
        <v>316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ht="18.75" customHeight="1">
      <c r="A252" s="30" t="s">
        <v>529</v>
      </c>
      <c r="B252" s="31" t="s">
        <v>466</v>
      </c>
      <c r="C252" s="72" t="s">
        <v>63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33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ht="18.75" customHeight="1">
      <c r="A253" s="30" t="s">
        <v>530</v>
      </c>
      <c r="B253" s="31" t="s">
        <v>466</v>
      </c>
      <c r="C253" s="72" t="s">
        <v>63</v>
      </c>
      <c r="D253" s="42" t="s">
        <v>176</v>
      </c>
      <c r="E253" s="34" t="s">
        <v>344</v>
      </c>
      <c r="F253" s="34" t="s">
        <v>126</v>
      </c>
      <c r="G253" s="12"/>
      <c r="H253" s="12"/>
      <c r="I253" s="12"/>
      <c r="J253" s="12"/>
      <c r="K253" s="12"/>
      <c r="L253" s="12"/>
      <c r="M253" s="12"/>
      <c r="N253" s="33"/>
      <c r="O253" s="37" t="s">
        <v>183</v>
      </c>
      <c r="P253" s="64" t="s">
        <v>525</v>
      </c>
      <c r="Q253" s="44" t="s">
        <v>119</v>
      </c>
      <c r="R253" s="36" t="s">
        <v>98</v>
      </c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ht="18.75" customHeight="1">
      <c r="A254" s="30" t="s">
        <v>532</v>
      </c>
      <c r="B254" s="31" t="s">
        <v>466</v>
      </c>
      <c r="C254" s="72" t="s">
        <v>63</v>
      </c>
      <c r="D254" s="42" t="s">
        <v>262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33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ht="18.75" customHeight="1">
      <c r="A255" s="30" t="s">
        <v>533</v>
      </c>
      <c r="B255" s="31" t="s">
        <v>466</v>
      </c>
      <c r="C255" s="72" t="s">
        <v>63</v>
      </c>
      <c r="D255" s="40" t="s">
        <v>306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33"/>
      <c r="O255" s="37" t="s">
        <v>72</v>
      </c>
      <c r="P255" s="38" t="s">
        <v>381</v>
      </c>
      <c r="Q255" s="50" t="s">
        <v>534</v>
      </c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ht="18.75" customHeight="1">
      <c r="A256" s="30" t="s">
        <v>536</v>
      </c>
      <c r="B256" s="31" t="s">
        <v>466</v>
      </c>
      <c r="C256" s="72" t="s">
        <v>63</v>
      </c>
      <c r="D256" s="42" t="s">
        <v>176</v>
      </c>
      <c r="E256" s="34" t="s">
        <v>262</v>
      </c>
      <c r="F256" s="12"/>
      <c r="G256" s="12"/>
      <c r="H256" s="12"/>
      <c r="I256" s="12"/>
      <c r="J256" s="12"/>
      <c r="K256" s="12"/>
      <c r="L256" s="12"/>
      <c r="M256" s="12"/>
      <c r="N256" s="33"/>
      <c r="O256" s="37" t="s">
        <v>183</v>
      </c>
      <c r="P256" s="15" t="s">
        <v>328</v>
      </c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ht="18.75" customHeight="1">
      <c r="A257" s="45" t="s">
        <v>537</v>
      </c>
      <c r="B257" s="31" t="s">
        <v>466</v>
      </c>
      <c r="C257" s="72" t="s">
        <v>63</v>
      </c>
      <c r="D257" s="42" t="s">
        <v>176</v>
      </c>
      <c r="E257" s="75" t="s">
        <v>136</v>
      </c>
      <c r="F257" s="34" t="s">
        <v>262</v>
      </c>
      <c r="G257" s="34" t="s">
        <v>215</v>
      </c>
      <c r="H257" s="12"/>
      <c r="I257" s="12"/>
      <c r="J257" s="12"/>
      <c r="K257" s="12"/>
      <c r="L257" s="12"/>
      <c r="M257" s="12"/>
      <c r="N257" s="33"/>
      <c r="O257" s="37" t="s">
        <v>79</v>
      </c>
      <c r="P257" s="37" t="s">
        <v>31</v>
      </c>
      <c r="Q257" s="37" t="s">
        <v>181</v>
      </c>
      <c r="R257" s="64" t="s">
        <v>539</v>
      </c>
      <c r="S257" s="64" t="s">
        <v>540</v>
      </c>
      <c r="T257" s="47" t="s">
        <v>541</v>
      </c>
      <c r="U257" s="38" t="s">
        <v>347</v>
      </c>
      <c r="V257" s="38" t="s">
        <v>119</v>
      </c>
      <c r="W257" s="76" t="s">
        <v>542</v>
      </c>
      <c r="X257" s="77" t="s">
        <v>249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ht="18.75" customHeight="1">
      <c r="A258" s="30" t="s">
        <v>544</v>
      </c>
      <c r="B258" s="31" t="s">
        <v>466</v>
      </c>
      <c r="C258" s="72" t="s">
        <v>63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33"/>
      <c r="O258" s="37" t="s">
        <v>31</v>
      </c>
      <c r="P258" s="37" t="s">
        <v>181</v>
      </c>
      <c r="Q258" s="39" t="s">
        <v>72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ht="18.75" customHeight="1">
      <c r="A259" s="30" t="s">
        <v>546</v>
      </c>
      <c r="B259" s="31" t="s">
        <v>466</v>
      </c>
      <c r="C259" s="72" t="s">
        <v>63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33"/>
      <c r="O259" s="37" t="s">
        <v>183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ht="18.75" customHeight="1">
      <c r="A260" s="30" t="s">
        <v>547</v>
      </c>
      <c r="B260" s="31" t="s">
        <v>466</v>
      </c>
      <c r="C260" s="72" t="s">
        <v>63</v>
      </c>
      <c r="D260" s="40" t="s">
        <v>177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33"/>
      <c r="O260" s="37" t="s">
        <v>31</v>
      </c>
      <c r="P260" s="35" t="s">
        <v>348</v>
      </c>
      <c r="Q260" s="37" t="s">
        <v>183</v>
      </c>
      <c r="R260" s="37" t="s">
        <v>72</v>
      </c>
      <c r="S260" s="37" t="s">
        <v>98</v>
      </c>
      <c r="T260" s="38" t="s">
        <v>75</v>
      </c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ht="18.75" customHeight="1">
      <c r="A261" s="30" t="s">
        <v>549</v>
      </c>
      <c r="B261" s="31" t="s">
        <v>466</v>
      </c>
      <c r="C261" s="72" t="s">
        <v>63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33"/>
      <c r="O261" s="37" t="s">
        <v>31</v>
      </c>
      <c r="P261" s="37" t="s">
        <v>183</v>
      </c>
      <c r="Q261" s="38" t="s">
        <v>347</v>
      </c>
      <c r="R261" s="39" t="s">
        <v>72</v>
      </c>
      <c r="S261" s="39" t="s">
        <v>98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ht="18.75" customHeight="1">
      <c r="A262" s="30" t="s">
        <v>550</v>
      </c>
      <c r="B262" s="31" t="s">
        <v>466</v>
      </c>
      <c r="C262" s="72" t="s">
        <v>63</v>
      </c>
      <c r="D262" s="40" t="s">
        <v>344</v>
      </c>
      <c r="E262" s="75" t="s">
        <v>262</v>
      </c>
      <c r="F262" s="34"/>
      <c r="G262" s="34"/>
      <c r="H262" s="12"/>
      <c r="I262" s="12"/>
      <c r="J262" s="12"/>
      <c r="K262" s="12"/>
      <c r="L262" s="12"/>
      <c r="M262" s="12"/>
      <c r="N262" s="33"/>
      <c r="O262" s="41" t="s">
        <v>264</v>
      </c>
      <c r="P262" s="37" t="s">
        <v>31</v>
      </c>
      <c r="Q262" s="64" t="s">
        <v>154</v>
      </c>
      <c r="R262" s="47" t="s">
        <v>273</v>
      </c>
      <c r="S262" s="39" t="s">
        <v>98</v>
      </c>
      <c r="T262" s="15" t="s">
        <v>328</v>
      </c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ht="18.75" customHeight="1">
      <c r="A263" s="30" t="s">
        <v>551</v>
      </c>
      <c r="B263" s="31" t="s">
        <v>466</v>
      </c>
      <c r="C263" s="72" t="s">
        <v>63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33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ht="18.75" customHeight="1">
      <c r="A264" s="30" t="s">
        <v>553</v>
      </c>
      <c r="B264" s="31" t="s">
        <v>466</v>
      </c>
      <c r="C264" s="72" t="s">
        <v>63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33"/>
      <c r="O264" s="64" t="s">
        <v>554</v>
      </c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ht="18.75" customHeight="1">
      <c r="A265" s="30" t="s">
        <v>555</v>
      </c>
      <c r="B265" s="31" t="s">
        <v>466</v>
      </c>
      <c r="C265" s="72" t="s">
        <v>63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33"/>
      <c r="O265" s="58" t="s">
        <v>556</v>
      </c>
      <c r="P265" s="37" t="s">
        <v>79</v>
      </c>
      <c r="Q265" s="37" t="s">
        <v>183</v>
      </c>
      <c r="R265" s="36" t="s">
        <v>72</v>
      </c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ht="18.75" customHeight="1">
      <c r="A266" s="30" t="s">
        <v>557</v>
      </c>
      <c r="B266" s="31" t="s">
        <v>466</v>
      </c>
      <c r="C266" s="72" t="s">
        <v>63</v>
      </c>
      <c r="D266" s="40" t="s">
        <v>262</v>
      </c>
      <c r="E266" s="34" t="s">
        <v>167</v>
      </c>
      <c r="F266" s="34" t="s">
        <v>229</v>
      </c>
      <c r="G266" s="12"/>
      <c r="H266" s="12"/>
      <c r="I266" s="12"/>
      <c r="J266" s="12"/>
      <c r="K266" s="12"/>
      <c r="L266" s="12"/>
      <c r="M266" s="12"/>
      <c r="N266" s="33"/>
      <c r="O266" s="44" t="s">
        <v>548</v>
      </c>
      <c r="P266" s="44" t="s">
        <v>347</v>
      </c>
      <c r="Q266" s="38" t="s">
        <v>381</v>
      </c>
      <c r="R266" s="50" t="s">
        <v>559</v>
      </c>
      <c r="S266" s="37" t="s">
        <v>98</v>
      </c>
      <c r="T266" s="38" t="s">
        <v>328</v>
      </c>
      <c r="U266" s="66" t="s">
        <v>75</v>
      </c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ht="18.75" customHeight="1">
      <c r="A267" s="30" t="s">
        <v>560</v>
      </c>
      <c r="B267" s="31" t="s">
        <v>466</v>
      </c>
      <c r="C267" s="72" t="s">
        <v>63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33"/>
      <c r="O267" s="39" t="s">
        <v>72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ht="18.75" customHeight="1">
      <c r="A268" s="30" t="s">
        <v>561</v>
      </c>
      <c r="B268" s="31" t="s">
        <v>466</v>
      </c>
      <c r="C268" s="72" t="s">
        <v>63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33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ht="18.75" customHeight="1">
      <c r="A269" s="30" t="s">
        <v>563</v>
      </c>
      <c r="B269" s="31" t="s">
        <v>466</v>
      </c>
      <c r="C269" s="72" t="s">
        <v>63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33"/>
      <c r="O269" s="37" t="s">
        <v>183</v>
      </c>
      <c r="P269" s="39" t="s">
        <v>72</v>
      </c>
      <c r="Q269" s="39" t="s">
        <v>98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ht="18.75" customHeight="1">
      <c r="A270" s="30" t="s">
        <v>564</v>
      </c>
      <c r="B270" s="31" t="s">
        <v>466</v>
      </c>
      <c r="C270" s="30" t="s">
        <v>77</v>
      </c>
      <c r="D270" s="42" t="s">
        <v>136</v>
      </c>
      <c r="E270" s="75" t="s">
        <v>262</v>
      </c>
      <c r="F270" s="34" t="s">
        <v>209</v>
      </c>
      <c r="G270" s="12"/>
      <c r="H270" s="12"/>
      <c r="I270" s="12"/>
      <c r="J270" s="12"/>
      <c r="K270" s="12"/>
      <c r="L270" s="12"/>
      <c r="M270" s="12"/>
      <c r="N270" s="33"/>
      <c r="O270" s="37" t="s">
        <v>79</v>
      </c>
      <c r="P270" s="38" t="s">
        <v>347</v>
      </c>
      <c r="Q270" s="38" t="s">
        <v>119</v>
      </c>
      <c r="R270" s="39" t="s">
        <v>98</v>
      </c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ht="18.75" customHeight="1">
      <c r="A271" s="30" t="s">
        <v>565</v>
      </c>
      <c r="B271" s="31" t="s">
        <v>466</v>
      </c>
      <c r="C271" s="72" t="s">
        <v>77</v>
      </c>
      <c r="D271" s="40" t="s">
        <v>262</v>
      </c>
      <c r="E271" s="34"/>
      <c r="F271" s="34"/>
      <c r="G271" s="34"/>
      <c r="H271" s="12"/>
      <c r="I271" s="12"/>
      <c r="J271" s="12"/>
      <c r="K271" s="12"/>
      <c r="L271" s="12"/>
      <c r="M271" s="12"/>
      <c r="N271" s="33"/>
      <c r="O271" s="41" t="s">
        <v>289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ht="18.75" customHeight="1">
      <c r="A272" s="30" t="s">
        <v>567</v>
      </c>
      <c r="B272" s="31" t="s">
        <v>466</v>
      </c>
      <c r="C272" s="30" t="s">
        <v>77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33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ht="18.75" customHeight="1">
      <c r="A273" s="30" t="s">
        <v>568</v>
      </c>
      <c r="B273" s="31" t="s">
        <v>466</v>
      </c>
      <c r="C273" s="30" t="s">
        <v>77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33"/>
      <c r="O273" s="78" t="s">
        <v>569</v>
      </c>
      <c r="P273" s="64" t="s">
        <v>525</v>
      </c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ht="18.75" customHeight="1">
      <c r="A274" s="30" t="s">
        <v>571</v>
      </c>
      <c r="B274" s="31" t="s">
        <v>466</v>
      </c>
      <c r="C274" s="30" t="s">
        <v>77</v>
      </c>
      <c r="D274" s="42" t="s">
        <v>262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33"/>
      <c r="O274" s="37" t="s">
        <v>31</v>
      </c>
      <c r="P274" s="35" t="s">
        <v>102</v>
      </c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ht="18.75" customHeight="1">
      <c r="A275" s="30" t="s">
        <v>572</v>
      </c>
      <c r="B275" s="31" t="s">
        <v>466</v>
      </c>
      <c r="C275" s="30" t="s">
        <v>77</v>
      </c>
      <c r="D275" s="40" t="s">
        <v>209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33"/>
      <c r="O275" s="37" t="s">
        <v>181</v>
      </c>
      <c r="P275" s="35" t="s">
        <v>552</v>
      </c>
      <c r="Q275" s="35" t="s">
        <v>573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ht="18.75" customHeight="1">
      <c r="A276" s="30" t="s">
        <v>575</v>
      </c>
      <c r="B276" s="31" t="s">
        <v>466</v>
      </c>
      <c r="C276" s="30" t="s">
        <v>77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33"/>
      <c r="O276" s="37" t="s">
        <v>31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ht="18.75" customHeight="1">
      <c r="A277" s="30" t="s">
        <v>576</v>
      </c>
      <c r="B277" s="31" t="s">
        <v>466</v>
      </c>
      <c r="C277" s="30" t="s">
        <v>77</v>
      </c>
      <c r="D277" s="40" t="s">
        <v>200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33"/>
      <c r="O277" s="37" t="s">
        <v>181</v>
      </c>
      <c r="P277" s="39" t="s">
        <v>72</v>
      </c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ht="18.75" customHeight="1">
      <c r="A278" s="30" t="s">
        <v>578</v>
      </c>
      <c r="B278" s="31" t="s">
        <v>466</v>
      </c>
      <c r="C278" s="30" t="s">
        <v>77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33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ht="18.75" customHeight="1">
      <c r="A279" s="30" t="s">
        <v>579</v>
      </c>
      <c r="B279" s="31" t="s">
        <v>466</v>
      </c>
      <c r="C279" s="72" t="s">
        <v>77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33"/>
      <c r="O279" s="37" t="s">
        <v>183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ht="18.75" customHeight="1">
      <c r="A280" s="30" t="s">
        <v>580</v>
      </c>
      <c r="B280" s="31" t="s">
        <v>466</v>
      </c>
      <c r="C280" s="30" t="s">
        <v>77</v>
      </c>
      <c r="D280" s="40" t="s">
        <v>209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33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ht="18.75" customHeight="1">
      <c r="A281" s="30" t="s">
        <v>581</v>
      </c>
      <c r="B281" s="31" t="s">
        <v>466</v>
      </c>
      <c r="C281" s="30" t="s">
        <v>77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33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ht="18.75" customHeight="1">
      <c r="A282" s="30" t="s">
        <v>582</v>
      </c>
      <c r="B282" s="31" t="s">
        <v>466</v>
      </c>
      <c r="C282" s="30" t="s">
        <v>73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33"/>
      <c r="O282" s="21" t="s">
        <v>583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ht="18.75" customHeight="1">
      <c r="A283" s="30" t="s">
        <v>584</v>
      </c>
      <c r="B283" s="31" t="s">
        <v>466</v>
      </c>
      <c r="C283" s="30" t="s">
        <v>73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33"/>
      <c r="O283" s="35" t="s">
        <v>585</v>
      </c>
      <c r="P283" s="44" t="s">
        <v>237</v>
      </c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ht="18.75" customHeight="1">
      <c r="A284" s="30" t="s">
        <v>586</v>
      </c>
      <c r="B284" s="31" t="s">
        <v>466</v>
      </c>
      <c r="C284" s="30" t="s">
        <v>73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33"/>
      <c r="O284" s="15" t="s">
        <v>347</v>
      </c>
      <c r="P284" s="21" t="s">
        <v>583</v>
      </c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ht="18.75" customHeight="1">
      <c r="A285" s="30" t="s">
        <v>587</v>
      </c>
      <c r="B285" s="31" t="s">
        <v>466</v>
      </c>
      <c r="C285" s="30" t="s">
        <v>73</v>
      </c>
      <c r="D285" s="42" t="s">
        <v>176</v>
      </c>
      <c r="E285" s="75" t="s">
        <v>136</v>
      </c>
      <c r="F285" s="34" t="s">
        <v>304</v>
      </c>
      <c r="G285" s="34"/>
      <c r="H285" s="12"/>
      <c r="I285" s="12"/>
      <c r="J285" s="12"/>
      <c r="K285" s="12"/>
      <c r="L285" s="12"/>
      <c r="M285" s="12"/>
      <c r="N285" s="33"/>
      <c r="O285" s="21" t="s">
        <v>583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ht="18.75" customHeight="1">
      <c r="A286" s="30" t="s">
        <v>588</v>
      </c>
      <c r="B286" s="31" t="s">
        <v>466</v>
      </c>
      <c r="C286" s="30" t="s">
        <v>73</v>
      </c>
      <c r="D286" s="40" t="s">
        <v>590</v>
      </c>
      <c r="E286" s="34" t="s">
        <v>387</v>
      </c>
      <c r="F286" s="12"/>
      <c r="G286" s="12"/>
      <c r="H286" s="12"/>
      <c r="I286" s="12"/>
      <c r="J286" s="12"/>
      <c r="K286" s="12"/>
      <c r="L286" s="12"/>
      <c r="M286" s="12"/>
      <c r="N286" s="33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ht="18.75" customHeight="1">
      <c r="A287" s="30" t="s">
        <v>591</v>
      </c>
      <c r="B287" s="31" t="s">
        <v>466</v>
      </c>
      <c r="C287" s="30" t="s">
        <v>73</v>
      </c>
      <c r="D287" s="40" t="s">
        <v>262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33"/>
      <c r="O287" s="64" t="s">
        <v>592</v>
      </c>
      <c r="P287" s="37" t="s">
        <v>593</v>
      </c>
      <c r="Q287" s="50" t="s">
        <v>594</v>
      </c>
      <c r="R287" s="15" t="s">
        <v>75</v>
      </c>
      <c r="S287" s="15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ht="18.75" customHeight="1">
      <c r="A288" s="45" t="s">
        <v>595</v>
      </c>
      <c r="B288" s="31" t="s">
        <v>466</v>
      </c>
      <c r="C288" s="30" t="s">
        <v>73</v>
      </c>
      <c r="D288" s="40" t="s">
        <v>596</v>
      </c>
      <c r="E288" s="34" t="s">
        <v>132</v>
      </c>
      <c r="F288" s="34" t="s">
        <v>228</v>
      </c>
      <c r="G288" s="48" t="s">
        <v>215</v>
      </c>
      <c r="H288" s="12"/>
      <c r="I288" s="12"/>
      <c r="J288" s="12"/>
      <c r="K288" s="12"/>
      <c r="L288" s="12"/>
      <c r="M288" s="12"/>
      <c r="N288" s="33"/>
      <c r="O288" s="58" t="s">
        <v>597</v>
      </c>
      <c r="P288" s="37" t="s">
        <v>79</v>
      </c>
      <c r="Q288" s="64" t="s">
        <v>598</v>
      </c>
      <c r="R288" s="47" t="s">
        <v>39</v>
      </c>
      <c r="S288" s="35" t="s">
        <v>350</v>
      </c>
      <c r="T288" s="44" t="s">
        <v>237</v>
      </c>
      <c r="U288" s="37" t="s">
        <v>183</v>
      </c>
      <c r="V288" s="66" t="s">
        <v>599</v>
      </c>
      <c r="W288" s="15" t="s">
        <v>164</v>
      </c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ht="18.75" customHeight="1">
      <c r="A289" s="30" t="s">
        <v>600</v>
      </c>
      <c r="B289" s="31" t="s">
        <v>466</v>
      </c>
      <c r="C289" s="30" t="s">
        <v>73</v>
      </c>
      <c r="D289" s="40" t="s">
        <v>212</v>
      </c>
      <c r="E289" s="34" t="s">
        <v>132</v>
      </c>
      <c r="F289" s="34" t="s">
        <v>229</v>
      </c>
      <c r="G289" s="34" t="s">
        <v>284</v>
      </c>
      <c r="H289" s="12"/>
      <c r="I289" s="12"/>
      <c r="J289" s="12"/>
      <c r="K289" s="12"/>
      <c r="L289" s="12"/>
      <c r="M289" s="12"/>
      <c r="N289" s="33"/>
      <c r="O289" s="58" t="s">
        <v>597</v>
      </c>
      <c r="P289" s="35" t="s">
        <v>585</v>
      </c>
      <c r="Q289" s="64" t="s">
        <v>404</v>
      </c>
      <c r="R289" s="44" t="s">
        <v>128</v>
      </c>
      <c r="S289" s="64" t="s">
        <v>385</v>
      </c>
      <c r="T289" s="38" t="s">
        <v>347</v>
      </c>
      <c r="U289" s="64" t="s">
        <v>601</v>
      </c>
      <c r="V289" s="50" t="s">
        <v>583</v>
      </c>
      <c r="W289" s="79" t="s">
        <v>602</v>
      </c>
      <c r="X289" s="65" t="s">
        <v>270</v>
      </c>
      <c r="Y289" s="80" t="s">
        <v>398</v>
      </c>
      <c r="Z289" s="15" t="s">
        <v>75</v>
      </c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ht="18.75" hidden="1" customHeight="1">
      <c r="A290" s="81" t="s">
        <v>604</v>
      </c>
      <c r="B290" s="82" t="s">
        <v>466</v>
      </c>
      <c r="C290" s="83" t="s">
        <v>73</v>
      </c>
      <c r="D290" s="84" t="s">
        <v>596</v>
      </c>
      <c r="E290" s="85" t="s">
        <v>212</v>
      </c>
      <c r="F290" s="85"/>
      <c r="G290" s="85"/>
      <c r="H290" s="86"/>
      <c r="I290" s="86"/>
      <c r="J290" s="86"/>
      <c r="K290" s="86"/>
      <c r="L290" s="86"/>
      <c r="M290" s="86"/>
      <c r="N290" s="85"/>
      <c r="O290" s="87" t="s">
        <v>607</v>
      </c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6"/>
      <c r="AJ290" s="86"/>
      <c r="AK290" s="86"/>
      <c r="AL290" s="86"/>
      <c r="AM290" s="86"/>
      <c r="AN290" s="86"/>
    </row>
    <row r="291" ht="18.75" customHeight="1">
      <c r="A291" s="30" t="s">
        <v>609</v>
      </c>
      <c r="B291" s="31" t="s">
        <v>466</v>
      </c>
      <c r="C291" s="30" t="s">
        <v>73</v>
      </c>
      <c r="D291" s="40" t="s">
        <v>590</v>
      </c>
      <c r="E291" s="40" t="s">
        <v>304</v>
      </c>
      <c r="F291" s="34" t="s">
        <v>229</v>
      </c>
      <c r="G291" s="34" t="s">
        <v>284</v>
      </c>
      <c r="H291" s="12"/>
      <c r="I291" s="12"/>
      <c r="J291" s="12"/>
      <c r="K291" s="12"/>
      <c r="L291" s="12"/>
      <c r="M291" s="12"/>
      <c r="N291" s="33"/>
      <c r="O291" s="58" t="s">
        <v>610</v>
      </c>
      <c r="P291" s="35" t="s">
        <v>585</v>
      </c>
      <c r="Q291" s="88" t="s">
        <v>266</v>
      </c>
      <c r="R291" s="35" t="s">
        <v>350</v>
      </c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89"/>
      <c r="AE291" s="89"/>
      <c r="AF291" s="89"/>
      <c r="AG291" s="89"/>
      <c r="AH291" s="89"/>
      <c r="AI291" s="89"/>
      <c r="AJ291" s="89"/>
      <c r="AK291" s="89"/>
      <c r="AL291" s="89"/>
      <c r="AM291" s="89"/>
      <c r="AN291" s="89"/>
    </row>
    <row r="292" ht="18.75" customHeight="1">
      <c r="A292" s="30" t="s">
        <v>611</v>
      </c>
      <c r="B292" s="31" t="s">
        <v>466</v>
      </c>
      <c r="C292" s="30" t="s">
        <v>73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33"/>
      <c r="O292" s="15" t="s">
        <v>75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ht="18.75" customHeight="1">
      <c r="A293" s="30" t="s">
        <v>613</v>
      </c>
      <c r="B293" s="31" t="s">
        <v>466</v>
      </c>
      <c r="C293" s="30" t="s">
        <v>73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33"/>
      <c r="O293" s="15" t="s">
        <v>75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ht="18.75" customHeight="1">
      <c r="A294" s="30" t="s">
        <v>614</v>
      </c>
      <c r="B294" s="31" t="s">
        <v>466</v>
      </c>
      <c r="C294" s="30" t="s">
        <v>73</v>
      </c>
      <c r="D294" s="40" t="s">
        <v>262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33"/>
      <c r="O294" s="37" t="s">
        <v>79</v>
      </c>
      <c r="P294" s="37" t="s">
        <v>181</v>
      </c>
      <c r="Q294" s="37" t="s">
        <v>183</v>
      </c>
      <c r="R294" s="39" t="s">
        <v>72</v>
      </c>
      <c r="S294" s="39" t="s">
        <v>98</v>
      </c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ht="18.75" customHeight="1">
      <c r="A295" s="30" t="s">
        <v>616</v>
      </c>
      <c r="B295" s="31" t="s">
        <v>466</v>
      </c>
      <c r="C295" s="30" t="s">
        <v>73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33"/>
      <c r="O295" s="41" t="s">
        <v>289</v>
      </c>
      <c r="P295" s="15" t="s">
        <v>381</v>
      </c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ht="18.75" customHeight="1">
      <c r="A296" s="30" t="s">
        <v>617</v>
      </c>
      <c r="B296" s="31" t="s">
        <v>466</v>
      </c>
      <c r="C296" s="30" t="s">
        <v>73</v>
      </c>
      <c r="D296" s="40" t="s">
        <v>618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33"/>
      <c r="O296" s="64" t="s">
        <v>359</v>
      </c>
      <c r="P296" s="64" t="s">
        <v>601</v>
      </c>
      <c r="Q296" s="50" t="s">
        <v>583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ht="18.75" customHeight="1">
      <c r="A297" s="30" t="s">
        <v>620</v>
      </c>
      <c r="B297" s="31" t="s">
        <v>466</v>
      </c>
      <c r="C297" s="30" t="s">
        <v>73</v>
      </c>
      <c r="D297" s="42" t="s">
        <v>262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33"/>
      <c r="O297" s="37" t="s">
        <v>79</v>
      </c>
      <c r="P297" s="37" t="s">
        <v>31</v>
      </c>
      <c r="Q297" s="38" t="s">
        <v>347</v>
      </c>
      <c r="R297" s="38" t="s">
        <v>119</v>
      </c>
      <c r="S297" s="47" t="s">
        <v>621</v>
      </c>
      <c r="T297" s="39" t="s">
        <v>98</v>
      </c>
      <c r="U297" s="15" t="s">
        <v>328</v>
      </c>
      <c r="V297" s="15" t="s">
        <v>622</v>
      </c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ht="18.75" customHeight="1">
      <c r="A298" s="30" t="s">
        <v>623</v>
      </c>
      <c r="B298" s="31" t="s">
        <v>466</v>
      </c>
      <c r="C298" s="30" t="s">
        <v>73</v>
      </c>
      <c r="D298" s="40" t="s">
        <v>590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33"/>
      <c r="O298" s="37" t="s">
        <v>82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ht="18.75" customHeight="1">
      <c r="A299" s="30" t="s">
        <v>625</v>
      </c>
      <c r="B299" s="31" t="s">
        <v>466</v>
      </c>
      <c r="C299" s="30" t="s">
        <v>73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33"/>
      <c r="O299" s="15" t="s">
        <v>119</v>
      </c>
      <c r="P299" s="15" t="s">
        <v>381</v>
      </c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ht="18.75" customHeight="1">
      <c r="A300" s="30" t="s">
        <v>626</v>
      </c>
      <c r="B300" s="31" t="s">
        <v>466</v>
      </c>
      <c r="C300" s="30" t="s">
        <v>73</v>
      </c>
      <c r="D300" s="42" t="s">
        <v>262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33"/>
      <c r="O300" s="37" t="s">
        <v>79</v>
      </c>
      <c r="P300" s="35" t="s">
        <v>266</v>
      </c>
      <c r="Q300" s="15" t="s">
        <v>119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ht="18.75" customHeight="1">
      <c r="A301" s="30" t="s">
        <v>627</v>
      </c>
      <c r="B301" s="31" t="s">
        <v>466</v>
      </c>
      <c r="C301" s="30" t="s">
        <v>73</v>
      </c>
      <c r="D301" s="42" t="s">
        <v>176</v>
      </c>
      <c r="E301" s="34" t="s">
        <v>262</v>
      </c>
      <c r="F301" s="12"/>
      <c r="G301" s="12"/>
      <c r="H301" s="12"/>
      <c r="I301" s="12"/>
      <c r="J301" s="12"/>
      <c r="K301" s="12"/>
      <c r="L301" s="12"/>
      <c r="M301" s="12"/>
      <c r="N301" s="33"/>
      <c r="O301" s="37" t="s">
        <v>31</v>
      </c>
      <c r="P301" s="44" t="s">
        <v>128</v>
      </c>
      <c r="Q301" s="44" t="s">
        <v>237</v>
      </c>
      <c r="R301" s="37" t="s">
        <v>183</v>
      </c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ht="18.75" customHeight="1">
      <c r="A302" s="30" t="s">
        <v>629</v>
      </c>
      <c r="B302" s="31" t="s">
        <v>466</v>
      </c>
      <c r="C302" s="30" t="s">
        <v>73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33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ht="18.75" customHeight="1">
      <c r="A303" s="30" t="s">
        <v>630</v>
      </c>
      <c r="B303" s="31" t="s">
        <v>466</v>
      </c>
      <c r="C303" s="30" t="s">
        <v>73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33"/>
      <c r="O303" s="36" t="s">
        <v>72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ht="18.75" customHeight="1">
      <c r="A304" s="30" t="s">
        <v>632</v>
      </c>
      <c r="B304" s="31" t="s">
        <v>466</v>
      </c>
      <c r="C304" s="30" t="s">
        <v>73</v>
      </c>
      <c r="D304" s="40" t="s">
        <v>262</v>
      </c>
      <c r="E304" s="34"/>
      <c r="F304" s="34"/>
      <c r="G304" s="34"/>
      <c r="H304" s="12"/>
      <c r="I304" s="12"/>
      <c r="J304" s="12"/>
      <c r="K304" s="12"/>
      <c r="L304" s="12"/>
      <c r="M304" s="12"/>
      <c r="N304" s="33"/>
      <c r="O304" s="58" t="s">
        <v>633</v>
      </c>
      <c r="P304" s="37" t="s">
        <v>79</v>
      </c>
      <c r="Q304" s="58" t="s">
        <v>290</v>
      </c>
      <c r="R304" s="64" t="s">
        <v>109</v>
      </c>
      <c r="S304" s="37" t="s">
        <v>181</v>
      </c>
      <c r="T304" s="50" t="s">
        <v>303</v>
      </c>
      <c r="U304" s="15" t="s">
        <v>381</v>
      </c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 ht="18.75" customHeight="1">
      <c r="A305" s="30" t="s">
        <v>634</v>
      </c>
      <c r="B305" s="31" t="s">
        <v>466</v>
      </c>
      <c r="C305" s="30" t="s">
        <v>73</v>
      </c>
      <c r="D305" s="75" t="s">
        <v>136</v>
      </c>
      <c r="E305" s="34" t="s">
        <v>403</v>
      </c>
      <c r="F305" s="34" t="s">
        <v>167</v>
      </c>
      <c r="G305" s="12"/>
      <c r="H305" s="12"/>
      <c r="I305" s="12"/>
      <c r="J305" s="12"/>
      <c r="K305" s="12"/>
      <c r="L305" s="12"/>
      <c r="M305" s="12"/>
      <c r="N305" s="33"/>
      <c r="O305" s="61" t="s">
        <v>635</v>
      </c>
      <c r="P305" s="37" t="s">
        <v>79</v>
      </c>
      <c r="Q305" s="61" t="s">
        <v>65</v>
      </c>
      <c r="R305" s="39" t="s">
        <v>98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ht="18.75" customHeight="1">
      <c r="A306" s="30" t="s">
        <v>637</v>
      </c>
      <c r="B306" s="31" t="s">
        <v>466</v>
      </c>
      <c r="C306" s="30" t="s">
        <v>73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33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ht="18.75" customHeight="1">
      <c r="A307" s="30" t="s">
        <v>638</v>
      </c>
      <c r="B307" s="31" t="s">
        <v>466</v>
      </c>
      <c r="C307" s="30" t="s">
        <v>73</v>
      </c>
      <c r="D307" s="40" t="s">
        <v>590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33"/>
      <c r="O307" s="35" t="s">
        <v>585</v>
      </c>
      <c r="P307" s="37" t="s">
        <v>31</v>
      </c>
      <c r="Q307" s="37" t="s">
        <v>183</v>
      </c>
      <c r="R307" s="39" t="s">
        <v>98</v>
      </c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ht="18.75" customHeight="1">
      <c r="A308" s="30" t="s">
        <v>639</v>
      </c>
      <c r="B308" s="31" t="s">
        <v>466</v>
      </c>
      <c r="C308" s="30" t="s">
        <v>73</v>
      </c>
      <c r="D308" s="40" t="s">
        <v>262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33"/>
      <c r="O308" s="37" t="s">
        <v>31</v>
      </c>
      <c r="P308" s="37" t="s">
        <v>181</v>
      </c>
      <c r="Q308" s="37" t="s">
        <v>183</v>
      </c>
      <c r="R308" s="37" t="s">
        <v>72</v>
      </c>
      <c r="S308" s="37" t="s">
        <v>98</v>
      </c>
      <c r="T308" s="50" t="s">
        <v>329</v>
      </c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</row>
    <row r="309" ht="18.75" customHeight="1">
      <c r="A309" s="30" t="s">
        <v>640</v>
      </c>
      <c r="B309" s="31" t="s">
        <v>466</v>
      </c>
      <c r="C309" s="30" t="s">
        <v>73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33"/>
      <c r="O309" s="44" t="s">
        <v>128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ht="18.75" customHeight="1">
      <c r="A310" s="30" t="s">
        <v>642</v>
      </c>
      <c r="B310" s="31" t="s">
        <v>466</v>
      </c>
      <c r="C310" s="30" t="s">
        <v>73</v>
      </c>
      <c r="D310" s="75" t="s">
        <v>136</v>
      </c>
      <c r="E310" s="34" t="s">
        <v>212</v>
      </c>
      <c r="F310" s="12"/>
      <c r="G310" s="12"/>
      <c r="H310" s="12"/>
      <c r="I310" s="12"/>
      <c r="J310" s="12"/>
      <c r="K310" s="12"/>
      <c r="L310" s="12"/>
      <c r="M310" s="12"/>
      <c r="N310" s="33"/>
      <c r="O310" s="15" t="s">
        <v>347</v>
      </c>
      <c r="P310" s="39" t="s">
        <v>72</v>
      </c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ht="18.75" customHeight="1">
      <c r="A311" s="30" t="s">
        <v>643</v>
      </c>
      <c r="B311" s="31" t="s">
        <v>466</v>
      </c>
      <c r="C311" s="30" t="s">
        <v>73</v>
      </c>
      <c r="D311" s="40" t="s">
        <v>262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33"/>
      <c r="O311" s="35" t="s">
        <v>585</v>
      </c>
      <c r="P311" s="37" t="s">
        <v>183</v>
      </c>
      <c r="Q311" s="39" t="s">
        <v>72</v>
      </c>
      <c r="R311" s="15" t="s">
        <v>75</v>
      </c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ht="18.75" customHeight="1">
      <c r="A312" s="30" t="s">
        <v>644</v>
      </c>
      <c r="B312" s="31" t="s">
        <v>466</v>
      </c>
      <c r="C312" s="30" t="s">
        <v>73</v>
      </c>
      <c r="D312" s="42" t="s">
        <v>262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33"/>
      <c r="O312" s="35" t="s">
        <v>610</v>
      </c>
      <c r="P312" s="37" t="s">
        <v>79</v>
      </c>
      <c r="Q312" s="39" t="s">
        <v>72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ht="18.75" customHeight="1">
      <c r="A313" s="30" t="s">
        <v>646</v>
      </c>
      <c r="B313" s="31" t="s">
        <v>466</v>
      </c>
      <c r="C313" s="90" t="s">
        <v>66</v>
      </c>
      <c r="D313" s="57" t="s">
        <v>369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33"/>
      <c r="O313" s="37" t="s">
        <v>79</v>
      </c>
      <c r="P313" s="44" t="s">
        <v>395</v>
      </c>
      <c r="Q313" s="47" t="s">
        <v>50</v>
      </c>
      <c r="R313" s="37" t="s">
        <v>183</v>
      </c>
      <c r="S313" s="39" t="s">
        <v>72</v>
      </c>
      <c r="T313" s="39" t="s">
        <v>98</v>
      </c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ht="18.75" customHeight="1">
      <c r="A314" s="30" t="s">
        <v>647</v>
      </c>
      <c r="B314" s="31" t="s">
        <v>466</v>
      </c>
      <c r="C314" s="90" t="s">
        <v>66</v>
      </c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33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ht="18.75" customHeight="1">
      <c r="A315" s="30" t="s">
        <v>649</v>
      </c>
      <c r="B315" s="31" t="s">
        <v>466</v>
      </c>
      <c r="C315" s="90" t="s">
        <v>66</v>
      </c>
      <c r="D315" s="40" t="s">
        <v>209</v>
      </c>
      <c r="E315" s="34"/>
      <c r="F315" s="34"/>
      <c r="G315" s="12"/>
      <c r="H315" s="12"/>
      <c r="I315" s="12"/>
      <c r="J315" s="12"/>
      <c r="K315" s="12"/>
      <c r="L315" s="12"/>
      <c r="M315" s="12"/>
      <c r="N315" s="33"/>
      <c r="O315" s="41" t="s">
        <v>243</v>
      </c>
      <c r="P315" s="44" t="s">
        <v>99</v>
      </c>
      <c r="Q315" s="35" t="s">
        <v>552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ht="18.75" customHeight="1">
      <c r="A316" s="30" t="s">
        <v>650</v>
      </c>
      <c r="B316" s="31" t="s">
        <v>466</v>
      </c>
      <c r="C316" s="90" t="s">
        <v>66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33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ht="18.75" customHeight="1">
      <c r="A317" s="30" t="s">
        <v>651</v>
      </c>
      <c r="B317" s="31" t="s">
        <v>466</v>
      </c>
      <c r="C317" s="90" t="s">
        <v>66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33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ht="18.75" customHeight="1">
      <c r="A318" s="30" t="s">
        <v>653</v>
      </c>
      <c r="B318" s="31" t="s">
        <v>466</v>
      </c>
      <c r="C318" s="90" t="s">
        <v>66</v>
      </c>
      <c r="D318" s="42" t="s">
        <v>262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33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ht="18.75" customHeight="1">
      <c r="A319" s="30" t="s">
        <v>654</v>
      </c>
      <c r="B319" s="31" t="s">
        <v>466</v>
      </c>
      <c r="C319" s="30" t="s">
        <v>66</v>
      </c>
      <c r="D319" s="40" t="s">
        <v>254</v>
      </c>
      <c r="E319" s="75" t="s">
        <v>262</v>
      </c>
      <c r="F319" s="34" t="s">
        <v>369</v>
      </c>
      <c r="G319" s="34"/>
      <c r="H319" s="12"/>
      <c r="I319" s="12"/>
      <c r="J319" s="12"/>
      <c r="K319" s="12"/>
      <c r="L319" s="12"/>
      <c r="M319" s="12"/>
      <c r="N319" s="33"/>
      <c r="O319" s="41" t="s">
        <v>264</v>
      </c>
      <c r="P319" s="37" t="s">
        <v>79</v>
      </c>
      <c r="Q319" s="37" t="s">
        <v>31</v>
      </c>
      <c r="R319" s="37" t="s">
        <v>181</v>
      </c>
      <c r="S319" s="37" t="s">
        <v>183</v>
      </c>
      <c r="T319" s="64" t="s">
        <v>525</v>
      </c>
      <c r="U319" s="91" t="s">
        <v>72</v>
      </c>
      <c r="V319" s="92" t="s">
        <v>656</v>
      </c>
      <c r="W319" s="93" t="s">
        <v>249</v>
      </c>
      <c r="X319" s="15" t="s">
        <v>75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ht="18.75" customHeight="1">
      <c r="A320" s="30" t="s">
        <v>658</v>
      </c>
      <c r="B320" s="31" t="s">
        <v>466</v>
      </c>
      <c r="C320" s="90" t="s">
        <v>66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33"/>
      <c r="O320" s="44" t="s">
        <v>99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ht="18.75" customHeight="1">
      <c r="A321" s="30" t="s">
        <v>659</v>
      </c>
      <c r="B321" s="31" t="s">
        <v>466</v>
      </c>
      <c r="C321" s="90" t="s">
        <v>66</v>
      </c>
      <c r="D321" s="40" t="s">
        <v>124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33"/>
      <c r="O321" s="39" t="s">
        <v>72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ht="18.75" customHeight="1">
      <c r="A322" s="30" t="s">
        <v>660</v>
      </c>
      <c r="B322" s="31" t="s">
        <v>466</v>
      </c>
      <c r="C322" s="90" t="s">
        <v>66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33"/>
      <c r="O322" s="15" t="s">
        <v>661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ht="18.75" customHeight="1">
      <c r="A323" s="30" t="s">
        <v>663</v>
      </c>
      <c r="B323" s="31" t="s">
        <v>466</v>
      </c>
      <c r="C323" s="30" t="s">
        <v>66</v>
      </c>
      <c r="D323" s="40" t="s">
        <v>262</v>
      </c>
      <c r="E323" s="34" t="s">
        <v>369</v>
      </c>
      <c r="F323" s="34"/>
      <c r="G323" s="34"/>
      <c r="H323" s="12"/>
      <c r="I323" s="12"/>
      <c r="J323" s="12"/>
      <c r="K323" s="12"/>
      <c r="L323" s="12"/>
      <c r="M323" s="12"/>
      <c r="N323" s="33"/>
      <c r="O323" s="41" t="s">
        <v>264</v>
      </c>
      <c r="P323" s="37" t="s">
        <v>79</v>
      </c>
      <c r="Q323" s="58" t="s">
        <v>290</v>
      </c>
      <c r="R323" s="47" t="s">
        <v>31</v>
      </c>
      <c r="S323" s="37" t="s">
        <v>181</v>
      </c>
      <c r="T323" s="37" t="s">
        <v>183</v>
      </c>
      <c r="U323" s="64" t="s">
        <v>664</v>
      </c>
      <c r="V323" s="37" t="s">
        <v>72</v>
      </c>
      <c r="W323" s="64" t="s">
        <v>602</v>
      </c>
      <c r="X323" s="63" t="s">
        <v>98</v>
      </c>
      <c r="Y323" s="66" t="s">
        <v>329</v>
      </c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ht="18.75" customHeight="1">
      <c r="A324" s="30" t="s">
        <v>665</v>
      </c>
      <c r="B324" s="31" t="s">
        <v>466</v>
      </c>
      <c r="C324" s="90" t="s">
        <v>66</v>
      </c>
      <c r="D324" s="40" t="s">
        <v>263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33"/>
      <c r="O324" s="35" t="s">
        <v>285</v>
      </c>
      <c r="P324" s="44" t="s">
        <v>467</v>
      </c>
      <c r="Q324" s="44" t="s">
        <v>184</v>
      </c>
      <c r="R324" s="39" t="s">
        <v>98</v>
      </c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ht="18.75" hidden="1" customHeight="1">
      <c r="A325" s="94" t="s">
        <v>666</v>
      </c>
      <c r="B325" s="95" t="s">
        <v>466</v>
      </c>
      <c r="C325" s="94" t="s">
        <v>66</v>
      </c>
      <c r="D325" s="96" t="s">
        <v>304</v>
      </c>
      <c r="E325" s="97"/>
      <c r="F325" s="97"/>
      <c r="G325" s="98"/>
      <c r="H325" s="98"/>
      <c r="I325" s="98"/>
      <c r="J325" s="98"/>
      <c r="K325" s="98"/>
      <c r="L325" s="98"/>
      <c r="M325" s="98"/>
      <c r="N325" s="97"/>
      <c r="O325" s="99" t="s">
        <v>670</v>
      </c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</row>
    <row r="326" ht="18.75" customHeight="1">
      <c r="A326" s="30" t="s">
        <v>671</v>
      </c>
      <c r="B326" s="31" t="s">
        <v>466</v>
      </c>
      <c r="C326" s="90" t="s">
        <v>66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33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ht="18.75" customHeight="1">
      <c r="A327" s="30" t="s">
        <v>672</v>
      </c>
      <c r="B327" s="31" t="s">
        <v>466</v>
      </c>
      <c r="C327" s="90" t="s">
        <v>66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33"/>
      <c r="O327" s="35" t="s">
        <v>612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ht="18.75" customHeight="1">
      <c r="A328" s="30" t="s">
        <v>674</v>
      </c>
      <c r="B328" s="31" t="s">
        <v>466</v>
      </c>
      <c r="C328" s="90" t="s">
        <v>66</v>
      </c>
      <c r="D328" s="40" t="s">
        <v>675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33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ht="18.75" customHeight="1">
      <c r="A329" s="30" t="s">
        <v>676</v>
      </c>
      <c r="B329" s="31" t="s">
        <v>466</v>
      </c>
      <c r="C329" s="90" t="s">
        <v>66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33"/>
      <c r="O329" s="37" t="s">
        <v>79</v>
      </c>
      <c r="P329" s="44" t="s">
        <v>99</v>
      </c>
      <c r="Q329" s="37" t="s">
        <v>181</v>
      </c>
      <c r="R329" s="37" t="s">
        <v>183</v>
      </c>
      <c r="S329" s="64" t="s">
        <v>677</v>
      </c>
      <c r="T329" s="39" t="s">
        <v>98</v>
      </c>
      <c r="U329" s="21" t="s">
        <v>678</v>
      </c>
      <c r="V329" s="12"/>
      <c r="W329" s="12"/>
      <c r="X329" s="12"/>
      <c r="Y329" s="12"/>
      <c r="Z329" s="12"/>
      <c r="AA329" s="12"/>
      <c r="AB329" s="12"/>
      <c r="AC329" s="12"/>
      <c r="AD329" s="89"/>
      <c r="AE329" s="89"/>
      <c r="AF329" s="89"/>
      <c r="AG329" s="89"/>
      <c r="AH329" s="89"/>
      <c r="AI329" s="89"/>
      <c r="AJ329" s="89"/>
      <c r="AK329" s="89"/>
      <c r="AL329" s="89"/>
      <c r="AM329" s="89"/>
      <c r="AN329" s="89"/>
    </row>
    <row r="330" ht="18.75" customHeight="1">
      <c r="A330" s="30" t="s">
        <v>679</v>
      </c>
      <c r="B330" s="31" t="s">
        <v>466</v>
      </c>
      <c r="C330" s="90" t="s">
        <v>66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33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ht="18.75" customHeight="1">
      <c r="A331" s="30" t="s">
        <v>680</v>
      </c>
      <c r="B331" s="31" t="s">
        <v>466</v>
      </c>
      <c r="C331" s="90" t="s">
        <v>66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33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ht="18.75" customHeight="1">
      <c r="A332" s="30" t="s">
        <v>682</v>
      </c>
      <c r="B332" s="31" t="s">
        <v>466</v>
      </c>
      <c r="C332" s="90" t="s">
        <v>66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33"/>
      <c r="O332" s="15" t="s">
        <v>129</v>
      </c>
      <c r="P332" s="15" t="s">
        <v>196</v>
      </c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ht="18.75" customHeight="1">
      <c r="A333" s="30" t="s">
        <v>683</v>
      </c>
      <c r="B333" s="31" t="s">
        <v>466</v>
      </c>
      <c r="C333" s="90" t="s">
        <v>66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33"/>
      <c r="O333" s="44" t="s">
        <v>99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ht="18.75" customHeight="1">
      <c r="A334" s="30" t="s">
        <v>684</v>
      </c>
      <c r="B334" s="31" t="s">
        <v>466</v>
      </c>
      <c r="C334" s="90" t="s">
        <v>66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33"/>
      <c r="O334" s="44" t="s">
        <v>99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ht="18.75" customHeight="1">
      <c r="A335" s="30" t="s">
        <v>686</v>
      </c>
      <c r="B335" s="31" t="s">
        <v>466</v>
      </c>
      <c r="C335" s="90" t="s">
        <v>66</v>
      </c>
      <c r="D335" s="42" t="s">
        <v>176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33"/>
      <c r="O335" s="37" t="s">
        <v>181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ht="18.75" customHeight="1">
      <c r="A336" s="30" t="s">
        <v>687</v>
      </c>
      <c r="B336" s="31" t="s">
        <v>466</v>
      </c>
      <c r="C336" s="90" t="s">
        <v>66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33"/>
      <c r="O336" s="44" t="s">
        <v>99</v>
      </c>
      <c r="P336" s="36" t="s">
        <v>72</v>
      </c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ht="18.75" customHeight="1">
      <c r="A337" s="30" t="s">
        <v>688</v>
      </c>
      <c r="B337" s="31" t="s">
        <v>466</v>
      </c>
      <c r="C337" s="90" t="s">
        <v>66</v>
      </c>
      <c r="D337" s="42" t="s">
        <v>262</v>
      </c>
      <c r="E337" s="34" t="s">
        <v>200</v>
      </c>
      <c r="F337" s="12"/>
      <c r="G337" s="12"/>
      <c r="H337" s="12"/>
      <c r="I337" s="12"/>
      <c r="J337" s="12"/>
      <c r="K337" s="12"/>
      <c r="L337" s="12"/>
      <c r="M337" s="12"/>
      <c r="N337" s="33"/>
      <c r="O337" s="37" t="s">
        <v>79</v>
      </c>
      <c r="P337" s="37" t="s">
        <v>31</v>
      </c>
      <c r="Q337" s="37" t="s">
        <v>181</v>
      </c>
      <c r="R337" s="44" t="s">
        <v>237</v>
      </c>
      <c r="S337" s="37" t="s">
        <v>183</v>
      </c>
      <c r="T337" s="50" t="s">
        <v>487</v>
      </c>
      <c r="U337" s="39" t="s">
        <v>72</v>
      </c>
      <c r="V337" s="39" t="s">
        <v>98</v>
      </c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ht="18.75" customHeight="1">
      <c r="A338" s="30" t="s">
        <v>690</v>
      </c>
      <c r="B338" s="31" t="s">
        <v>466</v>
      </c>
      <c r="C338" s="30" t="s">
        <v>66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33"/>
      <c r="O338" s="37" t="s">
        <v>31</v>
      </c>
      <c r="P338" s="37" t="s">
        <v>181</v>
      </c>
      <c r="Q338" s="37" t="s">
        <v>183</v>
      </c>
      <c r="R338" s="39" t="s">
        <v>98</v>
      </c>
      <c r="S338" s="15" t="s">
        <v>75</v>
      </c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ht="18.75" customHeight="1">
      <c r="A339" s="30" t="s">
        <v>691</v>
      </c>
      <c r="B339" s="31" t="s">
        <v>466</v>
      </c>
      <c r="C339" s="90" t="s">
        <v>66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33"/>
      <c r="O339" s="37" t="s">
        <v>31</v>
      </c>
      <c r="P339" s="44" t="s">
        <v>99</v>
      </c>
      <c r="Q339" s="37" t="s">
        <v>255</v>
      </c>
      <c r="R339" s="44" t="s">
        <v>427</v>
      </c>
      <c r="S339" s="39" t="s">
        <v>72</v>
      </c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ht="18.75" customHeight="1">
      <c r="A340" s="30" t="s">
        <v>693</v>
      </c>
      <c r="B340" s="31" t="s">
        <v>466</v>
      </c>
      <c r="C340" s="90" t="s">
        <v>66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33"/>
      <c r="O340" s="37" t="s">
        <v>79</v>
      </c>
      <c r="P340" s="37" t="s">
        <v>31</v>
      </c>
      <c r="Q340" s="64" t="s">
        <v>677</v>
      </c>
      <c r="R340" s="39" t="s">
        <v>72</v>
      </c>
      <c r="S340" s="39" t="s">
        <v>98</v>
      </c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ht="18.75" customHeight="1">
      <c r="A341" s="30" t="s">
        <v>694</v>
      </c>
      <c r="B341" s="31" t="s">
        <v>466</v>
      </c>
      <c r="C341" s="90" t="s">
        <v>66</v>
      </c>
      <c r="D341" s="40" t="s">
        <v>315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33"/>
      <c r="O341" s="44" t="s">
        <v>395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ht="18.75" customHeight="1">
      <c r="A342" s="30" t="s">
        <v>695</v>
      </c>
      <c r="B342" s="31" t="s">
        <v>466</v>
      </c>
      <c r="C342" s="90" t="s">
        <v>66</v>
      </c>
      <c r="D342" s="42" t="s">
        <v>262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33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ht="18.75" customHeight="1">
      <c r="A343" s="30" t="s">
        <v>697</v>
      </c>
      <c r="B343" s="31" t="s">
        <v>466</v>
      </c>
      <c r="C343" s="90" t="s">
        <v>66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33"/>
      <c r="O343" s="39" t="s">
        <v>98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ht="18.75" customHeight="1">
      <c r="A344" s="30" t="s">
        <v>698</v>
      </c>
      <c r="B344" s="31" t="s">
        <v>466</v>
      </c>
      <c r="C344" s="90" t="s">
        <v>66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33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ht="18.75" customHeight="1">
      <c r="A345" s="30" t="s">
        <v>699</v>
      </c>
      <c r="B345" s="31" t="s">
        <v>466</v>
      </c>
      <c r="C345" s="90" t="s">
        <v>66</v>
      </c>
      <c r="D345" s="40" t="s">
        <v>132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33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ht="18.75" customHeight="1">
      <c r="A346" s="30" t="s">
        <v>700</v>
      </c>
      <c r="B346" s="31" t="s">
        <v>466</v>
      </c>
      <c r="C346" s="90" t="s">
        <v>66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33"/>
      <c r="O346" s="44" t="s">
        <v>99</v>
      </c>
      <c r="P346" s="37" t="s">
        <v>183</v>
      </c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ht="18.75" customHeight="1">
      <c r="A347" s="30" t="s">
        <v>701</v>
      </c>
      <c r="B347" s="31" t="s">
        <v>466</v>
      </c>
      <c r="C347" s="90" t="s">
        <v>66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33"/>
      <c r="O347" s="37" t="s">
        <v>79</v>
      </c>
      <c r="P347" s="37" t="s">
        <v>181</v>
      </c>
      <c r="Q347" s="37" t="s">
        <v>183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ht="18.75" customHeight="1">
      <c r="A348" s="30" t="s">
        <v>702</v>
      </c>
      <c r="B348" s="31" t="s">
        <v>466</v>
      </c>
      <c r="C348" s="73" t="s">
        <v>703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33"/>
      <c r="O348" s="37" t="s">
        <v>183</v>
      </c>
      <c r="P348" s="44" t="s">
        <v>317</v>
      </c>
      <c r="Q348" s="36" t="s">
        <v>72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ht="18.75" customHeight="1">
      <c r="A349" s="30" t="s">
        <v>704</v>
      </c>
      <c r="B349" s="31" t="s">
        <v>466</v>
      </c>
      <c r="C349" s="73" t="s">
        <v>703</v>
      </c>
      <c r="D349" s="42" t="s">
        <v>262</v>
      </c>
      <c r="E349" s="34" t="s">
        <v>306</v>
      </c>
      <c r="F349" s="34"/>
      <c r="G349" s="34"/>
      <c r="H349" s="34"/>
      <c r="I349" s="12"/>
      <c r="J349" s="12"/>
      <c r="K349" s="12"/>
      <c r="L349" s="12"/>
      <c r="M349" s="12"/>
      <c r="N349" s="33"/>
      <c r="O349" s="41" t="s">
        <v>264</v>
      </c>
      <c r="P349" s="37" t="s">
        <v>79</v>
      </c>
      <c r="Q349" s="37" t="s">
        <v>31</v>
      </c>
      <c r="R349" s="37" t="s">
        <v>181</v>
      </c>
      <c r="S349" s="37" t="s">
        <v>183</v>
      </c>
      <c r="T349" s="15" t="s">
        <v>196</v>
      </c>
      <c r="U349" s="39" t="s">
        <v>98</v>
      </c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ht="18.75" customHeight="1">
      <c r="A350" s="30" t="s">
        <v>706</v>
      </c>
      <c r="B350" s="31" t="s">
        <v>466</v>
      </c>
      <c r="C350" s="30" t="s">
        <v>703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33"/>
      <c r="O350" s="44" t="s">
        <v>99</v>
      </c>
      <c r="P350" s="39" t="s">
        <v>72</v>
      </c>
      <c r="Q350" s="39" t="s">
        <v>98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ht="18.75" customHeight="1">
      <c r="A351" s="30" t="s">
        <v>707</v>
      </c>
      <c r="B351" s="31" t="s">
        <v>466</v>
      </c>
      <c r="C351" s="73" t="s">
        <v>703</v>
      </c>
      <c r="D351" s="42" t="s">
        <v>176</v>
      </c>
      <c r="E351" s="34" t="s">
        <v>262</v>
      </c>
      <c r="F351" s="34" t="s">
        <v>708</v>
      </c>
      <c r="G351" s="54" t="s">
        <v>355</v>
      </c>
      <c r="H351" s="34"/>
      <c r="I351" s="12"/>
      <c r="J351" s="12"/>
      <c r="K351" s="12"/>
      <c r="L351" s="12"/>
      <c r="M351" s="12"/>
      <c r="N351" s="33"/>
      <c r="O351" s="37" t="s">
        <v>31</v>
      </c>
      <c r="P351" s="35" t="s">
        <v>102</v>
      </c>
      <c r="Q351" s="44" t="s">
        <v>216</v>
      </c>
      <c r="R351" s="44" t="s">
        <v>427</v>
      </c>
      <c r="S351" s="50" t="s">
        <v>709</v>
      </c>
      <c r="T351" s="52" t="s">
        <v>358</v>
      </c>
      <c r="U351" s="39" t="s">
        <v>72</v>
      </c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ht="18.75" customHeight="1">
      <c r="A352" s="30" t="s">
        <v>710</v>
      </c>
      <c r="B352" s="31" t="s">
        <v>466</v>
      </c>
      <c r="C352" s="73" t="s">
        <v>703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33"/>
      <c r="O352" s="39" t="s">
        <v>72</v>
      </c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ht="18.75" customHeight="1">
      <c r="A353" s="30" t="s">
        <v>711</v>
      </c>
      <c r="B353" s="31" t="s">
        <v>466</v>
      </c>
      <c r="C353" s="73" t="s">
        <v>703</v>
      </c>
      <c r="D353" s="40" t="s">
        <v>132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33"/>
      <c r="O353" s="64" t="s">
        <v>404</v>
      </c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ht="18.75" customHeight="1">
      <c r="A354" s="30" t="s">
        <v>712</v>
      </c>
      <c r="B354" s="31" t="s">
        <v>466</v>
      </c>
      <c r="C354" s="73" t="s">
        <v>703</v>
      </c>
      <c r="D354" s="40" t="s">
        <v>590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33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ht="18.75" customHeight="1">
      <c r="A355" s="30" t="s">
        <v>713</v>
      </c>
      <c r="B355" s="31" t="s">
        <v>466</v>
      </c>
      <c r="C355" s="73" t="s">
        <v>703</v>
      </c>
      <c r="D355" s="42" t="s">
        <v>176</v>
      </c>
      <c r="E355" s="34" t="s">
        <v>708</v>
      </c>
      <c r="F355" s="34"/>
      <c r="G355" s="34"/>
      <c r="H355" s="34"/>
      <c r="I355" s="12"/>
      <c r="J355" s="12"/>
      <c r="K355" s="12"/>
      <c r="L355" s="12"/>
      <c r="M355" s="12"/>
      <c r="N355" s="33"/>
      <c r="O355" s="58" t="s">
        <v>633</v>
      </c>
      <c r="P355" s="58" t="s">
        <v>610</v>
      </c>
      <c r="Q355" s="100" t="s">
        <v>714</v>
      </c>
      <c r="R355" s="37" t="s">
        <v>31</v>
      </c>
      <c r="S355" s="44" t="s">
        <v>427</v>
      </c>
      <c r="T355" s="38" t="s">
        <v>347</v>
      </c>
      <c r="U355" s="38" t="s">
        <v>164</v>
      </c>
      <c r="V355" s="39" t="s">
        <v>98</v>
      </c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ht="18.75" customHeight="1">
      <c r="A356" s="30" t="s">
        <v>716</v>
      </c>
      <c r="B356" s="31" t="s">
        <v>466</v>
      </c>
      <c r="C356" s="73" t="s">
        <v>703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33"/>
      <c r="O356" s="21" t="s">
        <v>359</v>
      </c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ht="18.75" customHeight="1">
      <c r="A357" s="30" t="s">
        <v>717</v>
      </c>
      <c r="B357" s="31" t="s">
        <v>466</v>
      </c>
      <c r="C357" s="73" t="s">
        <v>703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33"/>
      <c r="O357" s="44" t="s">
        <v>99</v>
      </c>
      <c r="P357" s="37" t="s">
        <v>183</v>
      </c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ht="18.75" customHeight="1">
      <c r="A358" s="30" t="s">
        <v>719</v>
      </c>
      <c r="B358" s="31" t="s">
        <v>466</v>
      </c>
      <c r="C358" s="73" t="s">
        <v>703</v>
      </c>
      <c r="D358" s="42" t="s">
        <v>176</v>
      </c>
      <c r="E358" s="34" t="s">
        <v>233</v>
      </c>
      <c r="F358" s="34"/>
      <c r="G358" s="34"/>
      <c r="H358" s="34"/>
      <c r="I358" s="12"/>
      <c r="J358" s="12"/>
      <c r="K358" s="12"/>
      <c r="L358" s="12"/>
      <c r="M358" s="12"/>
      <c r="N358" s="33"/>
      <c r="O358" s="41" t="s">
        <v>264</v>
      </c>
      <c r="P358" s="37" t="s">
        <v>31</v>
      </c>
      <c r="Q358" s="44" t="s">
        <v>128</v>
      </c>
      <c r="R358" s="52" t="s">
        <v>255</v>
      </c>
      <c r="S358" s="44" t="s">
        <v>309</v>
      </c>
      <c r="T358" s="50" t="s">
        <v>393</v>
      </c>
      <c r="U358" s="44" t="s">
        <v>427</v>
      </c>
      <c r="V358" s="37" t="s">
        <v>183</v>
      </c>
      <c r="W358" s="50" t="s">
        <v>317</v>
      </c>
      <c r="X358" s="101" t="s">
        <v>164</v>
      </c>
      <c r="Y358" s="38" t="s">
        <v>195</v>
      </c>
      <c r="Z358" s="37" t="s">
        <v>72</v>
      </c>
      <c r="AA358" s="66" t="s">
        <v>319</v>
      </c>
      <c r="AB358" s="15" t="s">
        <v>381</v>
      </c>
      <c r="AC358" s="39" t="s">
        <v>98</v>
      </c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ht="18.75" customHeight="1">
      <c r="A359" s="30" t="s">
        <v>720</v>
      </c>
      <c r="B359" s="31" t="s">
        <v>466</v>
      </c>
      <c r="C359" s="73" t="s">
        <v>703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33"/>
      <c r="O359" s="39" t="s">
        <v>98</v>
      </c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ht="18.75" customHeight="1">
      <c r="A360" s="30" t="s">
        <v>721</v>
      </c>
      <c r="B360" s="31" t="s">
        <v>466</v>
      </c>
      <c r="C360" s="73" t="s">
        <v>703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33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ht="18.75" customHeight="1">
      <c r="A361" s="30" t="s">
        <v>722</v>
      </c>
      <c r="B361" s="31" t="s">
        <v>466</v>
      </c>
      <c r="C361" s="73" t="s">
        <v>703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33"/>
      <c r="O361" s="37" t="s">
        <v>31</v>
      </c>
      <c r="P361" s="37" t="s">
        <v>183</v>
      </c>
      <c r="Q361" s="44" t="s">
        <v>317</v>
      </c>
      <c r="R361" s="50" t="s">
        <v>723</v>
      </c>
      <c r="S361" s="39" t="s">
        <v>72</v>
      </c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ht="18.75" customHeight="1">
      <c r="A362" s="30" t="s">
        <v>725</v>
      </c>
      <c r="B362" s="31" t="s">
        <v>466</v>
      </c>
      <c r="C362" s="73" t="s">
        <v>703</v>
      </c>
      <c r="D362" s="40" t="s">
        <v>387</v>
      </c>
      <c r="E362" s="34" t="s">
        <v>284</v>
      </c>
      <c r="F362" s="12"/>
      <c r="G362" s="12"/>
      <c r="H362" s="12"/>
      <c r="I362" s="12"/>
      <c r="J362" s="12"/>
      <c r="K362" s="12"/>
      <c r="L362" s="12"/>
      <c r="M362" s="12"/>
      <c r="N362" s="33"/>
      <c r="O362" s="44" t="s">
        <v>395</v>
      </c>
      <c r="P362" s="37" t="s">
        <v>31</v>
      </c>
      <c r="Q362" s="44" t="s">
        <v>216</v>
      </c>
      <c r="R362" s="44" t="s">
        <v>427</v>
      </c>
      <c r="S362" s="52" t="s">
        <v>358</v>
      </c>
      <c r="T362" s="39" t="s">
        <v>72</v>
      </c>
      <c r="U362" s="15" t="s">
        <v>372</v>
      </c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ht="18.75" customHeight="1">
      <c r="A363" s="30" t="s">
        <v>726</v>
      </c>
      <c r="B363" s="31" t="s">
        <v>466</v>
      </c>
      <c r="C363" s="73" t="s">
        <v>703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33"/>
      <c r="O363" s="37" t="s">
        <v>31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ht="18.75" customHeight="1">
      <c r="A364" s="30" t="s">
        <v>727</v>
      </c>
      <c r="B364" s="31" t="s">
        <v>466</v>
      </c>
      <c r="C364" s="73" t="s">
        <v>703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33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ht="18.75" customHeight="1">
      <c r="A365" s="30" t="s">
        <v>728</v>
      </c>
      <c r="B365" s="31" t="s">
        <v>466</v>
      </c>
      <c r="C365" s="73" t="s">
        <v>703</v>
      </c>
      <c r="D365" s="40" t="s">
        <v>708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33"/>
      <c r="O365" s="44" t="s">
        <v>99</v>
      </c>
      <c r="P365" s="37" t="s">
        <v>183</v>
      </c>
      <c r="Q365" s="44" t="s">
        <v>317</v>
      </c>
      <c r="R365" s="50" t="s">
        <v>723</v>
      </c>
      <c r="S365" s="39" t="s">
        <v>72</v>
      </c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ht="18.75" customHeight="1">
      <c r="A366" s="30" t="s">
        <v>729</v>
      </c>
      <c r="B366" s="31" t="s">
        <v>466</v>
      </c>
      <c r="C366" s="30" t="s">
        <v>703</v>
      </c>
      <c r="D366" s="42" t="s">
        <v>262</v>
      </c>
      <c r="E366" s="70" t="s">
        <v>167</v>
      </c>
      <c r="F366" s="34" t="s">
        <v>284</v>
      </c>
      <c r="G366" s="12"/>
      <c r="H366" s="12"/>
      <c r="I366" s="12"/>
      <c r="J366" s="12"/>
      <c r="K366" s="12"/>
      <c r="L366" s="12"/>
      <c r="M366" s="12"/>
      <c r="N366" s="33"/>
      <c r="O366" s="35" t="s">
        <v>610</v>
      </c>
      <c r="P366" s="35" t="s">
        <v>597</v>
      </c>
      <c r="Q366" s="102" t="s">
        <v>179</v>
      </c>
      <c r="R366" s="61" t="s">
        <v>65</v>
      </c>
      <c r="S366" s="38" t="s">
        <v>195</v>
      </c>
      <c r="T366" s="37" t="s">
        <v>247</v>
      </c>
      <c r="U366" s="50" t="s">
        <v>398</v>
      </c>
      <c r="V366" s="39" t="s">
        <v>98</v>
      </c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ht="18.75" customHeight="1">
      <c r="A367" s="30" t="s">
        <v>730</v>
      </c>
      <c r="B367" s="31" t="s">
        <v>466</v>
      </c>
      <c r="C367" s="73" t="s">
        <v>703</v>
      </c>
      <c r="D367" s="42" t="s">
        <v>176</v>
      </c>
      <c r="E367" s="34" t="s">
        <v>708</v>
      </c>
      <c r="F367" s="34" t="s">
        <v>306</v>
      </c>
      <c r="G367" s="12"/>
      <c r="H367" s="12"/>
      <c r="I367" s="12"/>
      <c r="J367" s="12"/>
      <c r="K367" s="12"/>
      <c r="L367" s="12"/>
      <c r="M367" s="12"/>
      <c r="N367" s="33"/>
      <c r="O367" s="37" t="s">
        <v>79</v>
      </c>
      <c r="P367" s="37" t="s">
        <v>181</v>
      </c>
      <c r="Q367" s="44" t="s">
        <v>216</v>
      </c>
      <c r="R367" s="37" t="s">
        <v>183</v>
      </c>
      <c r="S367" s="38" t="s">
        <v>195</v>
      </c>
      <c r="T367" s="38" t="s">
        <v>129</v>
      </c>
      <c r="U367" s="50" t="s">
        <v>731</v>
      </c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ht="18.75" customHeight="1">
      <c r="A368" s="30" t="s">
        <v>732</v>
      </c>
      <c r="B368" s="31" t="s">
        <v>466</v>
      </c>
      <c r="C368" s="73" t="s">
        <v>703</v>
      </c>
      <c r="D368" s="42" t="s">
        <v>136</v>
      </c>
      <c r="E368" s="75" t="s">
        <v>262</v>
      </c>
      <c r="F368" s="34" t="s">
        <v>209</v>
      </c>
      <c r="G368" s="12"/>
      <c r="H368" s="12"/>
      <c r="I368" s="12"/>
      <c r="J368" s="12"/>
      <c r="K368" s="12"/>
      <c r="L368" s="12"/>
      <c r="M368" s="12"/>
      <c r="N368" s="33"/>
      <c r="O368" s="41" t="s">
        <v>289</v>
      </c>
      <c r="P368" s="44" t="s">
        <v>345</v>
      </c>
      <c r="Q368" s="39" t="s">
        <v>72</v>
      </c>
      <c r="R368" s="39" t="s">
        <v>98</v>
      </c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ht="18.75" customHeight="1">
      <c r="A369" s="30" t="s">
        <v>734</v>
      </c>
      <c r="B369" s="31" t="s">
        <v>466</v>
      </c>
      <c r="C369" s="73" t="s">
        <v>703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33"/>
      <c r="O369" s="37" t="s">
        <v>31</v>
      </c>
      <c r="P369" s="37" t="s">
        <v>183</v>
      </c>
      <c r="Q369" s="65" t="s">
        <v>119</v>
      </c>
      <c r="R369" s="103" t="s">
        <v>72</v>
      </c>
      <c r="S369" s="104" t="s">
        <v>594</v>
      </c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ht="18.75" customHeight="1">
      <c r="A370" s="30" t="s">
        <v>735</v>
      </c>
      <c r="B370" s="31" t="s">
        <v>466</v>
      </c>
      <c r="C370" s="30" t="s">
        <v>703</v>
      </c>
      <c r="D370" s="40" t="s">
        <v>596</v>
      </c>
      <c r="E370" s="34" t="s">
        <v>315</v>
      </c>
      <c r="F370" s="34" t="s">
        <v>173</v>
      </c>
      <c r="G370" s="54" t="s">
        <v>369</v>
      </c>
      <c r="H370" s="12"/>
      <c r="I370" s="12"/>
      <c r="J370" s="12"/>
      <c r="K370" s="12"/>
      <c r="L370" s="12"/>
      <c r="M370" s="12"/>
      <c r="N370" s="33"/>
      <c r="O370" s="58" t="s">
        <v>736</v>
      </c>
      <c r="P370" s="37" t="s">
        <v>79</v>
      </c>
      <c r="Q370" s="105" t="s">
        <v>68</v>
      </c>
      <c r="R370" s="56" t="s">
        <v>358</v>
      </c>
      <c r="S370" s="39" t="s">
        <v>98</v>
      </c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ht="18.75" customHeight="1">
      <c r="A371" s="30" t="s">
        <v>738</v>
      </c>
      <c r="B371" s="31" t="s">
        <v>466</v>
      </c>
      <c r="C371" s="30" t="s">
        <v>703</v>
      </c>
      <c r="D371" s="40" t="s">
        <v>590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33"/>
      <c r="O371" s="56" t="s">
        <v>79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ht="18.75" customHeight="1">
      <c r="A372" s="30" t="s">
        <v>739</v>
      </c>
      <c r="B372" s="31" t="s">
        <v>466</v>
      </c>
      <c r="C372" s="73" t="s">
        <v>703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33"/>
      <c r="O372" s="21" t="s">
        <v>359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ht="18.75" customHeight="1">
      <c r="A373" s="30" t="s">
        <v>741</v>
      </c>
      <c r="B373" s="31" t="s">
        <v>466</v>
      </c>
      <c r="C373" s="30" t="s">
        <v>703</v>
      </c>
      <c r="D373" s="40" t="s">
        <v>262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33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ht="18.75" customHeight="1">
      <c r="A374" s="30" t="s">
        <v>742</v>
      </c>
      <c r="B374" s="31" t="s">
        <v>466</v>
      </c>
      <c r="C374" s="73" t="s">
        <v>703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33"/>
      <c r="O374" s="56" t="s">
        <v>183</v>
      </c>
      <c r="P374" s="39" t="s">
        <v>72</v>
      </c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ht="18.75" customHeight="1">
      <c r="A375" s="30" t="s">
        <v>744</v>
      </c>
      <c r="B375" s="31" t="s">
        <v>466</v>
      </c>
      <c r="C375" s="73" t="s">
        <v>703</v>
      </c>
      <c r="D375" s="40" t="s">
        <v>387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33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ht="18.75" customHeight="1">
      <c r="A376" s="30" t="s">
        <v>745</v>
      </c>
      <c r="B376" s="31" t="s">
        <v>466</v>
      </c>
      <c r="C376" s="73" t="s">
        <v>703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33"/>
      <c r="O376" s="56" t="s">
        <v>183</v>
      </c>
      <c r="P376" s="62" t="s">
        <v>317</v>
      </c>
      <c r="Q376" s="104" t="s">
        <v>723</v>
      </c>
      <c r="R376" s="39" t="s">
        <v>72</v>
      </c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89"/>
      <c r="AE376" s="89"/>
      <c r="AF376" s="89"/>
      <c r="AG376" s="89"/>
      <c r="AH376" s="89"/>
      <c r="AI376" s="89"/>
      <c r="AJ376" s="89"/>
      <c r="AK376" s="89"/>
      <c r="AL376" s="89"/>
      <c r="AM376" s="89"/>
      <c r="AN376" s="89"/>
    </row>
    <row r="377" ht="18.75" customHeight="1">
      <c r="A377" s="30" t="s">
        <v>746</v>
      </c>
      <c r="B377" s="31" t="s">
        <v>466</v>
      </c>
      <c r="C377" s="73" t="s">
        <v>703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33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ht="18.75" hidden="1" customHeight="1">
      <c r="A378" s="106" t="s">
        <v>747</v>
      </c>
      <c r="B378" s="95" t="s">
        <v>466</v>
      </c>
      <c r="C378" s="106" t="s">
        <v>703</v>
      </c>
      <c r="D378" s="96" t="s">
        <v>387</v>
      </c>
      <c r="E378" s="97"/>
      <c r="F378" s="97"/>
      <c r="G378" s="97"/>
      <c r="H378" s="97"/>
      <c r="I378" s="98"/>
      <c r="J378" s="98"/>
      <c r="K378" s="98"/>
      <c r="L378" s="98"/>
      <c r="M378" s="98"/>
      <c r="N378" s="97"/>
      <c r="O378" s="99" t="s">
        <v>748</v>
      </c>
      <c r="P378" s="97"/>
      <c r="Q378" s="97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</row>
    <row r="379" ht="18.75" customHeight="1">
      <c r="A379" s="30" t="s">
        <v>749</v>
      </c>
      <c r="B379" s="31" t="s">
        <v>466</v>
      </c>
      <c r="C379" s="73" t="s">
        <v>703</v>
      </c>
      <c r="D379" s="40" t="s">
        <v>124</v>
      </c>
      <c r="E379" s="34" t="s">
        <v>750</v>
      </c>
      <c r="F379" s="34" t="s">
        <v>387</v>
      </c>
      <c r="G379" s="34" t="s">
        <v>126</v>
      </c>
      <c r="H379" s="34" t="s">
        <v>209</v>
      </c>
      <c r="I379" s="12"/>
      <c r="J379" s="12"/>
      <c r="K379" s="12"/>
      <c r="L379" s="12"/>
      <c r="M379" s="12"/>
      <c r="N379" s="33"/>
      <c r="O379" s="56" t="s">
        <v>183</v>
      </c>
      <c r="P379" s="79" t="s">
        <v>751</v>
      </c>
      <c r="Q379" s="104" t="s">
        <v>389</v>
      </c>
      <c r="R379" s="65" t="s">
        <v>347</v>
      </c>
      <c r="S379" s="65" t="s">
        <v>119</v>
      </c>
      <c r="T379" s="107" t="s">
        <v>621</v>
      </c>
      <c r="U379" s="15" t="s">
        <v>196</v>
      </c>
      <c r="V379" s="39" t="s">
        <v>98</v>
      </c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ht="18.75" customHeight="1">
      <c r="A380" s="30" t="s">
        <v>752</v>
      </c>
      <c r="B380" s="31" t="s">
        <v>466</v>
      </c>
      <c r="C380" s="73" t="s">
        <v>703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33"/>
      <c r="O380" s="15" t="s">
        <v>129</v>
      </c>
      <c r="P380" s="15" t="s">
        <v>328</v>
      </c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ht="18.75" customHeight="1">
      <c r="A381" s="30" t="s">
        <v>753</v>
      </c>
      <c r="B381" s="31" t="s">
        <v>466</v>
      </c>
      <c r="C381" s="73" t="s">
        <v>703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33"/>
      <c r="O381" s="37" t="s">
        <v>181</v>
      </c>
      <c r="P381" s="44" t="s">
        <v>345</v>
      </c>
      <c r="Q381" s="38" t="s">
        <v>119</v>
      </c>
      <c r="R381" s="39" t="s">
        <v>72</v>
      </c>
      <c r="S381" s="39" t="s">
        <v>98</v>
      </c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ht="18.75" customHeight="1">
      <c r="A382" s="30" t="s">
        <v>755</v>
      </c>
      <c r="B382" s="31" t="s">
        <v>466</v>
      </c>
      <c r="C382" s="73" t="s">
        <v>703</v>
      </c>
      <c r="D382" s="42" t="s">
        <v>262</v>
      </c>
      <c r="E382" s="34"/>
      <c r="F382" s="34"/>
      <c r="G382" s="34"/>
      <c r="H382" s="34"/>
      <c r="I382" s="12"/>
      <c r="J382" s="12"/>
      <c r="K382" s="12"/>
      <c r="L382" s="12"/>
      <c r="M382" s="12"/>
      <c r="N382" s="33"/>
      <c r="O382" s="41" t="s">
        <v>264</v>
      </c>
      <c r="P382" s="37" t="s">
        <v>79</v>
      </c>
      <c r="Q382" s="37" t="s">
        <v>31</v>
      </c>
      <c r="R382" s="37" t="s">
        <v>181</v>
      </c>
      <c r="S382" s="37" t="s">
        <v>183</v>
      </c>
      <c r="T382" s="37" t="s">
        <v>72</v>
      </c>
      <c r="U382" s="38" t="s">
        <v>196</v>
      </c>
      <c r="V382" s="47" t="s">
        <v>249</v>
      </c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ht="18.75" customHeight="1">
      <c r="A383" s="30" t="s">
        <v>756</v>
      </c>
      <c r="B383" s="31" t="s">
        <v>466</v>
      </c>
      <c r="C383" s="73" t="s">
        <v>703</v>
      </c>
      <c r="D383" s="42" t="s">
        <v>176</v>
      </c>
      <c r="E383" s="34" t="s">
        <v>306</v>
      </c>
      <c r="F383" s="34" t="s">
        <v>757</v>
      </c>
      <c r="G383" s="34"/>
      <c r="H383" s="34"/>
      <c r="I383" s="12"/>
      <c r="J383" s="12"/>
      <c r="K383" s="12"/>
      <c r="L383" s="12"/>
      <c r="M383" s="12"/>
      <c r="N383" s="33"/>
      <c r="O383" s="108" t="s">
        <v>264</v>
      </c>
      <c r="P383" s="56" t="s">
        <v>79</v>
      </c>
      <c r="Q383" s="44" t="s">
        <v>427</v>
      </c>
      <c r="R383" s="37" t="s">
        <v>183</v>
      </c>
      <c r="S383" s="39" t="s">
        <v>72</v>
      </c>
      <c r="T383" s="39" t="s">
        <v>98</v>
      </c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ht="18.75" customHeight="1">
      <c r="A384" s="30" t="s">
        <v>759</v>
      </c>
      <c r="B384" s="31" t="s">
        <v>466</v>
      </c>
      <c r="C384" s="73" t="s">
        <v>74</v>
      </c>
      <c r="D384" s="40" t="s">
        <v>262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33"/>
      <c r="O384" s="56" t="s">
        <v>181</v>
      </c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ht="18.75" customHeight="1">
      <c r="A385" s="30" t="s">
        <v>760</v>
      </c>
      <c r="B385" s="31" t="s">
        <v>466</v>
      </c>
      <c r="C385" s="73" t="s">
        <v>74</v>
      </c>
      <c r="D385" s="40" t="s">
        <v>315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33"/>
      <c r="O385" s="56" t="s">
        <v>79</v>
      </c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ht="18.75" customHeight="1">
      <c r="A386" s="30" t="s">
        <v>761</v>
      </c>
      <c r="B386" s="31" t="s">
        <v>466</v>
      </c>
      <c r="C386" s="73" t="s">
        <v>74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33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ht="18.75" customHeight="1">
      <c r="A387" s="30" t="s">
        <v>762</v>
      </c>
      <c r="B387" s="31" t="s">
        <v>466</v>
      </c>
      <c r="C387" s="90" t="s">
        <v>74</v>
      </c>
      <c r="D387" s="42" t="s">
        <v>176</v>
      </c>
      <c r="E387" s="34" t="s">
        <v>213</v>
      </c>
      <c r="F387" s="40" t="s">
        <v>764</v>
      </c>
      <c r="G387" s="40" t="s">
        <v>284</v>
      </c>
      <c r="H387" s="12"/>
      <c r="I387" s="12"/>
      <c r="J387" s="12"/>
      <c r="K387" s="12"/>
      <c r="L387" s="12"/>
      <c r="M387" s="12"/>
      <c r="N387" s="33"/>
      <c r="O387" s="78" t="s">
        <v>36</v>
      </c>
      <c r="P387" s="64" t="s">
        <v>109</v>
      </c>
      <c r="Q387" s="37" t="s">
        <v>267</v>
      </c>
      <c r="R387" s="50" t="s">
        <v>436</v>
      </c>
      <c r="S387" s="37" t="s">
        <v>183</v>
      </c>
      <c r="T387" s="44" t="s">
        <v>238</v>
      </c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ht="18.75" customHeight="1">
      <c r="A388" s="30" t="s">
        <v>765</v>
      </c>
      <c r="B388" s="31" t="s">
        <v>466</v>
      </c>
      <c r="C388" s="73" t="s">
        <v>74</v>
      </c>
      <c r="D388" s="40" t="s">
        <v>262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33"/>
      <c r="O388" s="37" t="s">
        <v>79</v>
      </c>
      <c r="P388" s="37" t="s">
        <v>31</v>
      </c>
      <c r="Q388" s="38" t="s">
        <v>347</v>
      </c>
      <c r="R388" s="15" t="s">
        <v>328</v>
      </c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ht="18.75" customHeight="1">
      <c r="A389" s="30" t="s">
        <v>766</v>
      </c>
      <c r="B389" s="31" t="s">
        <v>466</v>
      </c>
      <c r="C389" s="73" t="s">
        <v>74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33"/>
      <c r="O389" s="37" t="s">
        <v>79</v>
      </c>
      <c r="P389" s="37" t="s">
        <v>31</v>
      </c>
      <c r="Q389" s="37" t="s">
        <v>183</v>
      </c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ht="18.75" customHeight="1">
      <c r="A390" s="30" t="s">
        <v>768</v>
      </c>
      <c r="B390" s="31" t="s">
        <v>466</v>
      </c>
      <c r="C390" s="90" t="s">
        <v>74</v>
      </c>
      <c r="D390" s="40" t="s">
        <v>750</v>
      </c>
      <c r="E390" s="34" t="s">
        <v>769</v>
      </c>
      <c r="F390" s="75" t="s">
        <v>136</v>
      </c>
      <c r="G390" s="12"/>
      <c r="H390" s="12"/>
      <c r="I390" s="12"/>
      <c r="J390" s="12"/>
      <c r="K390" s="12"/>
      <c r="L390" s="12"/>
      <c r="M390" s="12"/>
      <c r="N390" s="33"/>
      <c r="O390" s="37" t="s">
        <v>31</v>
      </c>
      <c r="P390" s="64" t="s">
        <v>291</v>
      </c>
      <c r="Q390" s="50" t="s">
        <v>370</v>
      </c>
      <c r="R390" s="15" t="s">
        <v>347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ht="18.75" customHeight="1">
      <c r="A391" s="30" t="s">
        <v>770</v>
      </c>
      <c r="B391" s="31" t="s">
        <v>466</v>
      </c>
      <c r="C391" s="90" t="s">
        <v>74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33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ht="18.75" customHeight="1">
      <c r="A392" s="30" t="s">
        <v>771</v>
      </c>
      <c r="B392" s="31" t="s">
        <v>466</v>
      </c>
      <c r="C392" s="90" t="s">
        <v>74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33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ht="18.75" customHeight="1">
      <c r="A393" s="30" t="s">
        <v>772</v>
      </c>
      <c r="B393" s="31" t="s">
        <v>466</v>
      </c>
      <c r="C393" s="90" t="s">
        <v>74</v>
      </c>
      <c r="D393" s="40" t="s">
        <v>302</v>
      </c>
      <c r="E393" s="34" t="s">
        <v>262</v>
      </c>
      <c r="F393" s="12"/>
      <c r="G393" s="12"/>
      <c r="H393" s="12"/>
      <c r="I393" s="12"/>
      <c r="J393" s="12"/>
      <c r="K393" s="12"/>
      <c r="L393" s="12"/>
      <c r="M393" s="12"/>
      <c r="N393" s="33"/>
      <c r="O393" s="56" t="s">
        <v>181</v>
      </c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ht="18.75" customHeight="1">
      <c r="A394" s="30" t="s">
        <v>773</v>
      </c>
      <c r="B394" s="31" t="s">
        <v>466</v>
      </c>
      <c r="C394" s="90" t="s">
        <v>74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33"/>
      <c r="O394" s="62" t="s">
        <v>427</v>
      </c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ht="18.75" customHeight="1">
      <c r="A395" s="73" t="s">
        <v>774</v>
      </c>
      <c r="B395" s="31" t="s">
        <v>466</v>
      </c>
      <c r="C395" s="90" t="s">
        <v>74</v>
      </c>
      <c r="D395" s="42" t="s">
        <v>262</v>
      </c>
      <c r="E395" s="34"/>
      <c r="F395" s="34"/>
      <c r="G395" s="34"/>
      <c r="H395" s="12"/>
      <c r="I395" s="12"/>
      <c r="J395" s="12"/>
      <c r="K395" s="12"/>
      <c r="L395" s="12"/>
      <c r="M395" s="12"/>
      <c r="N395" s="33"/>
      <c r="O395" s="34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ht="18.75" customHeight="1">
      <c r="A396" s="30" t="s">
        <v>776</v>
      </c>
      <c r="B396" s="31" t="s">
        <v>466</v>
      </c>
      <c r="C396" s="90" t="s">
        <v>74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33"/>
      <c r="O396" s="56" t="s">
        <v>31</v>
      </c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ht="18.75" customHeight="1">
      <c r="A397" s="30" t="s">
        <v>777</v>
      </c>
      <c r="B397" s="31" t="s">
        <v>466</v>
      </c>
      <c r="C397" s="90" t="s">
        <v>74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33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ht="18.75" customHeight="1">
      <c r="A398" s="30" t="s">
        <v>778</v>
      </c>
      <c r="B398" s="31" t="s">
        <v>466</v>
      </c>
      <c r="C398" s="73" t="s">
        <v>69</v>
      </c>
      <c r="D398" s="40" t="s">
        <v>262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33"/>
      <c r="O398" s="56" t="s">
        <v>31</v>
      </c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ht="18.75" customHeight="1">
      <c r="A399" s="30" t="s">
        <v>780</v>
      </c>
      <c r="B399" s="43" t="s">
        <v>466</v>
      </c>
      <c r="C399" s="90" t="s">
        <v>69</v>
      </c>
      <c r="D399" s="40" t="s">
        <v>262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33"/>
      <c r="O399" s="62" t="s">
        <v>99</v>
      </c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ht="18.75" customHeight="1">
      <c r="A400" s="30" t="s">
        <v>781</v>
      </c>
      <c r="B400" s="43" t="s">
        <v>466</v>
      </c>
      <c r="C400" s="90" t="s">
        <v>69</v>
      </c>
      <c r="D400" s="40" t="s">
        <v>177</v>
      </c>
      <c r="E400" s="70" t="s">
        <v>229</v>
      </c>
      <c r="F400" s="12"/>
      <c r="G400" s="12"/>
      <c r="H400" s="12"/>
      <c r="I400" s="12"/>
      <c r="J400" s="12"/>
      <c r="K400" s="12"/>
      <c r="L400" s="12"/>
      <c r="M400" s="12"/>
      <c r="N400" s="33"/>
      <c r="O400" s="62" t="s">
        <v>345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ht="18.75" customHeight="1">
      <c r="A401" s="30" t="s">
        <v>782</v>
      </c>
      <c r="B401" s="43" t="s">
        <v>466</v>
      </c>
      <c r="C401" s="90" t="s">
        <v>69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33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ht="18.75" customHeight="1">
      <c r="A402" s="30" t="s">
        <v>783</v>
      </c>
      <c r="B402" s="43" t="s">
        <v>466</v>
      </c>
      <c r="C402" s="90" t="s">
        <v>69</v>
      </c>
      <c r="D402" s="42" t="s">
        <v>176</v>
      </c>
      <c r="E402" s="75" t="s">
        <v>262</v>
      </c>
      <c r="F402" s="12"/>
      <c r="G402" s="12"/>
      <c r="H402" s="12"/>
      <c r="I402" s="12"/>
      <c r="J402" s="12"/>
      <c r="K402" s="12"/>
      <c r="L402" s="12"/>
      <c r="M402" s="12"/>
      <c r="N402" s="33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ht="18.75" customHeight="1">
      <c r="A403" s="30" t="s">
        <v>784</v>
      </c>
      <c r="B403" s="43" t="s">
        <v>466</v>
      </c>
      <c r="C403" s="90" t="s">
        <v>69</v>
      </c>
      <c r="D403" s="42" t="s">
        <v>262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33"/>
      <c r="O403" s="56" t="s">
        <v>79</v>
      </c>
      <c r="P403" s="56" t="s">
        <v>31</v>
      </c>
      <c r="Q403" s="56" t="s">
        <v>181</v>
      </c>
      <c r="R403" s="56" t="s">
        <v>183</v>
      </c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ht="18.75" customHeight="1">
      <c r="A404" s="30" t="s">
        <v>785</v>
      </c>
      <c r="B404" s="43" t="s">
        <v>466</v>
      </c>
      <c r="C404" s="90" t="s">
        <v>69</v>
      </c>
      <c r="D404" s="40" t="s">
        <v>215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33"/>
      <c r="O404" s="56" t="s">
        <v>79</v>
      </c>
      <c r="P404" s="56" t="s">
        <v>183</v>
      </c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ht="18.75" customHeight="1">
      <c r="A405" s="30" t="s">
        <v>786</v>
      </c>
      <c r="B405" s="43" t="s">
        <v>466</v>
      </c>
      <c r="C405" s="90" t="s">
        <v>69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33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ht="18.75" customHeight="1">
      <c r="A406" s="30" t="s">
        <v>788</v>
      </c>
      <c r="B406" s="43" t="s">
        <v>466</v>
      </c>
      <c r="C406" s="90" t="s">
        <v>69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33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ht="18.75" customHeight="1">
      <c r="A407" s="30" t="s">
        <v>789</v>
      </c>
      <c r="B407" s="43" t="s">
        <v>466</v>
      </c>
      <c r="C407" s="90" t="s">
        <v>69</v>
      </c>
      <c r="D407" s="40" t="s">
        <v>790</v>
      </c>
      <c r="E407" s="34" t="s">
        <v>304</v>
      </c>
      <c r="F407" s="70" t="s">
        <v>229</v>
      </c>
      <c r="G407" s="12"/>
      <c r="H407" s="12"/>
      <c r="I407" s="12"/>
      <c r="J407" s="12"/>
      <c r="K407" s="12"/>
      <c r="L407" s="12"/>
      <c r="M407" s="12"/>
      <c r="N407" s="33"/>
      <c r="O407" s="109" t="s">
        <v>264</v>
      </c>
      <c r="P407" s="56" t="s">
        <v>79</v>
      </c>
      <c r="Q407" s="62" t="s">
        <v>427</v>
      </c>
      <c r="R407" s="105" t="s">
        <v>573</v>
      </c>
      <c r="S407" s="104" t="s">
        <v>239</v>
      </c>
      <c r="T407" s="15" t="s">
        <v>347</v>
      </c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ht="18.75" customHeight="1">
      <c r="A408" s="30" t="s">
        <v>792</v>
      </c>
      <c r="B408" s="43" t="s">
        <v>466</v>
      </c>
      <c r="C408" s="90" t="s">
        <v>69</v>
      </c>
      <c r="D408" s="42" t="s">
        <v>176</v>
      </c>
      <c r="E408" s="34" t="s">
        <v>262</v>
      </c>
      <c r="F408" s="34" t="s">
        <v>126</v>
      </c>
      <c r="G408" s="12"/>
      <c r="H408" s="12"/>
      <c r="I408" s="12"/>
      <c r="J408" s="12"/>
      <c r="K408" s="12"/>
      <c r="L408" s="12"/>
      <c r="M408" s="12"/>
      <c r="N408" s="33"/>
      <c r="O408" s="79" t="s">
        <v>540</v>
      </c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ht="18.75" customHeight="1">
      <c r="A409" s="30" t="s">
        <v>794</v>
      </c>
      <c r="B409" s="43" t="s">
        <v>466</v>
      </c>
      <c r="C409" s="90" t="s">
        <v>69</v>
      </c>
      <c r="D409" s="75" t="s">
        <v>136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33"/>
      <c r="O409" s="39" t="s">
        <v>98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ht="18.75" customHeight="1">
      <c r="A410" s="30" t="s">
        <v>795</v>
      </c>
      <c r="B410" s="43" t="s">
        <v>466</v>
      </c>
      <c r="C410" s="90" t="s">
        <v>69</v>
      </c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33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ht="18.75" customHeight="1">
      <c r="A411" s="30" t="s">
        <v>796</v>
      </c>
      <c r="B411" s="43" t="s">
        <v>466</v>
      </c>
      <c r="C411" s="90" t="s">
        <v>69</v>
      </c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33"/>
      <c r="O411" s="105" t="s">
        <v>556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ht="18.75" customHeight="1">
      <c r="A412" s="30" t="s">
        <v>797</v>
      </c>
      <c r="B412" s="43" t="s">
        <v>466</v>
      </c>
      <c r="C412" s="90" t="s">
        <v>69</v>
      </c>
      <c r="D412" s="40" t="s">
        <v>262</v>
      </c>
      <c r="E412" s="34" t="s">
        <v>306</v>
      </c>
      <c r="F412" s="12"/>
      <c r="G412" s="12"/>
      <c r="H412" s="12"/>
      <c r="I412" s="12"/>
      <c r="J412" s="12"/>
      <c r="K412" s="12"/>
      <c r="L412" s="12"/>
      <c r="M412" s="12"/>
      <c r="N412" s="33"/>
      <c r="O412" s="105" t="s">
        <v>597</v>
      </c>
      <c r="P412" s="56" t="s">
        <v>79</v>
      </c>
      <c r="Q412" s="56" t="s">
        <v>181</v>
      </c>
      <c r="R412" s="62" t="s">
        <v>427</v>
      </c>
      <c r="S412" s="56" t="s">
        <v>183</v>
      </c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ht="18.75" customHeight="1">
      <c r="A413" s="30" t="s">
        <v>798</v>
      </c>
      <c r="B413" s="43" t="s">
        <v>466</v>
      </c>
      <c r="C413" s="90" t="s">
        <v>69</v>
      </c>
      <c r="D413" s="40" t="s">
        <v>365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33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ht="18.75" customHeight="1">
      <c r="A414" s="30" t="s">
        <v>799</v>
      </c>
      <c r="B414" s="43" t="s">
        <v>466</v>
      </c>
      <c r="C414" s="90" t="s">
        <v>69</v>
      </c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33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ht="18.75" customHeight="1">
      <c r="A415" s="30" t="s">
        <v>801</v>
      </c>
      <c r="B415" s="43" t="s">
        <v>466</v>
      </c>
      <c r="C415" s="90" t="s">
        <v>69</v>
      </c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33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ht="18.75" customHeight="1">
      <c r="A416" s="30" t="s">
        <v>802</v>
      </c>
      <c r="B416" s="43" t="s">
        <v>466</v>
      </c>
      <c r="C416" s="90" t="s">
        <v>69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33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ht="18.75" customHeight="1">
      <c r="A417" s="30" t="s">
        <v>803</v>
      </c>
      <c r="B417" s="43" t="s">
        <v>466</v>
      </c>
      <c r="C417" s="90" t="s">
        <v>69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33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ht="18.75" customHeight="1">
      <c r="A418" s="30" t="s">
        <v>805</v>
      </c>
      <c r="B418" s="43" t="s">
        <v>466</v>
      </c>
      <c r="C418" s="90" t="s">
        <v>69</v>
      </c>
      <c r="D418" s="40" t="s">
        <v>596</v>
      </c>
      <c r="E418" s="75" t="s">
        <v>262</v>
      </c>
      <c r="F418" s="12"/>
      <c r="G418" s="12"/>
      <c r="H418" s="12"/>
      <c r="I418" s="12"/>
      <c r="J418" s="12"/>
      <c r="K418" s="12"/>
      <c r="L418" s="12"/>
      <c r="M418" s="12"/>
      <c r="N418" s="33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ht="18.75" customHeight="1">
      <c r="A419" s="30" t="s">
        <v>806</v>
      </c>
      <c r="B419" s="43" t="s">
        <v>466</v>
      </c>
      <c r="C419" s="90" t="s">
        <v>69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33"/>
      <c r="O419" s="62" t="s">
        <v>345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ht="18.75" customHeight="1">
      <c r="A420" s="30" t="s">
        <v>807</v>
      </c>
      <c r="B420" s="43" t="s">
        <v>466</v>
      </c>
      <c r="C420" s="90" t="s">
        <v>69</v>
      </c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33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ht="18.75" customHeight="1">
      <c r="A421" s="30" t="s">
        <v>808</v>
      </c>
      <c r="B421" s="43" t="s">
        <v>466</v>
      </c>
      <c r="C421" s="90" t="s">
        <v>69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33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ht="18.75" customHeight="1">
      <c r="A422" s="30" t="s">
        <v>809</v>
      </c>
      <c r="B422" s="43" t="s">
        <v>466</v>
      </c>
      <c r="C422" s="90" t="s">
        <v>69</v>
      </c>
      <c r="D422" s="40" t="s">
        <v>200</v>
      </c>
      <c r="E422" s="34"/>
      <c r="F422" s="34"/>
      <c r="G422" s="12"/>
      <c r="H422" s="12"/>
      <c r="I422" s="12"/>
      <c r="J422" s="12"/>
      <c r="K422" s="12"/>
      <c r="L422" s="12"/>
      <c r="M422" s="12"/>
      <c r="N422" s="33"/>
      <c r="O422" s="108" t="s">
        <v>264</v>
      </c>
      <c r="P422" s="62" t="s">
        <v>99</v>
      </c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ht="18.75" customHeight="1">
      <c r="A423" s="30" t="s">
        <v>811</v>
      </c>
      <c r="B423" s="43" t="s">
        <v>466</v>
      </c>
      <c r="C423" s="90" t="s">
        <v>69</v>
      </c>
      <c r="D423" s="42" t="s">
        <v>262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33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ht="18.75" customHeight="1">
      <c r="A424" s="30" t="s">
        <v>812</v>
      </c>
      <c r="B424" s="43" t="s">
        <v>466</v>
      </c>
      <c r="C424" s="90" t="s">
        <v>69</v>
      </c>
      <c r="D424" s="42" t="s">
        <v>262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33"/>
      <c r="O424" s="62" t="s">
        <v>467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ht="18.75" customHeight="1">
      <c r="A425" s="30" t="s">
        <v>814</v>
      </c>
      <c r="B425" s="43" t="s">
        <v>466</v>
      </c>
      <c r="C425" s="90" t="s">
        <v>69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33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ht="18.75" customHeight="1">
      <c r="A426" s="30" t="s">
        <v>815</v>
      </c>
      <c r="B426" s="43" t="s">
        <v>466</v>
      </c>
      <c r="C426" s="90" t="s">
        <v>69</v>
      </c>
      <c r="D426" s="42" t="s">
        <v>176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33"/>
      <c r="O426" s="56" t="s">
        <v>181</v>
      </c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ht="18.75" customHeight="1">
      <c r="A427" s="30" t="s">
        <v>816</v>
      </c>
      <c r="B427" s="43" t="s">
        <v>466</v>
      </c>
      <c r="C427" s="90" t="s">
        <v>69</v>
      </c>
      <c r="D427" s="40" t="s">
        <v>355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33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ht="18.75" customHeight="1">
      <c r="A428" s="30" t="s">
        <v>817</v>
      </c>
      <c r="B428" s="43" t="s">
        <v>466</v>
      </c>
      <c r="C428" s="90" t="s">
        <v>69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33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ht="18.75" customHeight="1">
      <c r="A429" s="30" t="s">
        <v>818</v>
      </c>
      <c r="B429" s="43" t="s">
        <v>466</v>
      </c>
      <c r="C429" s="90" t="s">
        <v>69</v>
      </c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33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ht="18.75" customHeight="1">
      <c r="A430" s="30" t="s">
        <v>820</v>
      </c>
      <c r="B430" s="43" t="s">
        <v>466</v>
      </c>
      <c r="C430" s="90" t="s">
        <v>69</v>
      </c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33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ht="18.75" customHeight="1">
      <c r="A431" s="30" t="s">
        <v>822</v>
      </c>
      <c r="B431" s="43" t="s">
        <v>466</v>
      </c>
      <c r="C431" s="90" t="s">
        <v>69</v>
      </c>
      <c r="D431" s="40" t="s">
        <v>262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33"/>
      <c r="O431" s="56" t="s">
        <v>31</v>
      </c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ht="18.75" customHeight="1">
      <c r="A432" s="30" t="s">
        <v>823</v>
      </c>
      <c r="B432" s="43" t="s">
        <v>466</v>
      </c>
      <c r="C432" s="90" t="s">
        <v>69</v>
      </c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33"/>
      <c r="O432" s="62" t="s">
        <v>467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ht="18.75" customHeight="1">
      <c r="A433" s="30" t="s">
        <v>825</v>
      </c>
      <c r="B433" s="43" t="s">
        <v>466</v>
      </c>
      <c r="C433" s="90" t="s">
        <v>69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33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ht="18.75" customHeight="1">
      <c r="A434" s="73" t="s">
        <v>827</v>
      </c>
      <c r="B434" s="31" t="s">
        <v>466</v>
      </c>
      <c r="C434" s="73" t="s">
        <v>69</v>
      </c>
      <c r="D434" s="40" t="s">
        <v>126</v>
      </c>
      <c r="E434" s="34"/>
      <c r="F434" s="34"/>
      <c r="G434" s="12"/>
      <c r="H434" s="12"/>
      <c r="I434" s="12"/>
      <c r="J434" s="12"/>
      <c r="K434" s="12"/>
      <c r="L434" s="12"/>
      <c r="M434" s="12"/>
      <c r="N434" s="33"/>
      <c r="O434" s="109" t="s">
        <v>99</v>
      </c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ht="18.75" customHeight="1">
      <c r="A435" s="30" t="s">
        <v>829</v>
      </c>
      <c r="B435" s="43" t="s">
        <v>466</v>
      </c>
      <c r="C435" s="90" t="s">
        <v>69</v>
      </c>
      <c r="D435" s="42" t="s">
        <v>262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33"/>
      <c r="O435" s="62" t="s">
        <v>99</v>
      </c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ht="18.75" customHeight="1">
      <c r="A436" s="30" t="s">
        <v>830</v>
      </c>
      <c r="B436" s="43" t="s">
        <v>466</v>
      </c>
      <c r="C436" s="90" t="s">
        <v>69</v>
      </c>
      <c r="D436" s="40" t="s">
        <v>209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33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ht="18.75" customHeight="1">
      <c r="A437" s="30" t="s">
        <v>832</v>
      </c>
      <c r="B437" s="43" t="s">
        <v>466</v>
      </c>
      <c r="C437" s="90" t="s">
        <v>69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33"/>
      <c r="O437" s="62" t="s">
        <v>345</v>
      </c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ht="18.75" customHeight="1">
      <c r="A438" s="30" t="s">
        <v>834</v>
      </c>
      <c r="B438" s="43" t="s">
        <v>466</v>
      </c>
      <c r="C438" s="90" t="s">
        <v>69</v>
      </c>
      <c r="D438" s="40" t="s">
        <v>126</v>
      </c>
      <c r="E438" s="34" t="s">
        <v>369</v>
      </c>
      <c r="F438" s="12"/>
      <c r="G438" s="12"/>
      <c r="H438" s="12"/>
      <c r="I438" s="12"/>
      <c r="J438" s="12"/>
      <c r="K438" s="12"/>
      <c r="L438" s="12"/>
      <c r="M438" s="12"/>
      <c r="N438" s="33"/>
      <c r="O438" s="56" t="s">
        <v>183</v>
      </c>
      <c r="P438" s="62" t="s">
        <v>184</v>
      </c>
      <c r="Q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ht="18.75" customHeight="1">
      <c r="A439" s="30" t="s">
        <v>835</v>
      </c>
      <c r="B439" s="43" t="s">
        <v>466</v>
      </c>
      <c r="C439" s="90" t="s">
        <v>69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33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ht="18.75" customHeight="1">
      <c r="A440" s="30" t="s">
        <v>837</v>
      </c>
      <c r="B440" s="43" t="s">
        <v>466</v>
      </c>
      <c r="C440" s="90" t="s">
        <v>69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33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ht="18.75" customHeight="1">
      <c r="A441" s="30" t="s">
        <v>838</v>
      </c>
      <c r="B441" s="43" t="s">
        <v>466</v>
      </c>
      <c r="C441" s="90" t="s">
        <v>69</v>
      </c>
      <c r="D441" s="42" t="s">
        <v>176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33"/>
      <c r="O441" s="62" t="s">
        <v>237</v>
      </c>
      <c r="P441" s="56" t="s">
        <v>183</v>
      </c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ht="18.75" customHeight="1">
      <c r="A442" s="30" t="s">
        <v>840</v>
      </c>
      <c r="B442" s="43" t="s">
        <v>466</v>
      </c>
      <c r="C442" s="90" t="s">
        <v>69</v>
      </c>
      <c r="D442" s="40" t="s">
        <v>262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33"/>
      <c r="O442" s="56" t="s">
        <v>79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ht="18.75" customHeight="1">
      <c r="A443" s="30" t="s">
        <v>841</v>
      </c>
      <c r="B443" s="43" t="s">
        <v>466</v>
      </c>
      <c r="C443" s="90" t="s">
        <v>69</v>
      </c>
      <c r="D443" s="40" t="s">
        <v>355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33"/>
      <c r="O443" s="62" t="s">
        <v>467</v>
      </c>
      <c r="P443" s="15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ht="18.75" customHeight="1">
      <c r="A444" s="30" t="s">
        <v>843</v>
      </c>
      <c r="B444" s="43" t="s">
        <v>466</v>
      </c>
      <c r="C444" s="90" t="s">
        <v>69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33"/>
      <c r="O444" s="62" t="s">
        <v>99</v>
      </c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ht="18.75" customHeight="1">
      <c r="A445" s="30" t="s">
        <v>844</v>
      </c>
      <c r="B445" s="43" t="s">
        <v>466</v>
      </c>
      <c r="C445" s="90" t="s">
        <v>69</v>
      </c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33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ht="18.75" customHeight="1">
      <c r="A446" s="30" t="s">
        <v>846</v>
      </c>
      <c r="B446" s="43" t="s">
        <v>466</v>
      </c>
      <c r="C446" s="90" t="s">
        <v>69</v>
      </c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33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ht="18.75" customHeight="1">
      <c r="A447" s="30" t="s">
        <v>847</v>
      </c>
      <c r="B447" s="43" t="s">
        <v>466</v>
      </c>
      <c r="C447" s="90" t="s">
        <v>69</v>
      </c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33"/>
      <c r="O447" s="79" t="s">
        <v>125</v>
      </c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ht="18.75" customHeight="1">
      <c r="A448" s="30" t="s">
        <v>849</v>
      </c>
      <c r="B448" s="31" t="s">
        <v>466</v>
      </c>
      <c r="C448" s="73" t="s">
        <v>71</v>
      </c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33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ht="18.75" customHeight="1">
      <c r="A449" s="30" t="s">
        <v>851</v>
      </c>
      <c r="B449" s="31" t="s">
        <v>466</v>
      </c>
      <c r="C449" s="90" t="s">
        <v>71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33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ht="18.75" customHeight="1">
      <c r="A450" s="30" t="s">
        <v>852</v>
      </c>
      <c r="B450" s="31" t="s">
        <v>466</v>
      </c>
      <c r="C450" s="90" t="s">
        <v>71</v>
      </c>
      <c r="D450" s="40" t="s">
        <v>790</v>
      </c>
      <c r="E450" s="40" t="s">
        <v>254</v>
      </c>
      <c r="F450" s="34" t="s">
        <v>263</v>
      </c>
      <c r="G450" s="34" t="s">
        <v>229</v>
      </c>
      <c r="H450" s="12"/>
      <c r="I450" s="12"/>
      <c r="J450" s="12"/>
      <c r="K450" s="12"/>
      <c r="L450" s="12"/>
      <c r="M450" s="12"/>
      <c r="N450" s="33"/>
      <c r="O450" s="44" t="s">
        <v>245</v>
      </c>
      <c r="P450" s="35" t="s">
        <v>70</v>
      </c>
      <c r="Q450" s="44" t="s">
        <v>99</v>
      </c>
      <c r="R450" s="47" t="s">
        <v>269</v>
      </c>
      <c r="S450" s="37" t="s">
        <v>183</v>
      </c>
      <c r="T450" s="44" t="s">
        <v>317</v>
      </c>
      <c r="U450" s="50" t="s">
        <v>238</v>
      </c>
      <c r="V450" s="38" t="s">
        <v>347</v>
      </c>
      <c r="W450" s="38" t="s">
        <v>164</v>
      </c>
      <c r="X450" s="38" t="s">
        <v>195</v>
      </c>
      <c r="Y450" s="110" t="s">
        <v>621</v>
      </c>
      <c r="Z450" s="15" t="s">
        <v>381</v>
      </c>
      <c r="AA450" s="15" t="s">
        <v>372</v>
      </c>
      <c r="AB450" s="77" t="s">
        <v>856</v>
      </c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ht="18.75" customHeight="1">
      <c r="A451" s="30" t="s">
        <v>857</v>
      </c>
      <c r="B451" s="31" t="s">
        <v>466</v>
      </c>
      <c r="C451" s="90" t="s">
        <v>71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33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ht="18.75" customHeight="1">
      <c r="A452" s="30" t="s">
        <v>858</v>
      </c>
      <c r="B452" s="31" t="s">
        <v>466</v>
      </c>
      <c r="C452" s="90" t="s">
        <v>71</v>
      </c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33"/>
      <c r="O452" s="62" t="s">
        <v>245</v>
      </c>
      <c r="P452" s="62" t="s">
        <v>548</v>
      </c>
      <c r="Q452" s="56" t="s">
        <v>183</v>
      </c>
      <c r="R452" s="15" t="s">
        <v>195</v>
      </c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ht="18.75" customHeight="1">
      <c r="A453" s="30" t="s">
        <v>860</v>
      </c>
      <c r="B453" s="31" t="s">
        <v>466</v>
      </c>
      <c r="C453" s="90" t="s">
        <v>71</v>
      </c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33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ht="18.75" customHeight="1">
      <c r="A454" s="30" t="s">
        <v>862</v>
      </c>
      <c r="B454" s="31" t="s">
        <v>466</v>
      </c>
      <c r="C454" s="90" t="s">
        <v>71</v>
      </c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33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ht="18.75" customHeight="1">
      <c r="A455" s="30" t="s">
        <v>863</v>
      </c>
      <c r="B455" s="31" t="s">
        <v>466</v>
      </c>
      <c r="C455" s="90" t="s">
        <v>71</v>
      </c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33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ht="18.75" customHeight="1">
      <c r="A456" s="30" t="s">
        <v>864</v>
      </c>
      <c r="B456" s="31" t="s">
        <v>466</v>
      </c>
      <c r="C456" s="90" t="s">
        <v>71</v>
      </c>
      <c r="D456" s="40" t="s">
        <v>355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33"/>
      <c r="O456" s="62" t="s">
        <v>99</v>
      </c>
      <c r="P456" s="56" t="s">
        <v>181</v>
      </c>
      <c r="Q456" s="105" t="s">
        <v>548</v>
      </c>
      <c r="R456" s="105" t="s">
        <v>573</v>
      </c>
      <c r="S456" s="15" t="s">
        <v>164</v>
      </c>
      <c r="T456" s="39" t="s">
        <v>72</v>
      </c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ht="18.75" customHeight="1">
      <c r="A457" s="90" t="s">
        <v>866</v>
      </c>
      <c r="B457" s="31" t="s">
        <v>466</v>
      </c>
      <c r="C457" s="90" t="s">
        <v>71</v>
      </c>
      <c r="D457" s="40" t="s">
        <v>124</v>
      </c>
      <c r="E457" s="34"/>
      <c r="F457" s="34"/>
      <c r="G457" s="34"/>
      <c r="H457" s="34"/>
      <c r="I457" s="34"/>
      <c r="J457" s="12"/>
      <c r="K457" s="12"/>
      <c r="L457" s="12"/>
      <c r="M457" s="12"/>
      <c r="N457" s="33"/>
      <c r="O457" s="44" t="s">
        <v>548</v>
      </c>
      <c r="P457" s="37" t="s">
        <v>183</v>
      </c>
      <c r="Q457" s="37" t="s">
        <v>72</v>
      </c>
      <c r="R457" s="38" t="s">
        <v>270</v>
      </c>
      <c r="S457" s="47" t="s">
        <v>249</v>
      </c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ht="18.75" customHeight="1">
      <c r="A458" s="30" t="s">
        <v>868</v>
      </c>
      <c r="B458" s="31" t="s">
        <v>466</v>
      </c>
      <c r="C458" s="90" t="s">
        <v>71</v>
      </c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33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ht="18.75" customHeight="1">
      <c r="A459" s="30" t="s">
        <v>870</v>
      </c>
      <c r="B459" s="31" t="s">
        <v>466</v>
      </c>
      <c r="C459" s="90" t="s">
        <v>71</v>
      </c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33"/>
      <c r="O459" s="15" t="s">
        <v>119</v>
      </c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ht="18.75" customHeight="1">
      <c r="A460" s="30" t="s">
        <v>871</v>
      </c>
      <c r="B460" s="31" t="s">
        <v>466</v>
      </c>
      <c r="C460" s="90" t="s">
        <v>71</v>
      </c>
      <c r="D460" s="42" t="s">
        <v>262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33"/>
      <c r="O460" s="35" t="s">
        <v>279</v>
      </c>
      <c r="P460" s="37" t="s">
        <v>31</v>
      </c>
      <c r="Q460" s="44" t="s">
        <v>99</v>
      </c>
      <c r="R460" s="47" t="s">
        <v>273</v>
      </c>
      <c r="S460" s="44" t="s">
        <v>548</v>
      </c>
      <c r="T460" s="52" t="s">
        <v>358</v>
      </c>
      <c r="U460" s="39" t="s">
        <v>72</v>
      </c>
      <c r="V460" s="39" t="s">
        <v>98</v>
      </c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ht="18.75" customHeight="1">
      <c r="A461" s="30" t="s">
        <v>872</v>
      </c>
      <c r="B461" s="31" t="s">
        <v>466</v>
      </c>
      <c r="C461" s="90" t="s">
        <v>71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33"/>
      <c r="O461" s="37" t="s">
        <v>31</v>
      </c>
      <c r="P461" s="37" t="s">
        <v>183</v>
      </c>
      <c r="Q461" s="39" t="s">
        <v>72</v>
      </c>
      <c r="R461" s="39" t="s">
        <v>98</v>
      </c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ht="18.75" customHeight="1">
      <c r="A462" s="30" t="s">
        <v>873</v>
      </c>
      <c r="B462" s="31" t="s">
        <v>466</v>
      </c>
      <c r="C462" s="90" t="s">
        <v>71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33"/>
      <c r="O462" s="105" t="s">
        <v>350</v>
      </c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ht="18.75" customHeight="1">
      <c r="A463" s="30" t="s">
        <v>875</v>
      </c>
      <c r="B463" s="31" t="s">
        <v>466</v>
      </c>
      <c r="C463" s="90" t="s">
        <v>71</v>
      </c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33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ht="18.75" customHeight="1">
      <c r="A464" s="30" t="s">
        <v>876</v>
      </c>
      <c r="B464" s="31" t="s">
        <v>466</v>
      </c>
      <c r="C464" s="90" t="s">
        <v>71</v>
      </c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33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ht="18.75" customHeight="1">
      <c r="A465" s="30" t="s">
        <v>877</v>
      </c>
      <c r="B465" s="31" t="s">
        <v>466</v>
      </c>
      <c r="C465" s="90" t="s">
        <v>71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33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ht="18.75" customHeight="1">
      <c r="A466" s="30" t="s">
        <v>879</v>
      </c>
      <c r="B466" s="31" t="s">
        <v>466</v>
      </c>
      <c r="C466" s="90" t="s">
        <v>71</v>
      </c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33"/>
      <c r="O466" s="15" t="s">
        <v>119</v>
      </c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ht="18.75" customHeight="1">
      <c r="A467" s="30" t="s">
        <v>880</v>
      </c>
      <c r="B467" s="31" t="s">
        <v>466</v>
      </c>
      <c r="C467" s="90" t="s">
        <v>71</v>
      </c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33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ht="18.75" customHeight="1">
      <c r="A468" s="30" t="s">
        <v>882</v>
      </c>
      <c r="B468" s="31" t="s">
        <v>466</v>
      </c>
      <c r="C468" s="90" t="s">
        <v>71</v>
      </c>
      <c r="D468" s="40" t="s">
        <v>229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33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ht="18.75" customHeight="1">
      <c r="A469" s="30" t="s">
        <v>884</v>
      </c>
      <c r="B469" s="31" t="s">
        <v>466</v>
      </c>
      <c r="C469" s="90" t="s">
        <v>71</v>
      </c>
      <c r="D469" s="40" t="s">
        <v>124</v>
      </c>
      <c r="E469" s="34" t="s">
        <v>377</v>
      </c>
      <c r="F469" s="34" t="s">
        <v>209</v>
      </c>
      <c r="G469" s="15" t="s">
        <v>164</v>
      </c>
      <c r="H469" s="15" t="s">
        <v>195</v>
      </c>
      <c r="I469" s="15" t="s">
        <v>885</v>
      </c>
      <c r="J469" s="12"/>
      <c r="K469" s="12"/>
      <c r="L469" s="12"/>
      <c r="M469" s="12"/>
      <c r="N469" s="33"/>
      <c r="O469" s="37" t="s">
        <v>79</v>
      </c>
      <c r="P469" s="37" t="s">
        <v>31</v>
      </c>
      <c r="Q469" s="44" t="s">
        <v>99</v>
      </c>
      <c r="R469" s="47" t="s">
        <v>273</v>
      </c>
      <c r="S469" s="37" t="s">
        <v>183</v>
      </c>
      <c r="T469" s="37" t="s">
        <v>72</v>
      </c>
      <c r="U469" s="38" t="s">
        <v>372</v>
      </c>
      <c r="V469" s="66" t="s">
        <v>329</v>
      </c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ht="18.75" customHeight="1">
      <c r="A470" s="30" t="s">
        <v>887</v>
      </c>
      <c r="B470" s="31" t="s">
        <v>466</v>
      </c>
      <c r="C470" s="90" t="s">
        <v>71</v>
      </c>
      <c r="D470" s="57" t="s">
        <v>284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33"/>
      <c r="O470" s="44" t="s">
        <v>245</v>
      </c>
      <c r="P470" s="44" t="s">
        <v>99</v>
      </c>
      <c r="Q470" s="35" t="s">
        <v>350</v>
      </c>
      <c r="R470" s="37" t="s">
        <v>183</v>
      </c>
      <c r="S470" s="38" t="s">
        <v>119</v>
      </c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ht="18.75" customHeight="1">
      <c r="A471" s="30" t="s">
        <v>888</v>
      </c>
      <c r="B471" s="31" t="s">
        <v>466</v>
      </c>
      <c r="C471" s="90" t="s">
        <v>71</v>
      </c>
      <c r="D471" s="42" t="s">
        <v>262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33"/>
      <c r="O471" s="37" t="s">
        <v>79</v>
      </c>
      <c r="P471" s="44" t="s">
        <v>99</v>
      </c>
      <c r="Q471" s="37" t="s">
        <v>183</v>
      </c>
      <c r="R471" s="38" t="s">
        <v>347</v>
      </c>
      <c r="S471" s="39" t="s">
        <v>98</v>
      </c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ht="18.75" customHeight="1">
      <c r="A472" s="30" t="s">
        <v>890</v>
      </c>
      <c r="B472" s="31" t="s">
        <v>466</v>
      </c>
      <c r="C472" s="90" t="s">
        <v>71</v>
      </c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33"/>
      <c r="O472" s="37" t="s">
        <v>181</v>
      </c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ht="18.75" customHeight="1">
      <c r="A473" s="30" t="s">
        <v>892</v>
      </c>
      <c r="B473" s="31" t="s">
        <v>466</v>
      </c>
      <c r="C473" s="90" t="s">
        <v>71</v>
      </c>
      <c r="D473" s="40" t="s">
        <v>209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33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ht="18.75" customHeight="1">
      <c r="A474" s="30" t="s">
        <v>894</v>
      </c>
      <c r="B474" s="31" t="s">
        <v>466</v>
      </c>
      <c r="C474" s="90" t="s">
        <v>71</v>
      </c>
      <c r="D474" s="34" t="s">
        <v>132</v>
      </c>
      <c r="E474" s="34" t="s">
        <v>377</v>
      </c>
      <c r="F474" s="34" t="s">
        <v>229</v>
      </c>
      <c r="G474" s="34"/>
      <c r="H474" s="34"/>
      <c r="I474" s="34"/>
      <c r="J474" s="12"/>
      <c r="K474" s="12"/>
      <c r="L474" s="12"/>
      <c r="M474" s="12"/>
      <c r="N474" s="33"/>
      <c r="O474" s="108" t="s">
        <v>324</v>
      </c>
      <c r="P474" s="108" t="s">
        <v>127</v>
      </c>
      <c r="Q474" s="62" t="s">
        <v>99</v>
      </c>
      <c r="R474" s="56" t="s">
        <v>181</v>
      </c>
      <c r="S474" s="104" t="s">
        <v>325</v>
      </c>
      <c r="T474" s="56" t="s">
        <v>183</v>
      </c>
      <c r="U474" s="62" t="s">
        <v>317</v>
      </c>
      <c r="V474" s="15" t="s">
        <v>164</v>
      </c>
      <c r="W474" s="39" t="s">
        <v>72</v>
      </c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ht="18.75" customHeight="1">
      <c r="A475" s="30" t="s">
        <v>896</v>
      </c>
      <c r="B475" s="31" t="s">
        <v>466</v>
      </c>
      <c r="C475" s="90" t="s">
        <v>71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33"/>
      <c r="O475" s="108" t="s">
        <v>324</v>
      </c>
      <c r="P475" s="108" t="s">
        <v>127</v>
      </c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ht="18.75" customHeight="1">
      <c r="A476" s="30" t="s">
        <v>897</v>
      </c>
      <c r="B476" s="31" t="s">
        <v>466</v>
      </c>
      <c r="C476" s="90" t="s">
        <v>71</v>
      </c>
      <c r="D476" s="40" t="s">
        <v>365</v>
      </c>
      <c r="E476" s="34" t="s">
        <v>177</v>
      </c>
      <c r="F476" s="12"/>
      <c r="G476" s="12"/>
      <c r="H476" s="12"/>
      <c r="I476" s="12"/>
      <c r="J476" s="12"/>
      <c r="K476" s="12"/>
      <c r="L476" s="12"/>
      <c r="M476" s="12"/>
      <c r="N476" s="33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ht="18.75" customHeight="1">
      <c r="A477" s="30" t="s">
        <v>899</v>
      </c>
      <c r="B477" s="31" t="s">
        <v>466</v>
      </c>
      <c r="C477" s="90" t="s">
        <v>71</v>
      </c>
      <c r="D477" s="40" t="s">
        <v>233</v>
      </c>
      <c r="E477" s="34" t="s">
        <v>262</v>
      </c>
      <c r="F477" s="48" t="s">
        <v>377</v>
      </c>
      <c r="G477" s="34" t="s">
        <v>757</v>
      </c>
      <c r="H477" s="70" t="s">
        <v>284</v>
      </c>
      <c r="I477" s="6"/>
      <c r="J477" s="12"/>
      <c r="K477" s="12"/>
      <c r="L477" s="12"/>
      <c r="M477" s="12"/>
      <c r="N477" s="33"/>
      <c r="O477" s="62" t="s">
        <v>245</v>
      </c>
      <c r="P477" s="56" t="s">
        <v>31</v>
      </c>
      <c r="Q477" s="111" t="s">
        <v>70</v>
      </c>
      <c r="R477" s="15" t="s">
        <v>347</v>
      </c>
      <c r="S477" s="39" t="s">
        <v>247</v>
      </c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ht="18.75" customHeight="1">
      <c r="A478" s="30" t="s">
        <v>901</v>
      </c>
      <c r="B478" s="31" t="s">
        <v>466</v>
      </c>
      <c r="C478" s="90" t="s">
        <v>71</v>
      </c>
      <c r="D478" s="42" t="s">
        <v>262</v>
      </c>
      <c r="E478" s="34" t="s">
        <v>369</v>
      </c>
      <c r="F478" s="34" t="s">
        <v>229</v>
      </c>
      <c r="G478" s="12"/>
      <c r="H478" s="12"/>
      <c r="I478" s="12"/>
      <c r="J478" s="12"/>
      <c r="K478" s="12"/>
      <c r="L478" s="12"/>
      <c r="M478" s="12"/>
      <c r="N478" s="33"/>
      <c r="O478" s="37" t="s">
        <v>31</v>
      </c>
      <c r="P478" s="44" t="s">
        <v>99</v>
      </c>
      <c r="Q478" s="52" t="s">
        <v>358</v>
      </c>
      <c r="R478" s="15" t="s">
        <v>381</v>
      </c>
      <c r="S478" s="39" t="s">
        <v>98</v>
      </c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ht="18.75" customHeight="1">
      <c r="A479" s="30" t="s">
        <v>903</v>
      </c>
      <c r="B479" s="31" t="s">
        <v>466</v>
      </c>
      <c r="C479" s="90" t="s">
        <v>71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33"/>
      <c r="O479" s="39" t="s">
        <v>98</v>
      </c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ht="18.75" customHeight="1">
      <c r="A480" s="30" t="s">
        <v>905</v>
      </c>
      <c r="B480" s="31" t="s">
        <v>466</v>
      </c>
      <c r="C480" s="90" t="s">
        <v>71</v>
      </c>
      <c r="D480" s="40" t="s">
        <v>213</v>
      </c>
      <c r="E480" s="34" t="s">
        <v>355</v>
      </c>
      <c r="F480" s="12"/>
      <c r="G480" s="12"/>
      <c r="H480" s="12"/>
      <c r="I480" s="12"/>
      <c r="J480" s="12"/>
      <c r="K480" s="12"/>
      <c r="L480" s="12"/>
      <c r="M480" s="12"/>
      <c r="N480" s="33"/>
      <c r="O480" s="105" t="s">
        <v>585</v>
      </c>
      <c r="P480" s="105" t="s">
        <v>350</v>
      </c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ht="18.75" customHeight="1">
      <c r="A481" s="30" t="s">
        <v>907</v>
      </c>
      <c r="B481" s="31" t="s">
        <v>466</v>
      </c>
      <c r="C481" s="90" t="s">
        <v>71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33"/>
      <c r="O481" s="56" t="s">
        <v>79</v>
      </c>
      <c r="P481" s="56" t="s">
        <v>183</v>
      </c>
      <c r="Q481" s="15" t="s">
        <v>129</v>
      </c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ht="18.75" customHeight="1">
      <c r="A482" s="30" t="s">
        <v>908</v>
      </c>
      <c r="B482" s="31" t="s">
        <v>466</v>
      </c>
      <c r="C482" s="90" t="s">
        <v>71</v>
      </c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33"/>
      <c r="O482" s="105" t="s">
        <v>102</v>
      </c>
      <c r="P482" s="15" t="s">
        <v>75</v>
      </c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ht="18.75" customHeight="1">
      <c r="A483" s="30" t="s">
        <v>910</v>
      </c>
      <c r="B483" s="31" t="s">
        <v>466</v>
      </c>
      <c r="C483" s="90" t="s">
        <v>71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33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ht="18.75" customHeight="1">
      <c r="A484" s="30" t="s">
        <v>911</v>
      </c>
      <c r="B484" s="31" t="s">
        <v>466</v>
      </c>
      <c r="C484" s="90" t="s">
        <v>71</v>
      </c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33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ht="18.75" customHeight="1">
      <c r="A485" s="30" t="s">
        <v>913</v>
      </c>
      <c r="B485" s="31" t="s">
        <v>466</v>
      </c>
      <c r="C485" s="90" t="s">
        <v>71</v>
      </c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33"/>
      <c r="O485" s="56" t="s">
        <v>79</v>
      </c>
      <c r="P485" s="105" t="s">
        <v>585</v>
      </c>
      <c r="Q485" s="112" t="s">
        <v>31</v>
      </c>
      <c r="R485" s="56" t="s">
        <v>183</v>
      </c>
      <c r="S485" s="39" t="s">
        <v>98</v>
      </c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ht="18.75" customHeight="1">
      <c r="A486" s="30" t="s">
        <v>915</v>
      </c>
      <c r="B486" s="31" t="s">
        <v>466</v>
      </c>
      <c r="C486" s="90" t="s">
        <v>71</v>
      </c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33"/>
      <c r="O486" s="39" t="s">
        <v>72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ht="18.75" customHeight="1">
      <c r="A487" s="73" t="s">
        <v>916</v>
      </c>
      <c r="B487" s="31" t="s">
        <v>466</v>
      </c>
      <c r="C487" s="73" t="s">
        <v>71</v>
      </c>
      <c r="D487" s="42" t="s">
        <v>262</v>
      </c>
      <c r="E487" s="34"/>
      <c r="F487" s="34"/>
      <c r="G487" s="34"/>
      <c r="H487" s="34"/>
      <c r="I487" s="34"/>
      <c r="J487" s="12"/>
      <c r="K487" s="12"/>
      <c r="L487" s="12"/>
      <c r="M487" s="12"/>
      <c r="N487" s="33"/>
      <c r="O487" s="58" t="s">
        <v>736</v>
      </c>
      <c r="P487" s="37" t="s">
        <v>79</v>
      </c>
      <c r="Q487" s="37" t="s">
        <v>31</v>
      </c>
      <c r="R487" s="37" t="s">
        <v>181</v>
      </c>
      <c r="S487" s="50" t="s">
        <v>370</v>
      </c>
      <c r="T487" s="37" t="s">
        <v>183</v>
      </c>
      <c r="U487" s="39" t="s">
        <v>72</v>
      </c>
      <c r="V487" s="113" t="s">
        <v>98</v>
      </c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ht="18.75" customHeight="1">
      <c r="A488" s="30" t="s">
        <v>917</v>
      </c>
      <c r="B488" s="31" t="s">
        <v>466</v>
      </c>
      <c r="C488" s="90" t="s">
        <v>71</v>
      </c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33"/>
      <c r="O488" s="44" t="s">
        <v>99</v>
      </c>
      <c r="P488" s="37" t="s">
        <v>183</v>
      </c>
      <c r="Q488" s="39" t="s">
        <v>98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ht="18.75" customHeight="1">
      <c r="A489" s="30" t="s">
        <v>918</v>
      </c>
      <c r="B489" s="31" t="s">
        <v>466</v>
      </c>
      <c r="C489" s="90" t="s">
        <v>71</v>
      </c>
      <c r="D489" s="40" t="s">
        <v>213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33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ht="18.75" customHeight="1">
      <c r="A490" s="30" t="s">
        <v>919</v>
      </c>
      <c r="B490" s="31" t="s">
        <v>466</v>
      </c>
      <c r="C490" s="90" t="s">
        <v>71</v>
      </c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33"/>
      <c r="O490" s="62" t="s">
        <v>99</v>
      </c>
      <c r="P490" s="56" t="s">
        <v>183</v>
      </c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ht="18.75" customHeight="1">
      <c r="A491" s="30" t="s">
        <v>920</v>
      </c>
      <c r="B491" s="31" t="s">
        <v>466</v>
      </c>
      <c r="C491" s="90" t="s">
        <v>71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33"/>
      <c r="O491" s="62" t="s">
        <v>99</v>
      </c>
      <c r="P491" s="56" t="s">
        <v>181</v>
      </c>
      <c r="Q491" s="56" t="s">
        <v>183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ht="18.75" customHeight="1">
      <c r="A492" s="30" t="s">
        <v>921</v>
      </c>
      <c r="B492" s="31" t="s">
        <v>466</v>
      </c>
      <c r="C492" s="90" t="s">
        <v>71</v>
      </c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33"/>
      <c r="O492" s="56" t="s">
        <v>31</v>
      </c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 ht="18.75" customHeight="1">
      <c r="A493" s="30" t="s">
        <v>922</v>
      </c>
      <c r="B493" s="31" t="s">
        <v>466</v>
      </c>
      <c r="C493" s="90" t="s">
        <v>71</v>
      </c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33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ht="18.75" customHeight="1">
      <c r="A494" s="30" t="s">
        <v>923</v>
      </c>
      <c r="B494" s="31" t="s">
        <v>924</v>
      </c>
      <c r="C494" s="90" t="s">
        <v>62</v>
      </c>
      <c r="D494" s="12"/>
      <c r="E494" s="12"/>
      <c r="F494" s="12"/>
      <c r="G494" s="12"/>
      <c r="H494" s="12"/>
      <c r="I494" s="12"/>
      <c r="J494" s="12"/>
      <c r="K494" s="12"/>
      <c r="L494" s="114"/>
      <c r="M494" s="12"/>
      <c r="N494" s="33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ht="18.75" customHeight="1">
      <c r="A495" s="30" t="s">
        <v>925</v>
      </c>
      <c r="B495" s="31" t="s">
        <v>924</v>
      </c>
      <c r="C495" s="90" t="s">
        <v>62</v>
      </c>
      <c r="D495" s="42" t="s">
        <v>176</v>
      </c>
      <c r="E495" s="34" t="s">
        <v>200</v>
      </c>
      <c r="F495" s="34"/>
      <c r="G495" s="34"/>
      <c r="H495" s="34"/>
      <c r="I495" s="34"/>
      <c r="J495" s="34"/>
      <c r="K495" s="12"/>
      <c r="L495" s="12"/>
      <c r="M495" s="12"/>
      <c r="N495" s="33"/>
      <c r="O495" s="37" t="s">
        <v>79</v>
      </c>
      <c r="P495" s="37" t="s">
        <v>31</v>
      </c>
      <c r="Q495" s="44" t="s">
        <v>281</v>
      </c>
      <c r="R495" s="37" t="s">
        <v>183</v>
      </c>
      <c r="S495" s="38" t="s">
        <v>119</v>
      </c>
      <c r="T495" s="15" t="s">
        <v>270</v>
      </c>
      <c r="U495" s="15" t="s">
        <v>75</v>
      </c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ht="18.75" customHeight="1">
      <c r="A496" s="30" t="s">
        <v>926</v>
      </c>
      <c r="B496" s="31" t="s">
        <v>924</v>
      </c>
      <c r="C496" s="90" t="s">
        <v>62</v>
      </c>
      <c r="D496" s="40" t="s">
        <v>212</v>
      </c>
      <c r="E496" s="34" t="s">
        <v>200</v>
      </c>
      <c r="F496" s="34"/>
      <c r="G496" s="34"/>
      <c r="H496" s="34"/>
      <c r="I496" s="34"/>
      <c r="J496" s="34"/>
      <c r="K496" s="12"/>
      <c r="L496" s="12"/>
      <c r="M496" s="12"/>
      <c r="N496" s="33"/>
      <c r="O496" s="115" t="s">
        <v>927</v>
      </c>
      <c r="P496" s="56" t="s">
        <v>79</v>
      </c>
      <c r="Q496" s="105" t="s">
        <v>102</v>
      </c>
      <c r="R496" s="15" t="s">
        <v>347</v>
      </c>
      <c r="S496" s="15" t="s">
        <v>129</v>
      </c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ht="18.75" customHeight="1">
      <c r="A497" s="30" t="s">
        <v>928</v>
      </c>
      <c r="B497" s="31" t="s">
        <v>924</v>
      </c>
      <c r="C497" s="73" t="s">
        <v>62</v>
      </c>
      <c r="D497" s="42" t="s">
        <v>262</v>
      </c>
      <c r="E497" s="34" t="s">
        <v>304</v>
      </c>
      <c r="F497" s="34" t="s">
        <v>177</v>
      </c>
      <c r="G497" s="34"/>
      <c r="H497" s="34"/>
      <c r="I497" s="34"/>
      <c r="J497" s="34"/>
      <c r="K497" s="12"/>
      <c r="L497" s="12"/>
      <c r="M497" s="12"/>
      <c r="N497" s="33"/>
      <c r="O497" s="115" t="s">
        <v>266</v>
      </c>
      <c r="P497" s="105" t="s">
        <v>102</v>
      </c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ht="18.75" customHeight="1">
      <c r="A498" s="30" t="s">
        <v>929</v>
      </c>
      <c r="B498" s="31" t="s">
        <v>924</v>
      </c>
      <c r="C498" s="90" t="s">
        <v>62</v>
      </c>
      <c r="D498" s="12"/>
      <c r="E498" s="12"/>
      <c r="F498" s="12"/>
      <c r="G498" s="12"/>
      <c r="H498" s="12"/>
      <c r="I498" s="12"/>
      <c r="J498" s="12"/>
      <c r="K498" s="12"/>
      <c r="L498" s="114"/>
      <c r="M498" s="12"/>
      <c r="N498" s="33"/>
      <c r="O498" s="39" t="s">
        <v>72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ht="18.75" customHeight="1">
      <c r="A499" s="30" t="s">
        <v>930</v>
      </c>
      <c r="B499" s="31" t="s">
        <v>924</v>
      </c>
      <c r="C499" s="90" t="s">
        <v>62</v>
      </c>
      <c r="D499" s="12"/>
      <c r="E499" s="12"/>
      <c r="F499" s="12"/>
      <c r="G499" s="12"/>
      <c r="H499" s="12"/>
      <c r="I499" s="12"/>
      <c r="J499" s="12"/>
      <c r="K499" s="12"/>
      <c r="L499" s="114"/>
      <c r="M499" s="12"/>
      <c r="N499" s="33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ht="18.75" customHeight="1">
      <c r="A500" s="30" t="s">
        <v>931</v>
      </c>
      <c r="B500" s="31" t="s">
        <v>924</v>
      </c>
      <c r="C500" s="73" t="s">
        <v>62</v>
      </c>
      <c r="D500" s="40" t="s">
        <v>262</v>
      </c>
      <c r="E500" s="34" t="s">
        <v>365</v>
      </c>
      <c r="F500" s="34"/>
      <c r="G500" s="34"/>
      <c r="H500" s="34"/>
      <c r="I500" s="34"/>
      <c r="J500" s="34"/>
      <c r="K500" s="12"/>
      <c r="L500" s="12"/>
      <c r="M500" s="12"/>
      <c r="N500" s="33"/>
      <c r="O500" s="108" t="s">
        <v>264</v>
      </c>
      <c r="P500" s="115" t="s">
        <v>266</v>
      </c>
      <c r="Q500" s="15" t="s">
        <v>129</v>
      </c>
      <c r="R500" s="39" t="s">
        <v>98</v>
      </c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ht="18.75" customHeight="1">
      <c r="A501" s="30" t="s">
        <v>932</v>
      </c>
      <c r="B501" s="31" t="s">
        <v>924</v>
      </c>
      <c r="C501" s="90" t="s">
        <v>62</v>
      </c>
      <c r="D501" s="12"/>
      <c r="E501" s="12"/>
      <c r="F501" s="12"/>
      <c r="G501" s="12"/>
      <c r="H501" s="12"/>
      <c r="I501" s="12"/>
      <c r="J501" s="12"/>
      <c r="K501" s="12"/>
      <c r="L501" s="114"/>
      <c r="M501" s="12"/>
      <c r="N501" s="33"/>
      <c r="O501" s="105" t="s">
        <v>102</v>
      </c>
      <c r="P501" s="56" t="s">
        <v>183</v>
      </c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ht="18.75" customHeight="1">
      <c r="A502" s="30" t="s">
        <v>933</v>
      </c>
      <c r="B502" s="31" t="s">
        <v>924</v>
      </c>
      <c r="C502" s="90" t="s">
        <v>62</v>
      </c>
      <c r="D502" s="12"/>
      <c r="E502" s="12"/>
      <c r="F502" s="12"/>
      <c r="G502" s="12"/>
      <c r="H502" s="12"/>
      <c r="I502" s="12"/>
      <c r="J502" s="12"/>
      <c r="K502" s="12"/>
      <c r="L502" s="114"/>
      <c r="M502" s="12"/>
      <c r="N502" s="33"/>
      <c r="O502" s="62" t="s">
        <v>65</v>
      </c>
      <c r="P502" s="56" t="s">
        <v>183</v>
      </c>
      <c r="Q502" s="65" t="s">
        <v>164</v>
      </c>
      <c r="R502" s="56" t="s">
        <v>72</v>
      </c>
      <c r="S502" s="104" t="s">
        <v>534</v>
      </c>
      <c r="T502" s="39" t="s">
        <v>98</v>
      </c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ht="18.75" customHeight="1">
      <c r="A503" s="30" t="s">
        <v>934</v>
      </c>
      <c r="B503" s="43" t="s">
        <v>924</v>
      </c>
      <c r="C503" s="90" t="s">
        <v>62</v>
      </c>
      <c r="D503" s="40" t="s">
        <v>355</v>
      </c>
      <c r="E503" s="34" t="s">
        <v>229</v>
      </c>
      <c r="F503" s="12"/>
      <c r="G503" s="12"/>
      <c r="H503" s="12"/>
      <c r="I503" s="12"/>
      <c r="J503" s="12"/>
      <c r="K503" s="12"/>
      <c r="L503" s="114"/>
      <c r="M503" s="12"/>
      <c r="N503" s="33"/>
      <c r="O503" s="105" t="s">
        <v>102</v>
      </c>
      <c r="P503" s="56" t="s">
        <v>183</v>
      </c>
      <c r="Q503" s="62" t="s">
        <v>317</v>
      </c>
      <c r="R503" s="15" t="s">
        <v>381</v>
      </c>
      <c r="S503" s="15" t="s">
        <v>75</v>
      </c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ht="18.75" customHeight="1">
      <c r="A504" s="30" t="s">
        <v>935</v>
      </c>
      <c r="B504" s="31" t="s">
        <v>924</v>
      </c>
      <c r="C504" s="90" t="s">
        <v>62</v>
      </c>
      <c r="D504" s="40" t="s">
        <v>596</v>
      </c>
      <c r="E504" s="34" t="s">
        <v>215</v>
      </c>
      <c r="F504" s="34" t="s">
        <v>200</v>
      </c>
      <c r="G504" s="34" t="s">
        <v>365</v>
      </c>
      <c r="H504" s="54" t="s">
        <v>369</v>
      </c>
      <c r="I504" s="34"/>
      <c r="J504" s="34"/>
      <c r="K504" s="12"/>
      <c r="L504" s="12"/>
      <c r="M504" s="12"/>
      <c r="N504" s="33"/>
      <c r="O504" s="56" t="s">
        <v>79</v>
      </c>
      <c r="P504" s="109" t="s">
        <v>245</v>
      </c>
      <c r="Q504" s="60" t="s">
        <v>255</v>
      </c>
      <c r="R504" s="56" t="s">
        <v>181</v>
      </c>
      <c r="S504" s="62" t="s">
        <v>345</v>
      </c>
      <c r="T504" s="104" t="s">
        <v>393</v>
      </c>
      <c r="U504" s="65" t="s">
        <v>347</v>
      </c>
      <c r="V504" s="103" t="s">
        <v>72</v>
      </c>
      <c r="W504" s="80" t="s">
        <v>534</v>
      </c>
      <c r="X504" s="39" t="s">
        <v>98</v>
      </c>
      <c r="Y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ht="18.75" customHeight="1">
      <c r="A505" s="30" t="s">
        <v>936</v>
      </c>
      <c r="B505" s="31" t="s">
        <v>924</v>
      </c>
      <c r="C505" s="90" t="s">
        <v>62</v>
      </c>
      <c r="D505" s="40" t="s">
        <v>233</v>
      </c>
      <c r="E505" s="34"/>
      <c r="F505" s="34"/>
      <c r="G505" s="12"/>
      <c r="H505" s="12"/>
      <c r="I505" s="12"/>
      <c r="J505" s="12"/>
      <c r="K505" s="12"/>
      <c r="L505" s="114"/>
      <c r="M505" s="12"/>
      <c r="N505" s="33"/>
      <c r="O505" s="62" t="s">
        <v>345</v>
      </c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ht="18.75" customHeight="1">
      <c r="A506" s="30" t="s">
        <v>937</v>
      </c>
      <c r="B506" s="31" t="s">
        <v>924</v>
      </c>
      <c r="C506" s="90" t="s">
        <v>62</v>
      </c>
      <c r="D506" s="12"/>
      <c r="E506" s="12"/>
      <c r="F506" s="12"/>
      <c r="G506" s="12"/>
      <c r="H506" s="12"/>
      <c r="I506" s="12"/>
      <c r="J506" s="12"/>
      <c r="K506" s="12"/>
      <c r="L506" s="114"/>
      <c r="M506" s="12"/>
      <c r="N506" s="33"/>
      <c r="O506" s="56" t="s">
        <v>79</v>
      </c>
      <c r="P506" s="56" t="s">
        <v>31</v>
      </c>
      <c r="Q506" s="15" t="s">
        <v>347</v>
      </c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ht="18.75" customHeight="1">
      <c r="A507" s="30" t="s">
        <v>938</v>
      </c>
      <c r="B507" s="31" t="s">
        <v>924</v>
      </c>
      <c r="C507" s="90" t="s">
        <v>62</v>
      </c>
      <c r="D507" s="12"/>
      <c r="E507" s="12"/>
      <c r="F507" s="12"/>
      <c r="G507" s="12"/>
      <c r="H507" s="12"/>
      <c r="I507" s="12"/>
      <c r="J507" s="12"/>
      <c r="K507" s="12"/>
      <c r="L507" s="114"/>
      <c r="M507" s="12"/>
      <c r="N507" s="33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ht="18.75" customHeight="1">
      <c r="A508" s="30" t="s">
        <v>939</v>
      </c>
      <c r="B508" s="31" t="s">
        <v>924</v>
      </c>
      <c r="C508" s="90" t="s">
        <v>62</v>
      </c>
      <c r="D508" s="40" t="s">
        <v>124</v>
      </c>
      <c r="E508" s="34" t="s">
        <v>212</v>
      </c>
      <c r="F508" s="34" t="s">
        <v>262</v>
      </c>
      <c r="G508" s="48" t="s">
        <v>304</v>
      </c>
      <c r="H508" s="34" t="s">
        <v>306</v>
      </c>
      <c r="I508" s="34" t="s">
        <v>173</v>
      </c>
      <c r="J508" s="71" t="s">
        <v>167</v>
      </c>
      <c r="K508" s="12"/>
      <c r="L508" s="12"/>
      <c r="M508" s="12"/>
      <c r="N508" s="33"/>
      <c r="O508" s="108" t="s">
        <v>324</v>
      </c>
      <c r="P508" s="56" t="s">
        <v>183</v>
      </c>
      <c r="Q508" s="62" t="s">
        <v>317</v>
      </c>
      <c r="R508" s="65" t="s">
        <v>347</v>
      </c>
      <c r="S508" s="65" t="s">
        <v>164</v>
      </c>
      <c r="T508" s="104" t="s">
        <v>319</v>
      </c>
      <c r="U508" s="15" t="s">
        <v>940</v>
      </c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ht="18.75" customHeight="1">
      <c r="A509" s="30" t="s">
        <v>941</v>
      </c>
      <c r="B509" s="31" t="s">
        <v>924</v>
      </c>
      <c r="C509" s="90" t="s">
        <v>62</v>
      </c>
      <c r="D509" s="12"/>
      <c r="E509" s="12"/>
      <c r="F509" s="12"/>
      <c r="G509" s="12"/>
      <c r="H509" s="12"/>
      <c r="I509" s="12"/>
      <c r="J509" s="12"/>
      <c r="K509" s="12"/>
      <c r="L509" s="114"/>
      <c r="M509" s="12"/>
      <c r="N509" s="33"/>
      <c r="O509" s="105" t="s">
        <v>102</v>
      </c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ht="18.75" customHeight="1">
      <c r="A510" s="30" t="s">
        <v>942</v>
      </c>
      <c r="B510" s="31" t="s">
        <v>924</v>
      </c>
      <c r="C510" s="90" t="s">
        <v>62</v>
      </c>
      <c r="D510" s="12"/>
      <c r="E510" s="12"/>
      <c r="F510" s="12"/>
      <c r="G510" s="12"/>
      <c r="H510" s="12"/>
      <c r="I510" s="12"/>
      <c r="J510" s="12"/>
      <c r="K510" s="12"/>
      <c r="L510" s="114"/>
      <c r="M510" s="12"/>
      <c r="N510" s="33"/>
      <c r="O510" s="39" t="s">
        <v>72</v>
      </c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ht="18.75" customHeight="1">
      <c r="A511" s="30" t="s">
        <v>943</v>
      </c>
      <c r="B511" s="31" t="s">
        <v>924</v>
      </c>
      <c r="C511" s="90" t="s">
        <v>62</v>
      </c>
      <c r="D511" s="40" t="s">
        <v>944</v>
      </c>
      <c r="E511" s="34"/>
      <c r="F511" s="34"/>
      <c r="G511" s="34"/>
      <c r="H511" s="34"/>
      <c r="I511" s="34"/>
      <c r="J511" s="34"/>
      <c r="K511" s="12"/>
      <c r="L511" s="12"/>
      <c r="M511" s="12"/>
      <c r="N511" s="33"/>
      <c r="O511" s="108" t="s">
        <v>324</v>
      </c>
      <c r="P511" s="15" t="s">
        <v>164</v>
      </c>
      <c r="Q511" s="39" t="s">
        <v>72</v>
      </c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ht="18.75" customHeight="1">
      <c r="A512" s="30" t="s">
        <v>945</v>
      </c>
      <c r="B512" s="31" t="s">
        <v>924</v>
      </c>
      <c r="C512" s="90" t="s">
        <v>62</v>
      </c>
      <c r="D512" s="12"/>
      <c r="E512" s="12"/>
      <c r="F512" s="12"/>
      <c r="G512" s="12"/>
      <c r="H512" s="12"/>
      <c r="I512" s="12"/>
      <c r="J512" s="12"/>
      <c r="K512" s="12"/>
      <c r="L512" s="114"/>
      <c r="M512" s="12"/>
      <c r="N512" s="33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ht="18.75" customHeight="1">
      <c r="A513" s="30" t="s">
        <v>946</v>
      </c>
      <c r="B513" s="31" t="s">
        <v>924</v>
      </c>
      <c r="C513" s="90" t="s">
        <v>62</v>
      </c>
      <c r="D513" s="40" t="s">
        <v>212</v>
      </c>
      <c r="E513" s="34" t="s">
        <v>262</v>
      </c>
      <c r="F513" s="34" t="s">
        <v>200</v>
      </c>
      <c r="G513" s="34"/>
      <c r="H513" s="34"/>
      <c r="I513" s="34"/>
      <c r="J513" s="34"/>
      <c r="K513" s="12"/>
      <c r="L513" s="12"/>
      <c r="M513" s="12"/>
      <c r="N513" s="33"/>
      <c r="O513" s="34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ht="18.75" customHeight="1">
      <c r="A514" s="30" t="s">
        <v>947</v>
      </c>
      <c r="B514" s="31" t="s">
        <v>924</v>
      </c>
      <c r="C514" s="90" t="s">
        <v>62</v>
      </c>
      <c r="D514" s="12"/>
      <c r="E514" s="12"/>
      <c r="F514" s="12"/>
      <c r="G514" s="12"/>
      <c r="H514" s="12"/>
      <c r="I514" s="12"/>
      <c r="J514" s="12"/>
      <c r="K514" s="12"/>
      <c r="L514" s="114"/>
      <c r="M514" s="12"/>
      <c r="N514" s="33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ht="18.75" customHeight="1">
      <c r="A515" s="30" t="s">
        <v>951</v>
      </c>
      <c r="B515" s="31" t="s">
        <v>924</v>
      </c>
      <c r="C515" s="90" t="s">
        <v>62</v>
      </c>
      <c r="D515" s="12"/>
      <c r="E515" s="12"/>
      <c r="F515" s="12"/>
      <c r="G515" s="12"/>
      <c r="H515" s="12"/>
      <c r="I515" s="12"/>
      <c r="J515" s="12"/>
      <c r="K515" s="12"/>
      <c r="L515" s="114"/>
      <c r="M515" s="12"/>
      <c r="N515" s="33"/>
      <c r="O515" s="15" t="s">
        <v>347</v>
      </c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ht="18.75" customHeight="1">
      <c r="A516" s="30" t="s">
        <v>954</v>
      </c>
      <c r="B516" s="31" t="s">
        <v>924</v>
      </c>
      <c r="C516" s="90" t="s">
        <v>62</v>
      </c>
      <c r="D516" s="75" t="s">
        <v>136</v>
      </c>
      <c r="E516" s="75" t="s">
        <v>262</v>
      </c>
      <c r="F516" s="34"/>
      <c r="G516" s="34"/>
      <c r="H516" s="34"/>
      <c r="I516" s="34"/>
      <c r="J516" s="34"/>
      <c r="K516" s="12"/>
      <c r="L516" s="12"/>
      <c r="M516" s="12"/>
      <c r="N516" s="33"/>
      <c r="O516" s="116" t="s">
        <v>597</v>
      </c>
      <c r="P516" s="34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ht="18.75" customHeight="1">
      <c r="A517" s="30" t="s">
        <v>966</v>
      </c>
      <c r="B517" s="31" t="s">
        <v>924</v>
      </c>
      <c r="C517" s="73" t="s">
        <v>62</v>
      </c>
      <c r="D517" s="42" t="s">
        <v>262</v>
      </c>
      <c r="E517" s="34" t="s">
        <v>229</v>
      </c>
      <c r="F517" s="34"/>
      <c r="G517" s="34"/>
      <c r="H517" s="34"/>
      <c r="I517" s="34"/>
      <c r="J517" s="34"/>
      <c r="K517" s="12"/>
      <c r="L517" s="12"/>
      <c r="M517" s="12"/>
      <c r="N517" s="33"/>
      <c r="O517" s="56" t="s">
        <v>31</v>
      </c>
      <c r="P517" s="60" t="s">
        <v>255</v>
      </c>
      <c r="Q517" s="104" t="s">
        <v>294</v>
      </c>
      <c r="R517" s="56" t="s">
        <v>358</v>
      </c>
      <c r="S517" s="104" t="s">
        <v>737</v>
      </c>
      <c r="T517" s="39" t="s">
        <v>72</v>
      </c>
      <c r="U517" s="15" t="s">
        <v>129</v>
      </c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ht="18.75" customHeight="1">
      <c r="A518" s="30" t="s">
        <v>968</v>
      </c>
      <c r="B518" s="31" t="s">
        <v>924</v>
      </c>
      <c r="C518" s="90" t="s">
        <v>62</v>
      </c>
      <c r="D518" s="12"/>
      <c r="E518" s="12"/>
      <c r="F518" s="12"/>
      <c r="G518" s="12"/>
      <c r="H518" s="12"/>
      <c r="I518" s="12"/>
      <c r="J518" s="12"/>
      <c r="K518" s="12"/>
      <c r="L518" s="114"/>
      <c r="M518" s="12"/>
      <c r="N518" s="33"/>
      <c r="O518" s="105" t="s">
        <v>610</v>
      </c>
      <c r="P518" s="105" t="s">
        <v>585</v>
      </c>
      <c r="Q518" s="56" t="s">
        <v>181</v>
      </c>
      <c r="R518" s="56" t="s">
        <v>183</v>
      </c>
      <c r="S518" s="15" t="s">
        <v>661</v>
      </c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ht="18.75" customHeight="1">
      <c r="A519" s="30" t="s">
        <v>974</v>
      </c>
      <c r="B519" s="31" t="s">
        <v>924</v>
      </c>
      <c r="C519" s="73" t="s">
        <v>62</v>
      </c>
      <c r="D519" s="42" t="s">
        <v>262</v>
      </c>
      <c r="E519" s="34" t="s">
        <v>200</v>
      </c>
      <c r="F519" s="34"/>
      <c r="G519" s="34"/>
      <c r="H519" s="34"/>
      <c r="I519" s="34"/>
      <c r="J519" s="34"/>
      <c r="K519" s="12"/>
      <c r="L519" s="12"/>
      <c r="M519" s="12"/>
      <c r="N519" s="33"/>
      <c r="O519" s="37" t="s">
        <v>31</v>
      </c>
      <c r="P519" s="35" t="s">
        <v>102</v>
      </c>
      <c r="Q519" s="39" t="s">
        <v>98</v>
      </c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ht="18.75" customHeight="1">
      <c r="A520" s="30" t="s">
        <v>980</v>
      </c>
      <c r="B520" s="31" t="s">
        <v>924</v>
      </c>
      <c r="C520" s="73" t="s">
        <v>62</v>
      </c>
      <c r="D520" s="42" t="s">
        <v>262</v>
      </c>
      <c r="E520" s="34" t="s">
        <v>708</v>
      </c>
      <c r="F520" s="34" t="s">
        <v>229</v>
      </c>
      <c r="G520" s="34"/>
      <c r="H520" s="34"/>
      <c r="I520" s="34"/>
      <c r="J520" s="34"/>
      <c r="K520" s="12"/>
      <c r="L520" s="12"/>
      <c r="M520" s="12"/>
      <c r="N520" s="33"/>
      <c r="O520" s="41" t="s">
        <v>324</v>
      </c>
      <c r="P520" s="41" t="s">
        <v>265</v>
      </c>
      <c r="Q520" s="37" t="s">
        <v>79</v>
      </c>
      <c r="R520" s="35" t="s">
        <v>585</v>
      </c>
      <c r="S520" s="47" t="s">
        <v>50</v>
      </c>
      <c r="T520" s="37" t="s">
        <v>181</v>
      </c>
      <c r="U520" s="44" t="s">
        <v>345</v>
      </c>
      <c r="V520" s="64" t="s">
        <v>540</v>
      </c>
      <c r="W520" s="37" t="s">
        <v>183</v>
      </c>
      <c r="X520" s="15" t="s">
        <v>347</v>
      </c>
      <c r="Y520" s="39" t="s">
        <v>98</v>
      </c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ht="18.75" customHeight="1">
      <c r="A521" s="30" t="s">
        <v>988</v>
      </c>
      <c r="B521" s="31" t="s">
        <v>924</v>
      </c>
      <c r="C521" s="90" t="s">
        <v>62</v>
      </c>
      <c r="D521" s="12"/>
      <c r="E521" s="12"/>
      <c r="F521" s="12"/>
      <c r="G521" s="12"/>
      <c r="H521" s="12"/>
      <c r="I521" s="12"/>
      <c r="J521" s="12"/>
      <c r="K521" s="12"/>
      <c r="L521" s="114"/>
      <c r="M521" s="12"/>
      <c r="N521" s="33"/>
      <c r="O521" s="44" t="s">
        <v>345</v>
      </c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ht="18.75" customHeight="1">
      <c r="A522" s="30" t="s">
        <v>994</v>
      </c>
      <c r="B522" s="31" t="s">
        <v>924</v>
      </c>
      <c r="C522" s="90" t="s">
        <v>62</v>
      </c>
      <c r="D522" s="42" t="s">
        <v>176</v>
      </c>
      <c r="E522" s="34" t="s">
        <v>209</v>
      </c>
      <c r="F522" s="34"/>
      <c r="G522" s="34"/>
      <c r="H522" s="34"/>
      <c r="I522" s="34"/>
      <c r="J522" s="34"/>
      <c r="K522" s="12"/>
      <c r="L522" s="12"/>
      <c r="M522" s="12"/>
      <c r="N522" s="33"/>
      <c r="O522" s="41" t="s">
        <v>264</v>
      </c>
      <c r="P522" s="37" t="s">
        <v>79</v>
      </c>
      <c r="Q522" s="37" t="s">
        <v>31</v>
      </c>
      <c r="R522" s="44" t="s">
        <v>128</v>
      </c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ht="18.75" customHeight="1">
      <c r="A523" s="30" t="s">
        <v>995</v>
      </c>
      <c r="B523" s="31" t="s">
        <v>924</v>
      </c>
      <c r="C523" s="73" t="s">
        <v>62</v>
      </c>
      <c r="D523" s="42" t="s">
        <v>262</v>
      </c>
      <c r="E523" s="34" t="s">
        <v>126</v>
      </c>
      <c r="F523" s="48" t="s">
        <v>215</v>
      </c>
      <c r="G523" s="34" t="s">
        <v>200</v>
      </c>
      <c r="H523" s="34" t="s">
        <v>365</v>
      </c>
      <c r="I523" s="34"/>
      <c r="J523" s="34"/>
      <c r="K523" s="12"/>
      <c r="L523" s="12"/>
      <c r="M523" s="12"/>
      <c r="N523" s="33"/>
      <c r="O523" s="41" t="s">
        <v>264</v>
      </c>
      <c r="P523" s="37" t="s">
        <v>79</v>
      </c>
      <c r="Q523" s="37" t="s">
        <v>31</v>
      </c>
      <c r="R523" s="35" t="s">
        <v>350</v>
      </c>
      <c r="S523" s="37" t="s">
        <v>183</v>
      </c>
      <c r="T523" s="37" t="s">
        <v>72</v>
      </c>
      <c r="U523" s="37" t="s">
        <v>98</v>
      </c>
      <c r="V523" s="50" t="s">
        <v>329</v>
      </c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ht="18.75" customHeight="1">
      <c r="A524" s="30" t="s">
        <v>996</v>
      </c>
      <c r="B524" s="31" t="s">
        <v>924</v>
      </c>
      <c r="C524" s="90" t="s">
        <v>62</v>
      </c>
      <c r="D524" s="75" t="s">
        <v>136</v>
      </c>
      <c r="E524" s="34" t="s">
        <v>262</v>
      </c>
      <c r="F524" s="34"/>
      <c r="G524" s="34"/>
      <c r="H524" s="34"/>
      <c r="I524" s="34"/>
      <c r="J524" s="34"/>
      <c r="K524" s="12"/>
      <c r="L524" s="12"/>
      <c r="M524" s="12"/>
      <c r="N524" s="33"/>
      <c r="O524" s="41" t="s">
        <v>264</v>
      </c>
      <c r="P524" s="37" t="s">
        <v>79</v>
      </c>
      <c r="Q524" s="78" t="s">
        <v>31</v>
      </c>
      <c r="R524" s="37" t="s">
        <v>183</v>
      </c>
      <c r="S524" s="39" t="s">
        <v>72</v>
      </c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ht="18.75" customHeight="1">
      <c r="A525" s="30" t="s">
        <v>997</v>
      </c>
      <c r="B525" s="31" t="s">
        <v>924</v>
      </c>
      <c r="C525" s="90" t="s">
        <v>62</v>
      </c>
      <c r="D525" s="40" t="s">
        <v>233</v>
      </c>
      <c r="E525" s="34"/>
      <c r="F525" s="34"/>
      <c r="G525" s="34"/>
      <c r="H525" s="34"/>
      <c r="I525" s="34"/>
      <c r="J525" s="34"/>
      <c r="K525" s="12"/>
      <c r="L525" s="12"/>
      <c r="M525" s="12"/>
      <c r="N525" s="33"/>
      <c r="O525" s="35" t="s">
        <v>149</v>
      </c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ht="18.75" customHeight="1">
      <c r="A526" s="30" t="s">
        <v>998</v>
      </c>
      <c r="B526" s="31" t="s">
        <v>924</v>
      </c>
      <c r="C526" s="90" t="s">
        <v>62</v>
      </c>
      <c r="D526" s="42" t="s">
        <v>176</v>
      </c>
      <c r="E526" s="34" t="s">
        <v>315</v>
      </c>
      <c r="F526" s="34" t="s">
        <v>377</v>
      </c>
      <c r="G526" s="34" t="s">
        <v>200</v>
      </c>
      <c r="H526" s="34"/>
      <c r="I526" s="34"/>
      <c r="J526" s="34"/>
      <c r="K526" s="12"/>
      <c r="L526" s="12"/>
      <c r="M526" s="12"/>
      <c r="N526" s="33"/>
      <c r="O526" s="37" t="s">
        <v>79</v>
      </c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ht="18.75" customHeight="1">
      <c r="A527" s="30" t="s">
        <v>999</v>
      </c>
      <c r="B527" s="31" t="s">
        <v>924</v>
      </c>
      <c r="C527" s="90" t="s">
        <v>62</v>
      </c>
      <c r="D527" s="12"/>
      <c r="E527" s="12"/>
      <c r="F527" s="12"/>
      <c r="G527" s="12"/>
      <c r="H527" s="12"/>
      <c r="I527" s="12"/>
      <c r="J527" s="12"/>
      <c r="K527" s="12"/>
      <c r="L527" s="114"/>
      <c r="M527" s="12"/>
      <c r="N527" s="33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ht="18.75" customHeight="1">
      <c r="A528" s="30" t="s">
        <v>1000</v>
      </c>
      <c r="B528" s="43" t="s">
        <v>924</v>
      </c>
      <c r="C528" s="90" t="s">
        <v>1001</v>
      </c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33"/>
      <c r="O528" s="56" t="s">
        <v>79</v>
      </c>
      <c r="P528" s="109" t="s">
        <v>245</v>
      </c>
      <c r="Q528" s="112" t="s">
        <v>50</v>
      </c>
      <c r="R528" s="105" t="s">
        <v>102</v>
      </c>
      <c r="S528" s="56" t="s">
        <v>183</v>
      </c>
      <c r="T528" s="56" t="s">
        <v>230</v>
      </c>
      <c r="U528" s="56" t="s">
        <v>72</v>
      </c>
      <c r="V528" s="80" t="s">
        <v>534</v>
      </c>
      <c r="W528" s="39" t="s">
        <v>98</v>
      </c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ht="18.75" customHeight="1">
      <c r="A529" s="30" t="s">
        <v>1002</v>
      </c>
      <c r="B529" s="43" t="s">
        <v>924</v>
      </c>
      <c r="C529" s="90" t="s">
        <v>1001</v>
      </c>
      <c r="D529" s="40" t="s">
        <v>200</v>
      </c>
      <c r="E529" s="34" t="s">
        <v>229</v>
      </c>
      <c r="F529" s="34"/>
      <c r="G529" s="34"/>
      <c r="H529" s="34"/>
      <c r="I529" s="34"/>
      <c r="J529" s="34"/>
      <c r="K529" s="12"/>
      <c r="L529" s="12"/>
      <c r="M529" s="12"/>
      <c r="N529" s="33"/>
      <c r="O529" s="56" t="s">
        <v>79</v>
      </c>
      <c r="P529" s="109" t="s">
        <v>245</v>
      </c>
      <c r="Q529" s="112" t="s">
        <v>50</v>
      </c>
      <c r="R529" s="56" t="s">
        <v>183</v>
      </c>
      <c r="S529" s="15" t="s">
        <v>129</v>
      </c>
      <c r="T529" s="15" t="s">
        <v>270</v>
      </c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ht="18.75" customHeight="1">
      <c r="A530" s="30" t="s">
        <v>1003</v>
      </c>
      <c r="B530" s="43" t="s">
        <v>924</v>
      </c>
      <c r="C530" s="90" t="s">
        <v>1001</v>
      </c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33"/>
      <c r="O530" s="109" t="s">
        <v>245</v>
      </c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ht="18.75" customHeight="1">
      <c r="A531" s="30" t="s">
        <v>1007</v>
      </c>
      <c r="B531" s="43" t="s">
        <v>924</v>
      </c>
      <c r="C531" s="90" t="s">
        <v>1001</v>
      </c>
      <c r="D531" s="40" t="s">
        <v>944</v>
      </c>
      <c r="E531" s="34" t="s">
        <v>304</v>
      </c>
      <c r="F531" s="12"/>
      <c r="G531" s="12"/>
      <c r="H531" s="12"/>
      <c r="I531" s="12"/>
      <c r="J531" s="12"/>
      <c r="K531" s="12"/>
      <c r="L531" s="114"/>
      <c r="M531" s="12"/>
      <c r="N531" s="33"/>
      <c r="O531" s="116" t="s">
        <v>736</v>
      </c>
      <c r="P531" s="109" t="s">
        <v>245</v>
      </c>
      <c r="Q531" s="62" t="s">
        <v>237</v>
      </c>
      <c r="R531" s="65" t="s">
        <v>164</v>
      </c>
      <c r="S531" s="56" t="s">
        <v>72</v>
      </c>
      <c r="T531" s="104" t="s">
        <v>534</v>
      </c>
      <c r="U531" s="39" t="s">
        <v>98</v>
      </c>
      <c r="V531" s="15" t="s">
        <v>75</v>
      </c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ht="18.75" customHeight="1">
      <c r="A532" s="30" t="s">
        <v>1011</v>
      </c>
      <c r="B532" s="31" t="s">
        <v>924</v>
      </c>
      <c r="C532" s="90" t="s">
        <v>63</v>
      </c>
      <c r="D532" s="12"/>
      <c r="E532" s="12"/>
      <c r="F532" s="12"/>
      <c r="G532" s="12"/>
      <c r="H532" s="12"/>
      <c r="I532" s="12"/>
      <c r="J532" s="12"/>
      <c r="K532" s="12"/>
      <c r="L532" s="114"/>
      <c r="M532" s="12"/>
      <c r="N532" s="33"/>
      <c r="O532" s="56" t="s">
        <v>31</v>
      </c>
      <c r="P532" s="15" t="s">
        <v>347</v>
      </c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ht="18.75" customHeight="1">
      <c r="A533" s="30" t="s">
        <v>1012</v>
      </c>
      <c r="B533" s="31" t="s">
        <v>924</v>
      </c>
      <c r="C533" s="90" t="s">
        <v>63</v>
      </c>
      <c r="D533" s="40" t="s">
        <v>944</v>
      </c>
      <c r="E533" s="34" t="s">
        <v>262</v>
      </c>
      <c r="F533" s="34" t="s">
        <v>315</v>
      </c>
      <c r="G533" s="34"/>
      <c r="H533" s="34"/>
      <c r="I533" s="34"/>
      <c r="J533" s="12"/>
      <c r="K533" s="12"/>
      <c r="L533" s="12"/>
      <c r="M533" s="12"/>
      <c r="N533" s="33"/>
      <c r="O533" s="108" t="s">
        <v>127</v>
      </c>
      <c r="P533" s="79" t="s">
        <v>265</v>
      </c>
      <c r="Q533" s="109" t="s">
        <v>65</v>
      </c>
      <c r="R533" s="105" t="s">
        <v>312</v>
      </c>
      <c r="S533" s="104" t="s">
        <v>436</v>
      </c>
      <c r="T533" s="79" t="s">
        <v>539</v>
      </c>
      <c r="U533" s="24" t="s">
        <v>347</v>
      </c>
      <c r="V533" s="21" t="s">
        <v>1015</v>
      </c>
      <c r="W533" s="15" t="s">
        <v>372</v>
      </c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ht="18.75" customHeight="1">
      <c r="A534" s="30" t="s">
        <v>1017</v>
      </c>
      <c r="B534" s="31" t="s">
        <v>924</v>
      </c>
      <c r="C534" s="90" t="s">
        <v>63</v>
      </c>
      <c r="D534" s="40"/>
      <c r="E534" s="34"/>
      <c r="F534" s="34"/>
      <c r="G534" s="34"/>
      <c r="H534" s="34"/>
      <c r="I534" s="34"/>
      <c r="J534" s="12"/>
      <c r="K534" s="12"/>
      <c r="L534" s="12"/>
      <c r="M534" s="12"/>
      <c r="N534" s="33"/>
      <c r="O534" s="108" t="s">
        <v>264</v>
      </c>
      <c r="P534" s="56" t="s">
        <v>181</v>
      </c>
      <c r="Q534" s="62" t="s">
        <v>427</v>
      </c>
      <c r="R534" s="56" t="s">
        <v>183</v>
      </c>
      <c r="S534" s="39" t="s">
        <v>72</v>
      </c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ht="18.75" customHeight="1">
      <c r="A535" s="30" t="s">
        <v>1020</v>
      </c>
      <c r="B535" s="43" t="s">
        <v>924</v>
      </c>
      <c r="C535" s="73" t="s">
        <v>63</v>
      </c>
      <c r="D535" s="57" t="s">
        <v>284</v>
      </c>
      <c r="E535" s="34"/>
      <c r="F535" s="34"/>
      <c r="G535" s="34"/>
      <c r="H535" s="34"/>
      <c r="I535" s="34"/>
      <c r="J535" s="12"/>
      <c r="K535" s="12"/>
      <c r="L535" s="12"/>
      <c r="M535" s="12"/>
      <c r="N535" s="33"/>
      <c r="O535" s="34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ht="18.75" customHeight="1">
      <c r="A536" s="30" t="s">
        <v>1023</v>
      </c>
      <c r="B536" s="31" t="s">
        <v>924</v>
      </c>
      <c r="C536" s="90" t="s">
        <v>63</v>
      </c>
      <c r="D536" s="40" t="s">
        <v>214</v>
      </c>
      <c r="E536" s="34" t="s">
        <v>355</v>
      </c>
      <c r="F536" s="70" t="s">
        <v>229</v>
      </c>
      <c r="G536" s="34"/>
      <c r="H536" s="34"/>
      <c r="I536" s="34"/>
      <c r="J536" s="12"/>
      <c r="K536" s="12"/>
      <c r="L536" s="12"/>
      <c r="M536" s="12"/>
      <c r="N536" s="33"/>
      <c r="O536" s="41" t="s">
        <v>243</v>
      </c>
      <c r="P536" s="41" t="s">
        <v>265</v>
      </c>
      <c r="Q536" s="37" t="s">
        <v>79</v>
      </c>
      <c r="R536" s="44" t="s">
        <v>99</v>
      </c>
      <c r="S536" s="44" t="s">
        <v>216</v>
      </c>
      <c r="T536" s="44" t="s">
        <v>427</v>
      </c>
      <c r="U536" s="37" t="s">
        <v>72</v>
      </c>
      <c r="V536" s="38" t="s">
        <v>270</v>
      </c>
      <c r="W536" s="47" t="s">
        <v>249</v>
      </c>
      <c r="X536" s="21" t="s">
        <v>1027</v>
      </c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ht="18.75" customHeight="1">
      <c r="A537" s="30" t="s">
        <v>1029</v>
      </c>
      <c r="B537" s="31" t="s">
        <v>924</v>
      </c>
      <c r="C537" s="73" t="s">
        <v>63</v>
      </c>
      <c r="D537" s="40" t="s">
        <v>377</v>
      </c>
      <c r="E537" s="40" t="s">
        <v>209</v>
      </c>
      <c r="F537" s="34"/>
      <c r="G537" s="34"/>
      <c r="H537" s="34"/>
      <c r="I537" s="34"/>
      <c r="J537" s="12"/>
      <c r="K537" s="12"/>
      <c r="L537" s="12"/>
      <c r="M537" s="12"/>
      <c r="N537" s="33"/>
      <c r="O537" s="60" t="s">
        <v>1030</v>
      </c>
      <c r="P537" s="56" t="s">
        <v>31</v>
      </c>
      <c r="Q537" s="62" t="s">
        <v>99</v>
      </c>
      <c r="R537" s="112" t="s">
        <v>269</v>
      </c>
      <c r="S537" s="62" t="s">
        <v>427</v>
      </c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ht="18.75" customHeight="1">
      <c r="A538" s="30" t="s">
        <v>1031</v>
      </c>
      <c r="B538" s="43" t="s">
        <v>924</v>
      </c>
      <c r="C538" s="73" t="s">
        <v>63</v>
      </c>
      <c r="D538" s="40" t="s">
        <v>177</v>
      </c>
      <c r="E538" s="34"/>
      <c r="F538" s="34"/>
      <c r="G538" s="34"/>
      <c r="H538" s="34"/>
      <c r="I538" s="34"/>
      <c r="J538" s="12"/>
      <c r="K538" s="12"/>
      <c r="L538" s="12"/>
      <c r="M538" s="12"/>
      <c r="N538" s="33"/>
      <c r="O538" s="56" t="s">
        <v>181</v>
      </c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ht="18.75" customHeight="1">
      <c r="A539" s="30" t="s">
        <v>1034</v>
      </c>
      <c r="B539" s="31" t="s">
        <v>924</v>
      </c>
      <c r="C539" s="73" t="s">
        <v>63</v>
      </c>
      <c r="D539" s="42" t="s">
        <v>262</v>
      </c>
      <c r="E539" s="34"/>
      <c r="F539" s="34"/>
      <c r="G539" s="34"/>
      <c r="H539" s="34"/>
      <c r="I539" s="34"/>
      <c r="J539" s="12"/>
      <c r="K539" s="12"/>
      <c r="L539" s="12"/>
      <c r="M539" s="12"/>
      <c r="N539" s="33"/>
      <c r="O539" s="108" t="s">
        <v>264</v>
      </c>
      <c r="P539" s="56" t="s">
        <v>79</v>
      </c>
      <c r="Q539" s="56" t="s">
        <v>31</v>
      </c>
      <c r="R539" s="56" t="s">
        <v>181</v>
      </c>
      <c r="S539" s="79" t="s">
        <v>554</v>
      </c>
      <c r="T539" s="21" t="s">
        <v>1035</v>
      </c>
      <c r="U539" s="39" t="s">
        <v>72</v>
      </c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ht="18.75" customHeight="1">
      <c r="A540" s="30" t="s">
        <v>1037</v>
      </c>
      <c r="B540" s="31" t="s">
        <v>924</v>
      </c>
      <c r="C540" s="90" t="s">
        <v>63</v>
      </c>
      <c r="D540" s="12"/>
      <c r="E540" s="12"/>
      <c r="F540" s="12"/>
      <c r="G540" s="12"/>
      <c r="H540" s="12"/>
      <c r="I540" s="12"/>
      <c r="J540" s="12"/>
      <c r="K540" s="12"/>
      <c r="L540" s="114"/>
      <c r="M540" s="12"/>
      <c r="N540" s="33"/>
      <c r="O540" s="15" t="s">
        <v>372</v>
      </c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ht="18.75" customHeight="1">
      <c r="A541" s="30" t="s">
        <v>1040</v>
      </c>
      <c r="B541" s="122" t="s">
        <v>924</v>
      </c>
      <c r="C541" s="73" t="s">
        <v>63</v>
      </c>
      <c r="D541" s="40" t="s">
        <v>177</v>
      </c>
      <c r="E541" s="34"/>
      <c r="F541" s="34"/>
      <c r="G541" s="34"/>
      <c r="H541" s="12"/>
      <c r="I541" s="12"/>
      <c r="J541" s="12"/>
      <c r="K541" s="12"/>
      <c r="L541" s="12"/>
      <c r="M541" s="12"/>
      <c r="N541" s="33"/>
      <c r="O541" s="56" t="s">
        <v>31</v>
      </c>
      <c r="P541" s="37" t="s">
        <v>183</v>
      </c>
      <c r="Q541" s="38" t="s">
        <v>119</v>
      </c>
      <c r="R541" s="39" t="s">
        <v>72</v>
      </c>
      <c r="S541" s="39" t="s">
        <v>98</v>
      </c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ht="18.75" customHeight="1">
      <c r="A542" s="30" t="s">
        <v>1045</v>
      </c>
      <c r="B542" s="31" t="s">
        <v>924</v>
      </c>
      <c r="C542" s="73" t="s">
        <v>63</v>
      </c>
      <c r="D542" s="42" t="s">
        <v>262</v>
      </c>
      <c r="E542" s="12"/>
      <c r="F542" s="12"/>
      <c r="G542" s="12"/>
      <c r="H542" s="12"/>
      <c r="I542" s="12"/>
      <c r="J542" s="12"/>
      <c r="K542" s="12"/>
      <c r="L542" s="114"/>
      <c r="M542" s="12"/>
      <c r="N542" s="33"/>
      <c r="O542" s="44" t="s">
        <v>309</v>
      </c>
      <c r="P542" s="44" t="s">
        <v>237</v>
      </c>
      <c r="Q542" s="37" t="s">
        <v>183</v>
      </c>
      <c r="R542" s="39" t="s">
        <v>72</v>
      </c>
      <c r="S542" s="39" t="s">
        <v>98</v>
      </c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ht="18.75" customHeight="1">
      <c r="A543" s="30" t="s">
        <v>1046</v>
      </c>
      <c r="B543" s="31" t="s">
        <v>924</v>
      </c>
      <c r="C543" s="73" t="s">
        <v>63</v>
      </c>
      <c r="D543" s="40" t="s">
        <v>315</v>
      </c>
      <c r="E543" s="34" t="s">
        <v>177</v>
      </c>
      <c r="F543" s="34"/>
      <c r="G543" s="34"/>
      <c r="H543" s="34"/>
      <c r="I543" s="34"/>
      <c r="J543" s="12"/>
      <c r="K543" s="12"/>
      <c r="L543" s="12"/>
      <c r="M543" s="12"/>
      <c r="N543" s="33"/>
      <c r="O543" s="35" t="s">
        <v>610</v>
      </c>
      <c r="P543" s="39" t="s">
        <v>72</v>
      </c>
      <c r="Q543" s="39" t="s">
        <v>98</v>
      </c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ht="18.75" customHeight="1">
      <c r="A544" s="73" t="s">
        <v>1047</v>
      </c>
      <c r="B544" s="31" t="s">
        <v>924</v>
      </c>
      <c r="C544" s="90" t="s">
        <v>63</v>
      </c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33"/>
      <c r="O544" s="123" t="s">
        <v>1048</v>
      </c>
      <c r="P544" s="37" t="s">
        <v>79</v>
      </c>
      <c r="Q544" s="37" t="s">
        <v>183</v>
      </c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ht="18.75" customHeight="1">
      <c r="A545" s="30" t="s">
        <v>1049</v>
      </c>
      <c r="B545" s="31" t="s">
        <v>924</v>
      </c>
      <c r="C545" s="90" t="s">
        <v>63</v>
      </c>
      <c r="D545" s="40" t="s">
        <v>387</v>
      </c>
      <c r="E545" s="34" t="s">
        <v>596</v>
      </c>
      <c r="F545" s="75" t="s">
        <v>136</v>
      </c>
      <c r="G545" s="34" t="s">
        <v>262</v>
      </c>
      <c r="H545" s="34" t="s">
        <v>209</v>
      </c>
      <c r="I545" s="34" t="s">
        <v>177</v>
      </c>
      <c r="J545" s="12"/>
      <c r="K545" s="12"/>
      <c r="L545" s="12"/>
      <c r="M545" s="12"/>
      <c r="N545" s="33"/>
      <c r="O545" s="64" t="s">
        <v>1035</v>
      </c>
      <c r="P545" s="38" t="s">
        <v>129</v>
      </c>
      <c r="Q545" s="37" t="s">
        <v>98</v>
      </c>
      <c r="R545" s="50" t="s">
        <v>329</v>
      </c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ht="18.75" customHeight="1">
      <c r="A546" s="30" t="s">
        <v>1050</v>
      </c>
      <c r="B546" s="31" t="s">
        <v>924</v>
      </c>
      <c r="C546" s="90" t="s">
        <v>63</v>
      </c>
      <c r="D546" s="12"/>
      <c r="E546" s="12"/>
      <c r="F546" s="12"/>
      <c r="G546" s="12"/>
      <c r="H546" s="12"/>
      <c r="I546" s="12"/>
      <c r="J546" s="12"/>
      <c r="K546" s="12"/>
      <c r="L546" s="114"/>
      <c r="M546" s="12"/>
      <c r="N546" s="33"/>
      <c r="O546" s="37" t="s">
        <v>79</v>
      </c>
      <c r="P546" s="37" t="s">
        <v>183</v>
      </c>
      <c r="Q546" s="39" t="s">
        <v>72</v>
      </c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ht="18.75" customHeight="1">
      <c r="A547" s="30" t="s">
        <v>1051</v>
      </c>
      <c r="B547" s="43" t="s">
        <v>924</v>
      </c>
      <c r="C547" s="90" t="s">
        <v>63</v>
      </c>
      <c r="D547" s="40" t="s">
        <v>177</v>
      </c>
      <c r="E547" s="34"/>
      <c r="F547" s="12"/>
      <c r="G547" s="12"/>
      <c r="H547" s="12"/>
      <c r="I547" s="12"/>
      <c r="J547" s="12"/>
      <c r="K547" s="12"/>
      <c r="L547" s="114"/>
      <c r="M547" s="12"/>
      <c r="N547" s="33"/>
      <c r="O547" s="44" t="s">
        <v>347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ht="18.75" customHeight="1">
      <c r="A548" s="30" t="s">
        <v>1052</v>
      </c>
      <c r="B548" s="31" t="s">
        <v>924</v>
      </c>
      <c r="C548" s="90" t="s">
        <v>63</v>
      </c>
      <c r="D548" s="40" t="s">
        <v>596</v>
      </c>
      <c r="E548" s="34"/>
      <c r="F548" s="34"/>
      <c r="G548" s="12"/>
      <c r="H548" s="12"/>
      <c r="I548" s="12"/>
      <c r="J548" s="12"/>
      <c r="K548" s="12"/>
      <c r="L548" s="114"/>
      <c r="M548" s="12"/>
      <c r="N548" s="33"/>
      <c r="O548" s="44" t="s">
        <v>127</v>
      </c>
      <c r="P548" s="52" t="s">
        <v>255</v>
      </c>
      <c r="Q548" s="44" t="s">
        <v>427</v>
      </c>
      <c r="R548" s="37" t="s">
        <v>183</v>
      </c>
      <c r="S548" s="38" t="s">
        <v>119</v>
      </c>
      <c r="T548" s="39" t="s">
        <v>98</v>
      </c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ht="18.75" customHeight="1">
      <c r="A549" s="30" t="s">
        <v>1053</v>
      </c>
      <c r="B549" s="31" t="s">
        <v>924</v>
      </c>
      <c r="C549" s="90" t="s">
        <v>63</v>
      </c>
      <c r="D549" s="40" t="s">
        <v>132</v>
      </c>
      <c r="E549" s="34" t="s">
        <v>377</v>
      </c>
      <c r="F549" s="34"/>
      <c r="G549" s="12"/>
      <c r="H549" s="12"/>
      <c r="I549" s="12"/>
      <c r="J549" s="12"/>
      <c r="K549" s="12"/>
      <c r="L549" s="114"/>
      <c r="M549" s="12"/>
      <c r="N549" s="33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ht="18.75" customHeight="1">
      <c r="A550" s="30" t="s">
        <v>1054</v>
      </c>
      <c r="B550" s="31" t="s">
        <v>924</v>
      </c>
      <c r="C550" s="90" t="s">
        <v>63</v>
      </c>
      <c r="D550" s="12"/>
      <c r="E550" s="12"/>
      <c r="F550" s="12"/>
      <c r="G550" s="12"/>
      <c r="H550" s="12"/>
      <c r="I550" s="12"/>
      <c r="J550" s="12"/>
      <c r="K550" s="12"/>
      <c r="L550" s="114"/>
      <c r="M550" s="12"/>
      <c r="N550" s="33"/>
      <c r="O550" s="37" t="s">
        <v>79</v>
      </c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ht="18.75" customHeight="1">
      <c r="A551" s="30" t="s">
        <v>1055</v>
      </c>
      <c r="B551" s="31" t="s">
        <v>924</v>
      </c>
      <c r="C551" s="73" t="s">
        <v>63</v>
      </c>
      <c r="D551" s="40" t="s">
        <v>132</v>
      </c>
      <c r="E551" s="40" t="s">
        <v>262</v>
      </c>
      <c r="F551" s="70" t="s">
        <v>284</v>
      </c>
      <c r="G551" s="12"/>
      <c r="H551" s="12"/>
      <c r="I551" s="12"/>
      <c r="J551" s="12"/>
      <c r="K551" s="12"/>
      <c r="L551" s="114"/>
      <c r="M551" s="12"/>
      <c r="N551" s="33"/>
      <c r="O551" s="37" t="s">
        <v>79</v>
      </c>
      <c r="P551" s="37" t="s">
        <v>31</v>
      </c>
      <c r="Q551" s="52" t="s">
        <v>255</v>
      </c>
      <c r="R551" s="50" t="s">
        <v>390</v>
      </c>
      <c r="S551" s="44" t="s">
        <v>427</v>
      </c>
      <c r="T551" s="44" t="s">
        <v>237</v>
      </c>
      <c r="U551" s="47" t="s">
        <v>541</v>
      </c>
      <c r="V551" s="38" t="s">
        <v>119</v>
      </c>
      <c r="W551" s="37" t="s">
        <v>72</v>
      </c>
      <c r="X551" s="38" t="s">
        <v>381</v>
      </c>
      <c r="Y551" s="124" t="s">
        <v>249</v>
      </c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ht="18.75" customHeight="1">
      <c r="A552" s="90" t="s">
        <v>1004</v>
      </c>
      <c r="B552" s="31" t="s">
        <v>924</v>
      </c>
      <c r="C552" s="90" t="s">
        <v>63</v>
      </c>
      <c r="D552" s="40" t="s">
        <v>132</v>
      </c>
      <c r="E552" s="34" t="s">
        <v>177</v>
      </c>
      <c r="F552" s="34"/>
      <c r="G552" s="34"/>
      <c r="H552" s="34"/>
      <c r="I552" s="34"/>
      <c r="J552" s="12"/>
      <c r="K552" s="12"/>
      <c r="L552" s="12"/>
      <c r="M552" s="12"/>
      <c r="N552" s="33"/>
      <c r="O552" s="64" t="s">
        <v>154</v>
      </c>
      <c r="P552" s="64" t="s">
        <v>359</v>
      </c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</row>
    <row r="553" ht="18.75" customHeight="1">
      <c r="A553" s="30" t="s">
        <v>1005</v>
      </c>
      <c r="B553" s="31" t="s">
        <v>924</v>
      </c>
      <c r="C553" s="90" t="s">
        <v>63</v>
      </c>
      <c r="D553" s="40" t="s">
        <v>167</v>
      </c>
      <c r="E553" s="34"/>
      <c r="F553" s="12"/>
      <c r="G553" s="12"/>
      <c r="H553" s="12"/>
      <c r="I553" s="12"/>
      <c r="J553" s="12"/>
      <c r="K553" s="12"/>
      <c r="L553" s="114"/>
      <c r="M553" s="12"/>
      <c r="N553" s="33"/>
      <c r="O553" s="52" t="s">
        <v>15</v>
      </c>
      <c r="P553" s="64" t="s">
        <v>154</v>
      </c>
      <c r="Q553" s="47" t="s">
        <v>273</v>
      </c>
      <c r="R553" s="64" t="s">
        <v>539</v>
      </c>
      <c r="S553" s="38" t="s">
        <v>119</v>
      </c>
      <c r="T553" s="37" t="s">
        <v>247</v>
      </c>
      <c r="U553" s="64" t="s">
        <v>1015</v>
      </c>
      <c r="V553" s="63" t="s">
        <v>98</v>
      </c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ht="18.75" customHeight="1">
      <c r="A554" s="30" t="s">
        <v>1056</v>
      </c>
      <c r="B554" s="31" t="s">
        <v>924</v>
      </c>
      <c r="C554" s="90" t="s">
        <v>63</v>
      </c>
      <c r="D554" s="12"/>
      <c r="E554" s="12"/>
      <c r="F554" s="12"/>
      <c r="G554" s="12"/>
      <c r="H554" s="12"/>
      <c r="I554" s="12"/>
      <c r="J554" s="12"/>
      <c r="K554" s="12"/>
      <c r="L554" s="114"/>
      <c r="M554" s="12"/>
      <c r="N554" s="33"/>
      <c r="O554" s="37" t="s">
        <v>31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ht="18.75" customHeight="1">
      <c r="A555" s="45" t="s">
        <v>1057</v>
      </c>
      <c r="B555" s="31" t="s">
        <v>924</v>
      </c>
      <c r="C555" s="73" t="s">
        <v>63</v>
      </c>
      <c r="D555" s="40" t="s">
        <v>215</v>
      </c>
      <c r="E555" s="34" t="s">
        <v>355</v>
      </c>
      <c r="F555" s="34"/>
      <c r="G555" s="34"/>
      <c r="H555" s="34"/>
      <c r="I555" s="34"/>
      <c r="J555" s="12"/>
      <c r="K555" s="12"/>
      <c r="L555" s="12"/>
      <c r="M555" s="12"/>
      <c r="N555" s="33"/>
      <c r="O555" s="41" t="s">
        <v>264</v>
      </c>
      <c r="P555" s="108" t="s">
        <v>243</v>
      </c>
      <c r="Q555" s="125" t="s">
        <v>31</v>
      </c>
      <c r="R555" s="62" t="s">
        <v>128</v>
      </c>
      <c r="S555" s="104" t="s">
        <v>390</v>
      </c>
      <c r="T555" s="62" t="s">
        <v>427</v>
      </c>
      <c r="U555" s="62" t="s">
        <v>237</v>
      </c>
      <c r="V555" s="104" t="s">
        <v>737</v>
      </c>
      <c r="W555" s="24" t="s">
        <v>347</v>
      </c>
      <c r="X555" s="39" t="s">
        <v>72</v>
      </c>
      <c r="Y555" s="15" t="s">
        <v>381</v>
      </c>
      <c r="Z555" s="127" t="s">
        <v>196</v>
      </c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ht="18.75" customHeight="1">
      <c r="A556" s="30" t="s">
        <v>1058</v>
      </c>
      <c r="B556" s="31" t="s">
        <v>924</v>
      </c>
      <c r="C556" s="90" t="s">
        <v>63</v>
      </c>
      <c r="D556" s="75" t="s">
        <v>136</v>
      </c>
      <c r="E556" s="34" t="s">
        <v>132</v>
      </c>
      <c r="F556" s="48" t="s">
        <v>262</v>
      </c>
      <c r="G556" s="34" t="s">
        <v>177</v>
      </c>
      <c r="H556" s="34"/>
      <c r="I556" s="34"/>
      <c r="J556" s="12"/>
      <c r="K556" s="12"/>
      <c r="L556" s="12"/>
      <c r="M556" s="12"/>
      <c r="N556" s="33"/>
      <c r="O556" s="41" t="s">
        <v>264</v>
      </c>
      <c r="P556" s="108" t="s">
        <v>324</v>
      </c>
      <c r="Q556" s="56" t="s">
        <v>79</v>
      </c>
      <c r="R556" s="115" t="s">
        <v>266</v>
      </c>
      <c r="S556" s="112" t="s">
        <v>50</v>
      </c>
      <c r="T556" s="62" t="s">
        <v>427</v>
      </c>
      <c r="U556" s="62" t="s">
        <v>237</v>
      </c>
      <c r="V556" s="65" t="s">
        <v>119</v>
      </c>
      <c r="W556" s="56" t="s">
        <v>72</v>
      </c>
      <c r="X556" s="65" t="s">
        <v>270</v>
      </c>
      <c r="Y556" s="129" t="s">
        <v>249</v>
      </c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ht="18.75" customHeight="1">
      <c r="A557" s="30" t="s">
        <v>1059</v>
      </c>
      <c r="B557" s="31" t="s">
        <v>924</v>
      </c>
      <c r="C557" s="90" t="s">
        <v>63</v>
      </c>
      <c r="D557" s="42" t="s">
        <v>176</v>
      </c>
      <c r="E557" s="34" t="s">
        <v>596</v>
      </c>
      <c r="F557" s="34" t="s">
        <v>177</v>
      </c>
      <c r="G557" s="34"/>
      <c r="H557" s="34"/>
      <c r="I557" s="34"/>
      <c r="J557" s="12"/>
      <c r="K557" s="12"/>
      <c r="L557" s="12"/>
      <c r="M557" s="12"/>
      <c r="N557" s="33"/>
      <c r="O557" s="123" t="s">
        <v>1048</v>
      </c>
      <c r="P557" s="39" t="s">
        <v>98</v>
      </c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ht="18.75" customHeight="1">
      <c r="A558" s="30" t="s">
        <v>1060</v>
      </c>
      <c r="B558" s="31" t="s">
        <v>924</v>
      </c>
      <c r="C558" s="90" t="s">
        <v>63</v>
      </c>
      <c r="D558" s="42" t="s">
        <v>176</v>
      </c>
      <c r="E558" s="34" t="s">
        <v>306</v>
      </c>
      <c r="F558" s="34"/>
      <c r="G558" s="34"/>
      <c r="H558" s="34"/>
      <c r="I558" s="34"/>
      <c r="J558" s="12"/>
      <c r="K558" s="12"/>
      <c r="L558" s="12"/>
      <c r="M558" s="12"/>
      <c r="N558" s="33"/>
      <c r="O558" s="37" t="s">
        <v>31</v>
      </c>
      <c r="P558" s="37" t="s">
        <v>181</v>
      </c>
      <c r="Q558" s="50" t="s">
        <v>360</v>
      </c>
      <c r="R558" s="38" t="s">
        <v>119</v>
      </c>
      <c r="S558" s="39" t="s">
        <v>72</v>
      </c>
      <c r="T558" s="39" t="s">
        <v>98</v>
      </c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ht="18.75" customHeight="1">
      <c r="A559" s="30" t="s">
        <v>1061</v>
      </c>
      <c r="B559" s="31" t="s">
        <v>924</v>
      </c>
      <c r="C559" s="73" t="s">
        <v>63</v>
      </c>
      <c r="D559" s="42" t="s">
        <v>136</v>
      </c>
      <c r="E559" s="75" t="s">
        <v>262</v>
      </c>
      <c r="F559" s="34"/>
      <c r="G559" s="34"/>
      <c r="H559" s="34"/>
      <c r="I559" s="34"/>
      <c r="J559" s="12"/>
      <c r="K559" s="12"/>
      <c r="L559" s="12"/>
      <c r="M559" s="12"/>
      <c r="N559" s="33"/>
      <c r="O559" s="41" t="s">
        <v>1062</v>
      </c>
      <c r="P559" s="44" t="s">
        <v>548</v>
      </c>
      <c r="Q559" s="44" t="s">
        <v>237</v>
      </c>
      <c r="R559" s="37" t="s">
        <v>183</v>
      </c>
      <c r="S559" s="38" t="s">
        <v>1063</v>
      </c>
      <c r="T559" s="39" t="s">
        <v>72</v>
      </c>
      <c r="U559" s="39" t="s">
        <v>98</v>
      </c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ht="18.75" customHeight="1">
      <c r="A560" s="30" t="s">
        <v>1065</v>
      </c>
      <c r="B560" s="31" t="s">
        <v>924</v>
      </c>
      <c r="C560" s="90" t="s">
        <v>63</v>
      </c>
      <c r="D560" s="40" t="s">
        <v>387</v>
      </c>
      <c r="E560" s="34" t="s">
        <v>344</v>
      </c>
      <c r="F560" s="34" t="s">
        <v>262</v>
      </c>
      <c r="G560" s="34" t="s">
        <v>209</v>
      </c>
      <c r="H560" s="34"/>
      <c r="I560" s="12"/>
      <c r="J560" s="12"/>
      <c r="K560" s="12"/>
      <c r="L560" s="114"/>
      <c r="M560" s="12"/>
      <c r="N560" s="33"/>
      <c r="O560" s="38" t="s">
        <v>119</v>
      </c>
      <c r="P560" s="21" t="s">
        <v>1035</v>
      </c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ht="18.75" customHeight="1">
      <c r="A561" s="30" t="s">
        <v>1066</v>
      </c>
      <c r="B561" s="31" t="s">
        <v>924</v>
      </c>
      <c r="C561" s="73" t="s">
        <v>63</v>
      </c>
      <c r="D561" s="40" t="s">
        <v>262</v>
      </c>
      <c r="E561" s="34"/>
      <c r="F561" s="34"/>
      <c r="G561" s="34"/>
      <c r="H561" s="34"/>
      <c r="I561" s="34"/>
      <c r="J561" s="12"/>
      <c r="K561" s="12"/>
      <c r="L561" s="12"/>
      <c r="M561" s="12"/>
      <c r="N561" s="33"/>
      <c r="O561" s="41" t="s">
        <v>264</v>
      </c>
      <c r="P561" s="37" t="s">
        <v>181</v>
      </c>
      <c r="Q561" s="44" t="s">
        <v>427</v>
      </c>
      <c r="R561" s="37" t="s">
        <v>183</v>
      </c>
      <c r="S561" s="37" t="s">
        <v>247</v>
      </c>
      <c r="T561" s="38" t="s">
        <v>129</v>
      </c>
      <c r="U561" s="50" t="s">
        <v>534</v>
      </c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ht="18.75" customHeight="1">
      <c r="A562" s="30" t="s">
        <v>1068</v>
      </c>
      <c r="B562" s="31" t="s">
        <v>924</v>
      </c>
      <c r="C562" s="73" t="s">
        <v>63</v>
      </c>
      <c r="D562" s="42" t="s">
        <v>262</v>
      </c>
      <c r="E562" s="34" t="s">
        <v>177</v>
      </c>
      <c r="F562" s="34"/>
      <c r="G562" s="34"/>
      <c r="H562" s="34"/>
      <c r="I562" s="34"/>
      <c r="J562" s="12"/>
      <c r="K562" s="12"/>
      <c r="L562" s="12"/>
      <c r="M562" s="12"/>
      <c r="N562" s="33"/>
      <c r="O562" s="37" t="s">
        <v>183</v>
      </c>
      <c r="P562" s="38" t="s">
        <v>347</v>
      </c>
      <c r="Q562" s="38" t="s">
        <v>119</v>
      </c>
      <c r="R562" s="47" t="s">
        <v>542</v>
      </c>
      <c r="S562" s="21" t="s">
        <v>1070</v>
      </c>
      <c r="T562" s="39" t="s">
        <v>98</v>
      </c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ht="18.75" customHeight="1">
      <c r="A563" s="30" t="s">
        <v>1071</v>
      </c>
      <c r="B563" s="31" t="s">
        <v>924</v>
      </c>
      <c r="C563" s="90" t="s">
        <v>63</v>
      </c>
      <c r="D563" s="42" t="s">
        <v>176</v>
      </c>
      <c r="E563" s="34"/>
      <c r="F563" s="34"/>
      <c r="G563" s="34"/>
      <c r="H563" s="34"/>
      <c r="I563" s="34"/>
      <c r="J563" s="12"/>
      <c r="K563" s="12"/>
      <c r="L563" s="12"/>
      <c r="M563" s="12"/>
      <c r="N563" s="33"/>
      <c r="O563" s="41" t="s">
        <v>243</v>
      </c>
      <c r="P563" s="41" t="s">
        <v>265</v>
      </c>
      <c r="Q563" s="37" t="s">
        <v>31</v>
      </c>
      <c r="R563" s="44" t="s">
        <v>548</v>
      </c>
      <c r="S563" s="15" t="s">
        <v>270</v>
      </c>
      <c r="T563" s="39" t="s">
        <v>98</v>
      </c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ht="18.75" customHeight="1">
      <c r="A564" s="30" t="s">
        <v>1074</v>
      </c>
      <c r="B564" s="43" t="s">
        <v>924</v>
      </c>
      <c r="C564" s="73" t="s">
        <v>63</v>
      </c>
      <c r="D564" s="40" t="s">
        <v>177</v>
      </c>
      <c r="E564" s="34"/>
      <c r="F564" s="34"/>
      <c r="G564" s="34"/>
      <c r="H564" s="34"/>
      <c r="I564" s="34"/>
      <c r="J564" s="12"/>
      <c r="K564" s="12"/>
      <c r="L564" s="12"/>
      <c r="M564" s="12"/>
      <c r="N564" s="33"/>
      <c r="O564" s="36" t="s">
        <v>72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ht="18.75" customHeight="1">
      <c r="A565" s="30" t="s">
        <v>1077</v>
      </c>
      <c r="B565" s="31" t="s">
        <v>924</v>
      </c>
      <c r="C565" s="73" t="s">
        <v>63</v>
      </c>
      <c r="D565" s="40" t="s">
        <v>262</v>
      </c>
      <c r="E565" s="34"/>
      <c r="F565" s="34"/>
      <c r="G565" s="34"/>
      <c r="H565" s="34"/>
      <c r="I565" s="34"/>
      <c r="J565" s="12"/>
      <c r="K565" s="12"/>
      <c r="L565" s="12"/>
      <c r="M565" s="12"/>
      <c r="N565" s="33"/>
      <c r="O565" s="34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ht="18.75" customHeight="1">
      <c r="A566" s="30" t="s">
        <v>1079</v>
      </c>
      <c r="B566" s="31" t="s">
        <v>924</v>
      </c>
      <c r="C566" s="90" t="s">
        <v>63</v>
      </c>
      <c r="D566" s="40" t="s">
        <v>387</v>
      </c>
      <c r="E566" s="34" t="s">
        <v>177</v>
      </c>
      <c r="F566" s="12"/>
      <c r="G566" s="12"/>
      <c r="H566" s="12"/>
      <c r="I566" s="12"/>
      <c r="J566" s="12"/>
      <c r="K566" s="12"/>
      <c r="L566" s="114"/>
      <c r="M566" s="12"/>
      <c r="N566" s="33"/>
      <c r="O566" s="37" t="s">
        <v>183</v>
      </c>
      <c r="P566" s="39" t="s">
        <v>72</v>
      </c>
      <c r="Q566" s="39" t="s">
        <v>98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ht="18.75" customHeight="1">
      <c r="A567" s="30" t="s">
        <v>1080</v>
      </c>
      <c r="B567" s="43" t="s">
        <v>924</v>
      </c>
      <c r="C567" s="73" t="s">
        <v>63</v>
      </c>
      <c r="D567" s="40" t="s">
        <v>177</v>
      </c>
      <c r="E567" s="34"/>
      <c r="F567" s="34"/>
      <c r="G567" s="34"/>
      <c r="H567" s="34"/>
      <c r="I567" s="34"/>
      <c r="J567" s="12"/>
      <c r="K567" s="12"/>
      <c r="L567" s="12"/>
      <c r="M567" s="12"/>
      <c r="N567" s="33"/>
      <c r="O567" s="61" t="s">
        <v>548</v>
      </c>
      <c r="P567" s="37" t="s">
        <v>183</v>
      </c>
      <c r="Q567" s="38" t="s">
        <v>119</v>
      </c>
      <c r="R567" s="39" t="s">
        <v>247</v>
      </c>
      <c r="S567" s="39" t="s">
        <v>98</v>
      </c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ht="18.75" customHeight="1">
      <c r="A568" s="30" t="s">
        <v>1082</v>
      </c>
      <c r="B568" s="31" t="s">
        <v>924</v>
      </c>
      <c r="C568" s="90" t="s">
        <v>63</v>
      </c>
      <c r="D568" s="42" t="s">
        <v>176</v>
      </c>
      <c r="E568" s="34" t="s">
        <v>233</v>
      </c>
      <c r="F568" s="34" t="s">
        <v>214</v>
      </c>
      <c r="G568" s="48" t="s">
        <v>377</v>
      </c>
      <c r="H568" s="34"/>
      <c r="I568" s="34"/>
      <c r="J568" s="12"/>
      <c r="K568" s="12"/>
      <c r="L568" s="12"/>
      <c r="M568" s="12"/>
      <c r="N568" s="33"/>
      <c r="O568" s="108" t="s">
        <v>264</v>
      </c>
      <c r="P568" s="145" t="s">
        <v>1088</v>
      </c>
      <c r="Q568" s="56" t="s">
        <v>31</v>
      </c>
      <c r="R568" s="62" t="s">
        <v>309</v>
      </c>
      <c r="S568" s="65" t="s">
        <v>119</v>
      </c>
      <c r="T568" s="79" t="s">
        <v>601</v>
      </c>
      <c r="U568" s="147" t="s">
        <v>542</v>
      </c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ht="18.75" customHeight="1">
      <c r="A569" s="30" t="s">
        <v>1089</v>
      </c>
      <c r="B569" s="31" t="s">
        <v>924</v>
      </c>
      <c r="C569" s="90" t="s">
        <v>63</v>
      </c>
      <c r="D569" s="40" t="s">
        <v>214</v>
      </c>
      <c r="E569" s="34"/>
      <c r="F569" s="34"/>
      <c r="G569" s="34"/>
      <c r="H569" s="34"/>
      <c r="I569" s="34"/>
      <c r="J569" s="12"/>
      <c r="K569" s="12"/>
      <c r="L569" s="12"/>
      <c r="M569" s="12"/>
      <c r="N569" s="33"/>
      <c r="O569" s="44" t="s">
        <v>99</v>
      </c>
      <c r="P569" s="44" t="s">
        <v>427</v>
      </c>
      <c r="Q569" s="38" t="s">
        <v>164</v>
      </c>
      <c r="R569" s="39" t="s">
        <v>72</v>
      </c>
      <c r="S569" s="15" t="s">
        <v>75</v>
      </c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ht="18.75" customHeight="1">
      <c r="A570" s="30" t="s">
        <v>1090</v>
      </c>
      <c r="B570" s="31" t="s">
        <v>924</v>
      </c>
      <c r="C570" s="90" t="s">
        <v>63</v>
      </c>
      <c r="D570" s="40" t="s">
        <v>213</v>
      </c>
      <c r="E570" s="34" t="s">
        <v>177</v>
      </c>
      <c r="F570" s="70" t="s">
        <v>284</v>
      </c>
      <c r="G570" s="34"/>
      <c r="H570" s="34"/>
      <c r="I570" s="34"/>
      <c r="J570" s="12"/>
      <c r="K570" s="12"/>
      <c r="L570" s="12"/>
      <c r="M570" s="12"/>
      <c r="N570" s="33"/>
      <c r="O570" s="37" t="s">
        <v>31</v>
      </c>
      <c r="P570" s="44" t="s">
        <v>99</v>
      </c>
      <c r="Q570" s="44" t="s">
        <v>427</v>
      </c>
      <c r="R570" s="38" t="s">
        <v>119</v>
      </c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ht="18.75" customHeight="1">
      <c r="A571" s="30" t="s">
        <v>1093</v>
      </c>
      <c r="B571" s="31" t="s">
        <v>924</v>
      </c>
      <c r="C571" s="90" t="s">
        <v>63</v>
      </c>
      <c r="D571" s="12"/>
      <c r="E571" s="12"/>
      <c r="F571" s="12"/>
      <c r="G571" s="12"/>
      <c r="H571" s="12"/>
      <c r="I571" s="12"/>
      <c r="J571" s="12"/>
      <c r="K571" s="12"/>
      <c r="L571" s="114"/>
      <c r="M571" s="12"/>
      <c r="N571" s="33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ht="18.75" customHeight="1">
      <c r="A572" s="30" t="s">
        <v>1095</v>
      </c>
      <c r="B572" s="31" t="s">
        <v>924</v>
      </c>
      <c r="C572" s="90" t="s">
        <v>77</v>
      </c>
      <c r="D572" s="40" t="s">
        <v>750</v>
      </c>
      <c r="E572" s="34" t="s">
        <v>254</v>
      </c>
      <c r="F572" s="75" t="s">
        <v>262</v>
      </c>
      <c r="G572" s="34" t="s">
        <v>263</v>
      </c>
      <c r="H572" s="54" t="s">
        <v>365</v>
      </c>
      <c r="I572" s="34" t="s">
        <v>229</v>
      </c>
      <c r="J572" s="34"/>
      <c r="K572" s="34"/>
      <c r="L572" s="34"/>
      <c r="M572" s="34"/>
      <c r="N572" s="33"/>
      <c r="O572" s="116" t="s">
        <v>290</v>
      </c>
      <c r="P572" s="79" t="s">
        <v>539</v>
      </c>
      <c r="Q572" s="79" t="s">
        <v>554</v>
      </c>
      <c r="R572" s="104" t="s">
        <v>599</v>
      </c>
      <c r="S572" s="15" t="s">
        <v>119</v>
      </c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ht="18.75" customHeight="1">
      <c r="A573" s="30" t="s">
        <v>1097</v>
      </c>
      <c r="B573" s="31" t="s">
        <v>924</v>
      </c>
      <c r="C573" s="90" t="s">
        <v>77</v>
      </c>
      <c r="D573" s="42" t="s">
        <v>262</v>
      </c>
      <c r="E573" s="34" t="s">
        <v>173</v>
      </c>
      <c r="F573" s="34" t="s">
        <v>263</v>
      </c>
      <c r="G573" s="71" t="s">
        <v>365</v>
      </c>
      <c r="H573" s="34"/>
      <c r="I573" s="34"/>
      <c r="J573" s="34"/>
      <c r="K573" s="34"/>
      <c r="L573" s="34"/>
      <c r="M573" s="34"/>
      <c r="N573" s="33"/>
      <c r="O573" s="56" t="s">
        <v>79</v>
      </c>
      <c r="P573" s="62" t="s">
        <v>467</v>
      </c>
      <c r="Q573" s="24" t="s">
        <v>347</v>
      </c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ht="18.75" customHeight="1">
      <c r="A574" s="30" t="s">
        <v>1098</v>
      </c>
      <c r="B574" s="31" t="s">
        <v>924</v>
      </c>
      <c r="C574" s="90" t="s">
        <v>77</v>
      </c>
      <c r="D574" s="12"/>
      <c r="E574" s="12"/>
      <c r="F574" s="12"/>
      <c r="G574" s="12"/>
      <c r="H574" s="12"/>
      <c r="I574" s="12"/>
      <c r="J574" s="12"/>
      <c r="K574" s="12"/>
      <c r="L574" s="114"/>
      <c r="M574" s="12"/>
      <c r="N574" s="33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ht="18.75" customHeight="1">
      <c r="A575" s="30" t="s">
        <v>1099</v>
      </c>
      <c r="B575" s="31" t="s">
        <v>924</v>
      </c>
      <c r="C575" s="90" t="s">
        <v>77</v>
      </c>
      <c r="D575" s="12"/>
      <c r="E575" s="12"/>
      <c r="F575" s="12"/>
      <c r="G575" s="12"/>
      <c r="H575" s="12"/>
      <c r="I575" s="12"/>
      <c r="J575" s="12"/>
      <c r="K575" s="12"/>
      <c r="L575" s="114"/>
      <c r="M575" s="12"/>
      <c r="N575" s="33"/>
      <c r="O575" s="60" t="s">
        <v>15</v>
      </c>
      <c r="P575" s="56" t="s">
        <v>181</v>
      </c>
      <c r="Q575" s="56" t="s">
        <v>183</v>
      </c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 ht="18.75" customHeight="1">
      <c r="A576" s="30" t="s">
        <v>1101</v>
      </c>
      <c r="B576" s="31" t="s">
        <v>924</v>
      </c>
      <c r="C576" s="90" t="s">
        <v>77</v>
      </c>
      <c r="D576" s="12"/>
      <c r="E576" s="12"/>
      <c r="F576" s="12"/>
      <c r="G576" s="12"/>
      <c r="H576" s="12"/>
      <c r="I576" s="12"/>
      <c r="J576" s="12"/>
      <c r="K576" s="12"/>
      <c r="L576" s="114"/>
      <c r="M576" s="12"/>
      <c r="N576" s="33"/>
      <c r="O576" s="62" t="s">
        <v>99</v>
      </c>
      <c r="P576" s="62" t="s">
        <v>238</v>
      </c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ht="18.75" customHeight="1">
      <c r="A577" s="30" t="s">
        <v>1102</v>
      </c>
      <c r="B577" s="31" t="s">
        <v>924</v>
      </c>
      <c r="C577" s="90" t="s">
        <v>77</v>
      </c>
      <c r="D577" s="40" t="s">
        <v>132</v>
      </c>
      <c r="E577" s="34" t="s">
        <v>228</v>
      </c>
      <c r="F577" s="34" t="s">
        <v>173</v>
      </c>
      <c r="G577" s="34"/>
      <c r="H577" s="34"/>
      <c r="I577" s="34"/>
      <c r="J577" s="34"/>
      <c r="K577" s="34"/>
      <c r="L577" s="34"/>
      <c r="M577" s="34"/>
      <c r="N577" s="33"/>
      <c r="O577" s="56" t="s">
        <v>79</v>
      </c>
      <c r="P577" s="56" t="s">
        <v>31</v>
      </c>
      <c r="Q577" s="56" t="s">
        <v>181</v>
      </c>
      <c r="R577" s="65" t="s">
        <v>119</v>
      </c>
      <c r="S577" s="65" t="s">
        <v>164</v>
      </c>
      <c r="T577" s="104" t="s">
        <v>319</v>
      </c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 ht="18.75" customHeight="1">
      <c r="A578" s="45" t="s">
        <v>1006</v>
      </c>
      <c r="B578" s="31" t="s">
        <v>924</v>
      </c>
      <c r="C578" s="90" t="s">
        <v>77</v>
      </c>
      <c r="D578" s="42" t="s">
        <v>176</v>
      </c>
      <c r="E578" s="34" t="s">
        <v>596</v>
      </c>
      <c r="F578" s="34" t="s">
        <v>315</v>
      </c>
      <c r="G578" s="34" t="s">
        <v>215</v>
      </c>
      <c r="H578" s="54" t="s">
        <v>173</v>
      </c>
      <c r="I578" s="34" t="s">
        <v>263</v>
      </c>
      <c r="J578" s="34" t="s">
        <v>167</v>
      </c>
      <c r="K578" s="34"/>
      <c r="L578" s="34"/>
      <c r="M578" s="34"/>
      <c r="N578" s="33"/>
      <c r="O578" s="116" t="s">
        <v>585</v>
      </c>
      <c r="P578" s="116" t="s">
        <v>70</v>
      </c>
      <c r="Q578" s="56" t="s">
        <v>181</v>
      </c>
      <c r="R578" s="104" t="s">
        <v>370</v>
      </c>
      <c r="S578" s="105" t="s">
        <v>149</v>
      </c>
      <c r="T578" s="62" t="s">
        <v>238</v>
      </c>
      <c r="U578" s="157" t="s">
        <v>239</v>
      </c>
      <c r="V578" s="65" t="s">
        <v>359</v>
      </c>
      <c r="W578" s="65" t="s">
        <v>164</v>
      </c>
      <c r="X578" s="104" t="s">
        <v>1103</v>
      </c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ht="18.75" customHeight="1">
      <c r="A579" s="30" t="s">
        <v>1104</v>
      </c>
      <c r="B579" s="31" t="s">
        <v>924</v>
      </c>
      <c r="C579" s="90" t="s">
        <v>77</v>
      </c>
      <c r="D579" s="75" t="s">
        <v>136</v>
      </c>
      <c r="E579" s="75" t="s">
        <v>708</v>
      </c>
      <c r="F579" s="34" t="s">
        <v>304</v>
      </c>
      <c r="G579" s="54" t="s">
        <v>306</v>
      </c>
      <c r="H579" s="34" t="s">
        <v>263</v>
      </c>
      <c r="I579" s="34" t="s">
        <v>177</v>
      </c>
      <c r="J579" s="34"/>
      <c r="K579" s="34"/>
      <c r="L579" s="34"/>
      <c r="M579" s="34"/>
      <c r="N579" s="33"/>
      <c r="O579" s="56" t="s">
        <v>79</v>
      </c>
      <c r="P579" s="105" t="s">
        <v>266</v>
      </c>
      <c r="Q579" s="56" t="s">
        <v>31</v>
      </c>
      <c r="R579" s="56" t="s">
        <v>181</v>
      </c>
      <c r="S579" s="21" t="s">
        <v>1035</v>
      </c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ht="18.75" customHeight="1">
      <c r="A580" s="30" t="s">
        <v>1105</v>
      </c>
      <c r="B580" s="31" t="s">
        <v>924</v>
      </c>
      <c r="C580" s="90" t="s">
        <v>77</v>
      </c>
      <c r="D580" s="40" t="s">
        <v>769</v>
      </c>
      <c r="E580" s="75" t="s">
        <v>136</v>
      </c>
      <c r="F580" s="34" t="s">
        <v>306</v>
      </c>
      <c r="G580" s="34"/>
      <c r="H580" s="34"/>
      <c r="I580" s="34"/>
      <c r="J580" s="34"/>
      <c r="K580" s="34"/>
      <c r="L580" s="34"/>
      <c r="M580" s="34"/>
      <c r="N580" s="33"/>
      <c r="O580" s="56" t="s">
        <v>181</v>
      </c>
      <c r="P580" s="79" t="s">
        <v>751</v>
      </c>
      <c r="Q580" s="56" t="s">
        <v>82</v>
      </c>
      <c r="R580" s="15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ht="18.75" customHeight="1">
      <c r="A581" s="30" t="s">
        <v>1106</v>
      </c>
      <c r="B581" s="31" t="s">
        <v>924</v>
      </c>
      <c r="C581" s="90" t="s">
        <v>77</v>
      </c>
      <c r="D581" s="12"/>
      <c r="E581" s="12"/>
      <c r="F581" s="12"/>
      <c r="G581" s="12"/>
      <c r="H581" s="12"/>
      <c r="I581" s="12"/>
      <c r="J581" s="12"/>
      <c r="K581" s="12"/>
      <c r="L581" s="114"/>
      <c r="M581" s="12"/>
      <c r="N581" s="33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ht="18.75" customHeight="1">
      <c r="A582" s="30" t="s">
        <v>1107</v>
      </c>
      <c r="B582" s="31" t="s">
        <v>924</v>
      </c>
      <c r="C582" s="90" t="s">
        <v>77</v>
      </c>
      <c r="D582" s="12"/>
      <c r="E582" s="12"/>
      <c r="F582" s="12"/>
      <c r="G582" s="12"/>
      <c r="H582" s="12"/>
      <c r="I582" s="12"/>
      <c r="J582" s="12"/>
      <c r="K582" s="12"/>
      <c r="L582" s="114"/>
      <c r="M582" s="12"/>
      <c r="N582" s="33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ht="18.75" customHeight="1">
      <c r="A583" s="30" t="s">
        <v>1109</v>
      </c>
      <c r="B583" s="31" t="s">
        <v>924</v>
      </c>
      <c r="C583" s="90" t="s">
        <v>77</v>
      </c>
      <c r="D583" s="42" t="s">
        <v>262</v>
      </c>
      <c r="E583" s="34" t="s">
        <v>229</v>
      </c>
      <c r="F583" s="34"/>
      <c r="G583" s="34"/>
      <c r="H583" s="34"/>
      <c r="I583" s="34"/>
      <c r="J583" s="34"/>
      <c r="K583" s="34"/>
      <c r="L583" s="34"/>
      <c r="M583" s="34"/>
      <c r="N583" s="33"/>
      <c r="O583" s="108" t="s">
        <v>289</v>
      </c>
      <c r="P583" s="56" t="s">
        <v>31</v>
      </c>
      <c r="Q583" s="56" t="s">
        <v>255</v>
      </c>
      <c r="R583" s="105" t="s">
        <v>612</v>
      </c>
      <c r="S583" s="62" t="s">
        <v>238</v>
      </c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ht="18.75" customHeight="1">
      <c r="A584" s="30" t="s">
        <v>1111</v>
      </c>
      <c r="B584" s="31" t="s">
        <v>924</v>
      </c>
      <c r="C584" s="90" t="s">
        <v>77</v>
      </c>
      <c r="D584" s="12"/>
      <c r="E584" s="12"/>
      <c r="F584" s="12"/>
      <c r="G584" s="12"/>
      <c r="H584" s="12"/>
      <c r="I584" s="12"/>
      <c r="J584" s="12"/>
      <c r="K584" s="12"/>
      <c r="L584" s="114"/>
      <c r="M584" s="12"/>
      <c r="N584" s="33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 ht="18.75" customHeight="1">
      <c r="A585" s="30" t="s">
        <v>1115</v>
      </c>
      <c r="B585" s="31" t="s">
        <v>924</v>
      </c>
      <c r="C585" s="90" t="s">
        <v>77</v>
      </c>
      <c r="D585" s="40" t="s">
        <v>769</v>
      </c>
      <c r="E585" s="34"/>
      <c r="F585" s="12"/>
      <c r="G585" s="12"/>
      <c r="H585" s="12"/>
      <c r="I585" s="12"/>
      <c r="J585" s="12"/>
      <c r="K585" s="12"/>
      <c r="L585" s="114"/>
      <c r="M585" s="12"/>
      <c r="N585" s="33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 ht="18.75" customHeight="1">
      <c r="A586" s="45" t="s">
        <v>1118</v>
      </c>
      <c r="B586" s="31" t="s">
        <v>924</v>
      </c>
      <c r="C586" s="90" t="s">
        <v>77</v>
      </c>
      <c r="D586" s="40" t="s">
        <v>387</v>
      </c>
      <c r="E586" s="75" t="s">
        <v>176</v>
      </c>
      <c r="F586" s="34" t="s">
        <v>596</v>
      </c>
      <c r="G586" s="34" t="s">
        <v>212</v>
      </c>
      <c r="H586" s="59" t="s">
        <v>302</v>
      </c>
      <c r="I586" s="34" t="s">
        <v>262</v>
      </c>
      <c r="J586" s="34" t="s">
        <v>228</v>
      </c>
      <c r="K586" s="54" t="s">
        <v>173</v>
      </c>
      <c r="L586" s="34" t="s">
        <v>263</v>
      </c>
      <c r="M586" s="34" t="s">
        <v>167</v>
      </c>
      <c r="N586" s="33"/>
      <c r="O586" s="56" t="s">
        <v>79</v>
      </c>
      <c r="P586" s="116" t="s">
        <v>290</v>
      </c>
      <c r="Q586" s="112" t="s">
        <v>50</v>
      </c>
      <c r="R586" s="79" t="s">
        <v>554</v>
      </c>
      <c r="S586" s="62" t="s">
        <v>467</v>
      </c>
      <c r="T586" s="62" t="s">
        <v>238</v>
      </c>
      <c r="U586" s="163" t="s">
        <v>184</v>
      </c>
      <c r="V586" s="24" t="s">
        <v>347</v>
      </c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ht="18.75" customHeight="1">
      <c r="A587" s="30" t="s">
        <v>1008</v>
      </c>
      <c r="B587" s="31" t="s">
        <v>924</v>
      </c>
      <c r="C587" s="90" t="s">
        <v>77</v>
      </c>
      <c r="D587" s="40" t="s">
        <v>769</v>
      </c>
      <c r="E587" s="34" t="s">
        <v>254</v>
      </c>
      <c r="F587" s="48" t="s">
        <v>262</v>
      </c>
      <c r="G587" s="34" t="s">
        <v>126</v>
      </c>
      <c r="H587" s="34" t="s">
        <v>167</v>
      </c>
      <c r="I587" s="34"/>
      <c r="J587" s="34"/>
      <c r="K587" s="34"/>
      <c r="L587" s="34"/>
      <c r="M587" s="34"/>
      <c r="N587" s="33"/>
      <c r="O587" s="116" t="s">
        <v>290</v>
      </c>
      <c r="P587" s="105" t="s">
        <v>266</v>
      </c>
      <c r="Q587" s="79" t="s">
        <v>303</v>
      </c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ht="18.75" customHeight="1">
      <c r="A588" s="30" t="s">
        <v>1122</v>
      </c>
      <c r="B588" s="31" t="s">
        <v>924</v>
      </c>
      <c r="C588" s="90" t="s">
        <v>77</v>
      </c>
      <c r="D588" s="75" t="s">
        <v>136</v>
      </c>
      <c r="E588" s="34"/>
      <c r="F588" s="34"/>
      <c r="G588" s="34"/>
      <c r="H588" s="34"/>
      <c r="I588" s="34"/>
      <c r="J588" s="34"/>
      <c r="K588" s="34"/>
      <c r="L588" s="34"/>
      <c r="M588" s="34"/>
      <c r="N588" s="33"/>
      <c r="O588" s="34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 ht="18.75" customHeight="1">
      <c r="A589" s="30" t="s">
        <v>1009</v>
      </c>
      <c r="B589" s="31" t="s">
        <v>924</v>
      </c>
      <c r="C589" s="90" t="s">
        <v>77</v>
      </c>
      <c r="D589" s="40" t="s">
        <v>344</v>
      </c>
      <c r="E589" s="34" t="s">
        <v>304</v>
      </c>
      <c r="F589" s="34" t="s">
        <v>167</v>
      </c>
      <c r="G589" s="70" t="s">
        <v>284</v>
      </c>
      <c r="H589" s="34"/>
      <c r="I589" s="34"/>
      <c r="J589" s="34"/>
      <c r="K589" s="34"/>
      <c r="L589" s="34"/>
      <c r="M589" s="34"/>
      <c r="N589" s="33"/>
      <c r="O589" s="116" t="s">
        <v>290</v>
      </c>
      <c r="P589" s="116" t="s">
        <v>70</v>
      </c>
      <c r="Q589" s="62" t="s">
        <v>309</v>
      </c>
      <c r="R589" s="157" t="s">
        <v>184</v>
      </c>
      <c r="S589" s="65" t="s">
        <v>119</v>
      </c>
      <c r="T589" s="79" t="s">
        <v>1035</v>
      </c>
      <c r="U589" s="104" t="s">
        <v>534</v>
      </c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ht="18.75" customHeight="1">
      <c r="A590" s="30" t="s">
        <v>1129</v>
      </c>
      <c r="B590" s="31" t="s">
        <v>924</v>
      </c>
      <c r="C590" s="90" t="s">
        <v>77</v>
      </c>
      <c r="D590" s="12"/>
      <c r="E590" s="12"/>
      <c r="F590" s="12"/>
      <c r="G590" s="12"/>
      <c r="H590" s="12"/>
      <c r="I590" s="12"/>
      <c r="J590" s="12"/>
      <c r="K590" s="12"/>
      <c r="L590" s="114"/>
      <c r="M590" s="12"/>
      <c r="N590" s="33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ht="18.75" customHeight="1">
      <c r="A591" s="30" t="s">
        <v>1134</v>
      </c>
      <c r="B591" s="31" t="s">
        <v>924</v>
      </c>
      <c r="C591" s="90" t="s">
        <v>77</v>
      </c>
      <c r="D591" s="12"/>
      <c r="E591" s="12"/>
      <c r="F591" s="12"/>
      <c r="G591" s="12"/>
      <c r="H591" s="12"/>
      <c r="I591" s="12"/>
      <c r="J591" s="12"/>
      <c r="K591" s="12"/>
      <c r="L591" s="114"/>
      <c r="M591" s="12"/>
      <c r="N591" s="33"/>
      <c r="O591" s="15" t="s">
        <v>75</v>
      </c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ht="18.75" customHeight="1">
      <c r="A592" s="30" t="s">
        <v>1137</v>
      </c>
      <c r="B592" s="31" t="s">
        <v>924</v>
      </c>
      <c r="C592" s="90" t="s">
        <v>77</v>
      </c>
      <c r="D592" s="12"/>
      <c r="E592" s="12"/>
      <c r="F592" s="12"/>
      <c r="G592" s="12"/>
      <c r="H592" s="12"/>
      <c r="I592" s="12"/>
      <c r="J592" s="12"/>
      <c r="K592" s="12"/>
      <c r="L592" s="114"/>
      <c r="M592" s="12"/>
      <c r="N592" s="33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ht="18.75" customHeight="1">
      <c r="A593" s="30" t="s">
        <v>1145</v>
      </c>
      <c r="B593" s="31" t="s">
        <v>924</v>
      </c>
      <c r="C593" s="90" t="s">
        <v>73</v>
      </c>
      <c r="D593" s="12"/>
      <c r="E593" s="12"/>
      <c r="F593" s="12"/>
      <c r="G593" s="12"/>
      <c r="H593" s="12"/>
      <c r="I593" s="12"/>
      <c r="J593" s="12"/>
      <c r="K593" s="12"/>
      <c r="L593" s="114"/>
      <c r="M593" s="12"/>
      <c r="N593" s="33"/>
      <c r="O593" s="62" t="s">
        <v>548</v>
      </c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ht="18.75" customHeight="1">
      <c r="A594" s="30" t="s">
        <v>1152</v>
      </c>
      <c r="B594" s="31" t="s">
        <v>924</v>
      </c>
      <c r="C594" s="90" t="s">
        <v>73</v>
      </c>
      <c r="D594" s="40" t="s">
        <v>262</v>
      </c>
      <c r="E594" s="34" t="s">
        <v>315</v>
      </c>
      <c r="F594" s="12"/>
      <c r="G594" s="12"/>
      <c r="H594" s="12"/>
      <c r="I594" s="12"/>
      <c r="J594" s="12"/>
      <c r="K594" s="12"/>
      <c r="L594" s="114"/>
      <c r="M594" s="12"/>
      <c r="N594" s="33"/>
      <c r="O594" s="37" t="s">
        <v>31</v>
      </c>
      <c r="P594" s="37" t="s">
        <v>183</v>
      </c>
      <c r="Q594" s="39" t="s">
        <v>98</v>
      </c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ht="18.75" customHeight="1">
      <c r="A595" s="30" t="s">
        <v>1156</v>
      </c>
      <c r="B595" s="31" t="s">
        <v>924</v>
      </c>
      <c r="C595" s="90" t="s">
        <v>73</v>
      </c>
      <c r="D595" s="12"/>
      <c r="E595" s="12"/>
      <c r="F595" s="12"/>
      <c r="G595" s="12"/>
      <c r="H595" s="12"/>
      <c r="I595" s="12"/>
      <c r="J595" s="12"/>
      <c r="K595" s="12"/>
      <c r="L595" s="114"/>
      <c r="M595" s="12"/>
      <c r="N595" s="33"/>
      <c r="O595" s="105" t="s">
        <v>102</v>
      </c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ht="18.75" customHeight="1">
      <c r="A596" s="30" t="s">
        <v>1157</v>
      </c>
      <c r="B596" s="31" t="s">
        <v>924</v>
      </c>
      <c r="C596" s="90" t="s">
        <v>73</v>
      </c>
      <c r="D596" s="40"/>
      <c r="E596" s="34"/>
      <c r="F596" s="34"/>
      <c r="G596" s="34"/>
      <c r="H596" s="34"/>
      <c r="I596" s="34"/>
      <c r="J596" s="12"/>
      <c r="K596" s="12"/>
      <c r="L596" s="12"/>
      <c r="M596" s="12"/>
      <c r="N596" s="33"/>
      <c r="O596" s="108" t="s">
        <v>264</v>
      </c>
      <c r="P596" s="108" t="s">
        <v>127</v>
      </c>
      <c r="Q596" s="56" t="s">
        <v>79</v>
      </c>
      <c r="R596" s="39" t="s">
        <v>72</v>
      </c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ht="18.75" customHeight="1">
      <c r="A597" s="30" t="s">
        <v>1010</v>
      </c>
      <c r="B597" s="31" t="s">
        <v>924</v>
      </c>
      <c r="C597" s="90" t="s">
        <v>73</v>
      </c>
      <c r="D597" s="40" t="s">
        <v>944</v>
      </c>
      <c r="E597" s="34" t="s">
        <v>233</v>
      </c>
      <c r="F597" s="40" t="s">
        <v>262</v>
      </c>
      <c r="G597" s="34" t="s">
        <v>757</v>
      </c>
      <c r="H597" s="12"/>
      <c r="I597" s="12"/>
      <c r="J597" s="12"/>
      <c r="K597" s="12"/>
      <c r="L597" s="114"/>
      <c r="M597" s="12"/>
      <c r="N597" s="33"/>
      <c r="O597" s="108" t="s">
        <v>264</v>
      </c>
      <c r="P597" s="56" t="s">
        <v>31</v>
      </c>
      <c r="Q597" s="109" t="s">
        <v>65</v>
      </c>
      <c r="R597" s="105" t="s">
        <v>102</v>
      </c>
      <c r="S597" s="112" t="s">
        <v>273</v>
      </c>
      <c r="T597" s="105" t="s">
        <v>552</v>
      </c>
      <c r="U597" s="56" t="s">
        <v>183</v>
      </c>
      <c r="V597" s="56" t="s">
        <v>72</v>
      </c>
      <c r="W597" s="65" t="s">
        <v>129</v>
      </c>
      <c r="X597" s="80" t="s">
        <v>594</v>
      </c>
      <c r="Y597" s="39" t="s">
        <v>98</v>
      </c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ht="18.75" customHeight="1">
      <c r="A598" s="30" t="s">
        <v>1163</v>
      </c>
      <c r="B598" s="31" t="s">
        <v>924</v>
      </c>
      <c r="C598" s="90" t="s">
        <v>73</v>
      </c>
      <c r="D598" s="40" t="s">
        <v>306</v>
      </c>
      <c r="E598" s="34" t="s">
        <v>757</v>
      </c>
      <c r="F598" s="54" t="s">
        <v>355</v>
      </c>
      <c r="G598" s="34"/>
      <c r="H598" s="34"/>
      <c r="I598" s="34"/>
      <c r="J598" s="12"/>
      <c r="K598" s="12"/>
      <c r="L598" s="12"/>
      <c r="M598" s="12"/>
      <c r="N598" s="33"/>
      <c r="O598" s="56" t="s">
        <v>79</v>
      </c>
      <c r="P598" s="56" t="s">
        <v>183</v>
      </c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ht="18.75" customHeight="1">
      <c r="A599" s="30" t="s">
        <v>1167</v>
      </c>
      <c r="B599" s="31" t="s">
        <v>924</v>
      </c>
      <c r="C599" s="90" t="s">
        <v>73</v>
      </c>
      <c r="D599" s="40" t="s">
        <v>215</v>
      </c>
      <c r="E599" s="34"/>
      <c r="F599" s="34"/>
      <c r="G599" s="34"/>
      <c r="H599" s="34"/>
      <c r="I599" s="34"/>
      <c r="J599" s="12"/>
      <c r="K599" s="12"/>
      <c r="L599" s="12"/>
      <c r="M599" s="12"/>
      <c r="N599" s="33"/>
      <c r="O599" s="39" t="s">
        <v>72</v>
      </c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ht="18.75" customHeight="1">
      <c r="A600" s="30" t="s">
        <v>1169</v>
      </c>
      <c r="B600" s="31" t="s">
        <v>924</v>
      </c>
      <c r="C600" s="90" t="s">
        <v>73</v>
      </c>
      <c r="D600" s="12"/>
      <c r="E600" s="12"/>
      <c r="F600" s="12"/>
      <c r="G600" s="12"/>
      <c r="H600" s="12"/>
      <c r="I600" s="12"/>
      <c r="J600" s="12"/>
      <c r="K600" s="12"/>
      <c r="L600" s="114"/>
      <c r="M600" s="12"/>
      <c r="N600" s="33"/>
      <c r="O600" s="56" t="s">
        <v>31</v>
      </c>
      <c r="P600" s="56" t="s">
        <v>183</v>
      </c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 ht="18.75" customHeight="1">
      <c r="A601" s="30" t="s">
        <v>1173</v>
      </c>
      <c r="B601" s="31" t="s">
        <v>924</v>
      </c>
      <c r="C601" s="90" t="s">
        <v>73</v>
      </c>
      <c r="D601" s="40" t="s">
        <v>769</v>
      </c>
      <c r="E601" s="75" t="s">
        <v>136</v>
      </c>
      <c r="F601" s="59" t="s">
        <v>132</v>
      </c>
      <c r="G601" s="70" t="s">
        <v>228</v>
      </c>
      <c r="H601" s="34" t="s">
        <v>215</v>
      </c>
      <c r="I601" s="54" t="s">
        <v>306</v>
      </c>
      <c r="J601" s="12"/>
      <c r="K601" s="12"/>
      <c r="L601" s="12"/>
      <c r="M601" s="12"/>
      <c r="N601" s="33"/>
      <c r="O601" s="62" t="s">
        <v>324</v>
      </c>
      <c r="P601" s="56" t="s">
        <v>15</v>
      </c>
      <c r="Q601" s="56" t="s">
        <v>181</v>
      </c>
      <c r="R601" s="104" t="s">
        <v>330</v>
      </c>
      <c r="S601" s="56" t="s">
        <v>183</v>
      </c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ht="18.75" customHeight="1">
      <c r="A602" s="30" t="s">
        <v>1178</v>
      </c>
      <c r="B602" s="31" t="s">
        <v>924</v>
      </c>
      <c r="C602" s="90" t="s">
        <v>73</v>
      </c>
      <c r="D602" s="40" t="s">
        <v>306</v>
      </c>
      <c r="E602" s="34" t="s">
        <v>365</v>
      </c>
      <c r="F602" s="34"/>
      <c r="G602" s="34"/>
      <c r="H602" s="34"/>
      <c r="I602" s="34"/>
      <c r="J602" s="12"/>
      <c r="K602" s="12"/>
      <c r="L602" s="12"/>
      <c r="M602" s="12"/>
      <c r="N602" s="33"/>
      <c r="O602" s="34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 ht="18.75" customHeight="1">
      <c r="A603" s="30" t="s">
        <v>1180</v>
      </c>
      <c r="B603" s="31" t="s">
        <v>924</v>
      </c>
      <c r="C603" s="90" t="s">
        <v>73</v>
      </c>
      <c r="D603" s="42" t="s">
        <v>176</v>
      </c>
      <c r="E603" s="34" t="s">
        <v>302</v>
      </c>
      <c r="F603" s="75" t="s">
        <v>262</v>
      </c>
      <c r="G603" s="34"/>
      <c r="H603" s="34"/>
      <c r="I603" s="34"/>
      <c r="J603" s="12"/>
      <c r="K603" s="12"/>
      <c r="L603" s="12"/>
      <c r="M603" s="12"/>
      <c r="N603" s="33"/>
      <c r="O603" s="108" t="s">
        <v>264</v>
      </c>
      <c r="P603" s="56" t="s">
        <v>79</v>
      </c>
      <c r="Q603" s="56" t="s">
        <v>183</v>
      </c>
      <c r="R603" s="39" t="s">
        <v>72</v>
      </c>
      <c r="S603" s="39" t="s">
        <v>98</v>
      </c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ht="18.75" customHeight="1">
      <c r="A604" s="30" t="s">
        <v>1181</v>
      </c>
      <c r="B604" s="31" t="s">
        <v>924</v>
      </c>
      <c r="C604" s="90" t="s">
        <v>73</v>
      </c>
      <c r="D604" s="40" t="s">
        <v>262</v>
      </c>
      <c r="E604" s="34"/>
      <c r="F604" s="12"/>
      <c r="G604" s="12"/>
      <c r="H604" s="12"/>
      <c r="I604" s="12"/>
      <c r="J604" s="12"/>
      <c r="K604" s="12"/>
      <c r="L604" s="114"/>
      <c r="M604" s="12"/>
      <c r="N604" s="33"/>
      <c r="O604" s="56" t="s">
        <v>79</v>
      </c>
      <c r="P604" s="56" t="s">
        <v>255</v>
      </c>
      <c r="Q604" s="105" t="s">
        <v>612</v>
      </c>
      <c r="R604" s="56" t="s">
        <v>183</v>
      </c>
      <c r="S604" s="39" t="s">
        <v>72</v>
      </c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ht="18.75" customHeight="1">
      <c r="A605" s="30" t="s">
        <v>1182</v>
      </c>
      <c r="B605" s="31" t="s">
        <v>924</v>
      </c>
      <c r="C605" s="90" t="s">
        <v>73</v>
      </c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33"/>
      <c r="O605" s="108" t="s">
        <v>265</v>
      </c>
      <c r="P605" s="62" t="s">
        <v>427</v>
      </c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ht="18.75" customHeight="1">
      <c r="A606" s="30" t="s">
        <v>1183</v>
      </c>
      <c r="B606" s="31" t="s">
        <v>924</v>
      </c>
      <c r="C606" s="90" t="s">
        <v>73</v>
      </c>
      <c r="D606" s="40" t="s">
        <v>306</v>
      </c>
      <c r="E606" s="12"/>
      <c r="F606" s="12"/>
      <c r="G606" s="12"/>
      <c r="H606" s="12"/>
      <c r="I606" s="12"/>
      <c r="J606" s="12"/>
      <c r="K606" s="12"/>
      <c r="L606" s="114"/>
      <c r="M606" s="12"/>
      <c r="N606" s="33"/>
      <c r="O606" s="37" t="s">
        <v>181</v>
      </c>
      <c r="P606" s="39" t="s">
        <v>98</v>
      </c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ht="18.75" customHeight="1">
      <c r="A607" s="30" t="s">
        <v>1184</v>
      </c>
      <c r="B607" s="31" t="s">
        <v>924</v>
      </c>
      <c r="C607" s="90" t="s">
        <v>73</v>
      </c>
      <c r="D607" s="12"/>
      <c r="E607" s="12"/>
      <c r="F607" s="12"/>
      <c r="G607" s="12"/>
      <c r="H607" s="12"/>
      <c r="I607" s="12"/>
      <c r="J607" s="12"/>
      <c r="K607" s="12"/>
      <c r="L607" s="114"/>
      <c r="M607" s="12"/>
      <c r="N607" s="33"/>
      <c r="O607" s="56" t="s">
        <v>181</v>
      </c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ht="18.75" customHeight="1">
      <c r="A608" s="30" t="s">
        <v>1185</v>
      </c>
      <c r="B608" s="31" t="s">
        <v>924</v>
      </c>
      <c r="C608" s="90" t="s">
        <v>73</v>
      </c>
      <c r="D608" s="40" t="s">
        <v>944</v>
      </c>
      <c r="E608" s="34" t="s">
        <v>200</v>
      </c>
      <c r="F608" s="34"/>
      <c r="G608" s="12"/>
      <c r="H608" s="12"/>
      <c r="I608" s="12"/>
      <c r="J608" s="12"/>
      <c r="K608" s="12"/>
      <c r="L608" s="114"/>
      <c r="M608" s="12"/>
      <c r="N608" s="33"/>
      <c r="O608" s="62" t="s">
        <v>548</v>
      </c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ht="18.75" customHeight="1">
      <c r="A609" s="30" t="s">
        <v>1186</v>
      </c>
      <c r="B609" s="31" t="s">
        <v>924</v>
      </c>
      <c r="C609" s="90" t="s">
        <v>73</v>
      </c>
      <c r="D609" s="42" t="s">
        <v>262</v>
      </c>
      <c r="E609" s="34"/>
      <c r="F609" s="12"/>
      <c r="G609" s="12"/>
      <c r="H609" s="12"/>
      <c r="I609" s="12"/>
      <c r="J609" s="12"/>
      <c r="K609" s="12"/>
      <c r="L609" s="114"/>
      <c r="M609" s="12"/>
      <c r="N609" s="33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ht="18.75" customHeight="1">
      <c r="A610" s="30" t="s">
        <v>1187</v>
      </c>
      <c r="B610" s="31" t="s">
        <v>924</v>
      </c>
      <c r="C610" s="90" t="s">
        <v>73</v>
      </c>
      <c r="D610" s="42" t="s">
        <v>136</v>
      </c>
      <c r="E610" s="34"/>
      <c r="F610" s="12"/>
      <c r="G610" s="12"/>
      <c r="H610" s="12"/>
      <c r="I610" s="12"/>
      <c r="J610" s="12"/>
      <c r="K610" s="12"/>
      <c r="L610" s="114"/>
      <c r="M610" s="12"/>
      <c r="N610" s="33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ht="18.75" customHeight="1">
      <c r="A611" s="30" t="s">
        <v>1188</v>
      </c>
      <c r="B611" s="31" t="s">
        <v>924</v>
      </c>
      <c r="C611" s="90" t="s">
        <v>73</v>
      </c>
      <c r="D611" s="40" t="s">
        <v>369</v>
      </c>
      <c r="E611" s="12"/>
      <c r="F611" s="12"/>
      <c r="G611" s="12"/>
      <c r="H611" s="12"/>
      <c r="I611" s="12"/>
      <c r="J611" s="12"/>
      <c r="K611" s="12"/>
      <c r="L611" s="114"/>
      <c r="M611" s="12"/>
      <c r="N611" s="33"/>
      <c r="O611" s="37" t="s">
        <v>79</v>
      </c>
      <c r="P611" s="39" t="s">
        <v>98</v>
      </c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ht="18.75" customHeight="1">
      <c r="A612" s="30" t="s">
        <v>1189</v>
      </c>
      <c r="B612" s="31" t="s">
        <v>924</v>
      </c>
      <c r="C612" s="90" t="s">
        <v>73</v>
      </c>
      <c r="D612" s="12"/>
      <c r="E612" s="12"/>
      <c r="F612" s="12"/>
      <c r="G612" s="12"/>
      <c r="H612" s="12"/>
      <c r="I612" s="12"/>
      <c r="J612" s="12"/>
      <c r="K612" s="12"/>
      <c r="L612" s="114"/>
      <c r="M612" s="12"/>
      <c r="N612" s="33"/>
      <c r="O612" s="35" t="s">
        <v>102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ht="18.75" customHeight="1">
      <c r="A613" s="30" t="s">
        <v>1190</v>
      </c>
      <c r="B613" s="31" t="s">
        <v>924</v>
      </c>
      <c r="C613" s="90" t="s">
        <v>73</v>
      </c>
      <c r="D613" s="40" t="s">
        <v>262</v>
      </c>
      <c r="E613" s="12"/>
      <c r="F613" s="12"/>
      <c r="G613" s="12"/>
      <c r="H613" s="12"/>
      <c r="I613" s="12"/>
      <c r="J613" s="12"/>
      <c r="K613" s="12"/>
      <c r="L613" s="114"/>
      <c r="M613" s="12"/>
      <c r="N613" s="33"/>
      <c r="O613" s="37" t="s">
        <v>79</v>
      </c>
      <c r="P613" s="37" t="s">
        <v>183</v>
      </c>
      <c r="Q613" s="44" t="s">
        <v>317</v>
      </c>
      <c r="R613" s="15" t="s">
        <v>1191</v>
      </c>
      <c r="S613" s="39" t="s">
        <v>98</v>
      </c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ht="18.75" customHeight="1">
      <c r="A614" s="30" t="s">
        <v>1192</v>
      </c>
      <c r="B614" s="31" t="s">
        <v>924</v>
      </c>
      <c r="C614" s="90" t="s">
        <v>73</v>
      </c>
      <c r="D614" s="12"/>
      <c r="E614" s="12"/>
      <c r="F614" s="12"/>
      <c r="G614" s="12"/>
      <c r="H614" s="12"/>
      <c r="I614" s="12"/>
      <c r="J614" s="12"/>
      <c r="K614" s="12"/>
      <c r="L614" s="114"/>
      <c r="M614" s="12"/>
      <c r="N614" s="33"/>
      <c r="O614" s="39" t="s">
        <v>98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ht="18.75" customHeight="1">
      <c r="A615" s="30" t="s">
        <v>1193</v>
      </c>
      <c r="B615" s="31" t="s">
        <v>924</v>
      </c>
      <c r="C615" s="90" t="s">
        <v>73</v>
      </c>
      <c r="D615" s="12"/>
      <c r="E615" s="12"/>
      <c r="F615" s="12"/>
      <c r="G615" s="12"/>
      <c r="H615" s="12"/>
      <c r="I615" s="12"/>
      <c r="J615" s="12"/>
      <c r="K615" s="12"/>
      <c r="L615" s="114"/>
      <c r="M615" s="12"/>
      <c r="N615" s="33"/>
      <c r="O615" s="36" t="s">
        <v>98</v>
      </c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ht="18.75" customHeight="1">
      <c r="A616" s="30" t="s">
        <v>1194</v>
      </c>
      <c r="B616" s="31" t="s">
        <v>924</v>
      </c>
      <c r="C616" s="90" t="s">
        <v>73</v>
      </c>
      <c r="D616" s="12"/>
      <c r="E616" s="12"/>
      <c r="F616" s="12"/>
      <c r="G616" s="12"/>
      <c r="H616" s="12"/>
      <c r="I616" s="12"/>
      <c r="J616" s="12"/>
      <c r="K616" s="12"/>
      <c r="L616" s="114"/>
      <c r="M616" s="12"/>
      <c r="N616" s="33"/>
      <c r="O616" s="35" t="s">
        <v>102</v>
      </c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ht="18.75" customHeight="1">
      <c r="A617" s="30" t="s">
        <v>1013</v>
      </c>
      <c r="B617" s="31" t="s">
        <v>924</v>
      </c>
      <c r="C617" s="90" t="s">
        <v>73</v>
      </c>
      <c r="D617" s="40" t="s">
        <v>302</v>
      </c>
      <c r="E617" s="34"/>
      <c r="F617" s="34"/>
      <c r="G617" s="34"/>
      <c r="H617" s="34"/>
      <c r="I617" s="34"/>
      <c r="J617" s="12"/>
      <c r="K617" s="12"/>
      <c r="L617" s="12"/>
      <c r="M617" s="12"/>
      <c r="N617" s="33"/>
      <c r="O617" s="41" t="s">
        <v>264</v>
      </c>
      <c r="P617" s="35" t="s">
        <v>279</v>
      </c>
      <c r="Q617" s="35" t="s">
        <v>102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ht="18.75" customHeight="1">
      <c r="A618" s="30" t="s">
        <v>1195</v>
      </c>
      <c r="B618" s="31" t="s">
        <v>924</v>
      </c>
      <c r="C618" s="90" t="s">
        <v>73</v>
      </c>
      <c r="D618" s="12"/>
      <c r="E618" s="12"/>
      <c r="F618" s="12"/>
      <c r="G618" s="12"/>
      <c r="H618" s="12"/>
      <c r="I618" s="12"/>
      <c r="J618" s="12"/>
      <c r="K618" s="12"/>
      <c r="L618" s="114"/>
      <c r="M618" s="12"/>
      <c r="N618" s="33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ht="18.75" customHeight="1">
      <c r="A619" s="30" t="s">
        <v>1196</v>
      </c>
      <c r="B619" s="31" t="s">
        <v>924</v>
      </c>
      <c r="C619" s="90" t="s">
        <v>73</v>
      </c>
      <c r="D619" s="40" t="s">
        <v>126</v>
      </c>
      <c r="E619" s="34"/>
      <c r="F619" s="34"/>
      <c r="G619" s="34"/>
      <c r="H619" s="34"/>
      <c r="I619" s="34"/>
      <c r="J619" s="12"/>
      <c r="K619" s="12"/>
      <c r="L619" s="12"/>
      <c r="M619" s="12"/>
      <c r="N619" s="33"/>
      <c r="O619" s="58" t="s">
        <v>556</v>
      </c>
      <c r="P619" s="44" t="s">
        <v>395</v>
      </c>
      <c r="Q619" s="37" t="s">
        <v>31</v>
      </c>
      <c r="R619" s="35" t="s">
        <v>316</v>
      </c>
      <c r="S619" s="44" t="s">
        <v>237</v>
      </c>
      <c r="T619" s="37" t="s">
        <v>183</v>
      </c>
      <c r="U619" s="91" t="s">
        <v>247</v>
      </c>
      <c r="V619" s="173" t="s">
        <v>381</v>
      </c>
      <c r="W619" s="174" t="s">
        <v>249</v>
      </c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ht="18.75" customHeight="1">
      <c r="A620" s="30" t="s">
        <v>1197</v>
      </c>
      <c r="B620" s="31" t="s">
        <v>924</v>
      </c>
      <c r="C620" s="90" t="s">
        <v>73</v>
      </c>
      <c r="D620" s="12"/>
      <c r="E620" s="12"/>
      <c r="F620" s="12"/>
      <c r="G620" s="12"/>
      <c r="H620" s="12"/>
      <c r="I620" s="12"/>
      <c r="J620" s="12"/>
      <c r="K620" s="12"/>
      <c r="L620" s="114"/>
      <c r="M620" s="12"/>
      <c r="N620" s="33"/>
      <c r="O620" s="37" t="s">
        <v>79</v>
      </c>
      <c r="P620" s="175" t="s">
        <v>255</v>
      </c>
      <c r="Q620" s="37" t="s">
        <v>183</v>
      </c>
      <c r="R620" s="176">
        <v>43419.0</v>
      </c>
      <c r="S620" s="39" t="s">
        <v>98</v>
      </c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ht="18.75" customHeight="1">
      <c r="A621" s="30" t="s">
        <v>1198</v>
      </c>
      <c r="B621" s="31" t="s">
        <v>924</v>
      </c>
      <c r="C621" s="90" t="s">
        <v>73</v>
      </c>
      <c r="D621" s="12"/>
      <c r="E621" s="12"/>
      <c r="F621" s="12"/>
      <c r="G621" s="12"/>
      <c r="H621" s="12"/>
      <c r="I621" s="12"/>
      <c r="J621" s="12"/>
      <c r="K621" s="12"/>
      <c r="L621" s="114"/>
      <c r="M621" s="12"/>
      <c r="N621" s="33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ht="18.75" customHeight="1">
      <c r="A622" s="30" t="s">
        <v>1199</v>
      </c>
      <c r="B622" s="31" t="s">
        <v>924</v>
      </c>
      <c r="C622" s="90" t="s">
        <v>73</v>
      </c>
      <c r="D622" s="12"/>
      <c r="E622" s="12"/>
      <c r="F622" s="12"/>
      <c r="G622" s="12"/>
      <c r="H622" s="12"/>
      <c r="I622" s="12"/>
      <c r="J622" s="12"/>
      <c r="K622" s="12"/>
      <c r="L622" s="114"/>
      <c r="M622" s="12"/>
      <c r="N622" s="33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ht="18.75" customHeight="1">
      <c r="A623" s="30" t="s">
        <v>1014</v>
      </c>
      <c r="B623" s="31" t="s">
        <v>924</v>
      </c>
      <c r="C623" s="90" t="s">
        <v>66</v>
      </c>
      <c r="D623" s="40" t="s">
        <v>262</v>
      </c>
      <c r="E623" s="34" t="s">
        <v>126</v>
      </c>
      <c r="F623" s="34" t="s">
        <v>263</v>
      </c>
      <c r="G623" s="71" t="s">
        <v>369</v>
      </c>
      <c r="H623" s="34"/>
      <c r="I623" s="34"/>
      <c r="J623" s="12"/>
      <c r="K623" s="12"/>
      <c r="L623" s="114"/>
      <c r="M623" s="12"/>
      <c r="N623" s="33"/>
      <c r="O623" s="62" t="s">
        <v>264</v>
      </c>
      <c r="P623" s="79" t="s">
        <v>94</v>
      </c>
      <c r="Q623" s="62" t="s">
        <v>99</v>
      </c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ht="18.75" customHeight="1">
      <c r="A624" s="30" t="s">
        <v>1200</v>
      </c>
      <c r="B624" s="31" t="s">
        <v>924</v>
      </c>
      <c r="C624" s="73" t="s">
        <v>66</v>
      </c>
      <c r="D624" s="40" t="s">
        <v>262</v>
      </c>
      <c r="E624" s="34" t="s">
        <v>304</v>
      </c>
      <c r="F624" s="34"/>
      <c r="G624" s="12"/>
      <c r="H624" s="12"/>
      <c r="I624" s="12"/>
      <c r="J624" s="12"/>
      <c r="K624" s="12"/>
      <c r="L624" s="114"/>
      <c r="M624" s="12"/>
      <c r="N624" s="33"/>
      <c r="O624" s="62" t="s">
        <v>467</v>
      </c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ht="18.75" customHeight="1">
      <c r="A625" s="73" t="s">
        <v>1016</v>
      </c>
      <c r="B625" s="31" t="s">
        <v>924</v>
      </c>
      <c r="C625" s="73" t="s">
        <v>66</v>
      </c>
      <c r="D625" s="40" t="s">
        <v>126</v>
      </c>
      <c r="E625" s="34" t="s">
        <v>304</v>
      </c>
      <c r="F625" s="34" t="s">
        <v>365</v>
      </c>
      <c r="G625" s="71" t="s">
        <v>229</v>
      </c>
      <c r="H625" s="34"/>
      <c r="I625" s="34"/>
      <c r="J625" s="34"/>
      <c r="K625" s="34"/>
      <c r="L625" s="34"/>
      <c r="M625" s="12"/>
      <c r="N625" s="33"/>
      <c r="O625" s="177" t="s">
        <v>991</v>
      </c>
      <c r="P625" s="56" t="s">
        <v>31</v>
      </c>
      <c r="Q625" s="79" t="s">
        <v>80</v>
      </c>
      <c r="R625" s="105" t="s">
        <v>68</v>
      </c>
      <c r="S625" s="104" t="s">
        <v>436</v>
      </c>
      <c r="T625" s="79" t="s">
        <v>540</v>
      </c>
      <c r="U625" s="79" t="s">
        <v>758</v>
      </c>
      <c r="V625" s="79" t="s">
        <v>601</v>
      </c>
      <c r="W625" s="56" t="s">
        <v>72</v>
      </c>
      <c r="X625" s="80" t="s">
        <v>534</v>
      </c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 ht="18.75" customHeight="1">
      <c r="A626" s="45" t="s">
        <v>1201</v>
      </c>
      <c r="B626" s="31" t="s">
        <v>924</v>
      </c>
      <c r="C626" s="90" t="s">
        <v>66</v>
      </c>
      <c r="D626" s="40" t="s">
        <v>790</v>
      </c>
      <c r="E626" s="75" t="s">
        <v>176</v>
      </c>
      <c r="F626" s="59" t="s">
        <v>344</v>
      </c>
      <c r="G626" s="34" t="s">
        <v>596</v>
      </c>
      <c r="H626" s="34" t="s">
        <v>132</v>
      </c>
      <c r="I626" s="59" t="s">
        <v>302</v>
      </c>
      <c r="J626" s="75" t="s">
        <v>262</v>
      </c>
      <c r="K626" s="34" t="s">
        <v>126</v>
      </c>
      <c r="L626" s="54" t="s">
        <v>209</v>
      </c>
      <c r="M626" s="12"/>
      <c r="N626" s="33"/>
      <c r="O626" s="116" t="s">
        <v>1202</v>
      </c>
      <c r="P626" s="116" t="s">
        <v>927</v>
      </c>
      <c r="Q626" s="56" t="s">
        <v>31</v>
      </c>
      <c r="R626" s="105" t="s">
        <v>70</v>
      </c>
      <c r="S626" s="105" t="s">
        <v>102</v>
      </c>
      <c r="T626" s="56" t="s">
        <v>181</v>
      </c>
      <c r="U626" s="104" t="s">
        <v>297</v>
      </c>
      <c r="V626" s="65" t="s">
        <v>195</v>
      </c>
      <c r="W626" s="56" t="s">
        <v>247</v>
      </c>
      <c r="X626" s="104" t="s">
        <v>319</v>
      </c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 ht="18.75" customHeight="1">
      <c r="A627" s="30" t="s">
        <v>1203</v>
      </c>
      <c r="B627" s="31" t="s">
        <v>924</v>
      </c>
      <c r="C627" s="90" t="s">
        <v>66</v>
      </c>
      <c r="D627" s="12"/>
      <c r="E627" s="12"/>
      <c r="F627" s="12"/>
      <c r="G627" s="12"/>
      <c r="H627" s="12"/>
      <c r="I627" s="12"/>
      <c r="J627" s="12"/>
      <c r="K627" s="12"/>
      <c r="L627" s="114"/>
      <c r="M627" s="12"/>
      <c r="N627" s="33"/>
      <c r="O627" s="56" t="s">
        <v>183</v>
      </c>
      <c r="P627" s="62" t="s">
        <v>467</v>
      </c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 ht="18.75" customHeight="1">
      <c r="A628" s="30" t="s">
        <v>1204</v>
      </c>
      <c r="B628" s="43" t="s">
        <v>924</v>
      </c>
      <c r="C628" s="73" t="s">
        <v>66</v>
      </c>
      <c r="D628" s="40" t="s">
        <v>177</v>
      </c>
      <c r="E628" s="34"/>
      <c r="F628" s="12"/>
      <c r="G628" s="12"/>
      <c r="H628" s="12"/>
      <c r="I628" s="12"/>
      <c r="J628" s="12"/>
      <c r="K628" s="12"/>
      <c r="L628" s="114"/>
      <c r="M628" s="12"/>
      <c r="N628" s="33"/>
      <c r="O628" s="62" t="s">
        <v>467</v>
      </c>
      <c r="P628" s="39" t="s">
        <v>72</v>
      </c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 ht="18.75" customHeight="1">
      <c r="A629" s="30" t="s">
        <v>1205</v>
      </c>
      <c r="B629" s="31" t="s">
        <v>924</v>
      </c>
      <c r="C629" s="90" t="s">
        <v>66</v>
      </c>
      <c r="D629" s="12"/>
      <c r="E629" s="12"/>
      <c r="F629" s="12"/>
      <c r="G629" s="12"/>
      <c r="H629" s="12"/>
      <c r="I629" s="12"/>
      <c r="J629" s="12"/>
      <c r="K629" s="12"/>
      <c r="L629" s="114"/>
      <c r="M629" s="12"/>
      <c r="N629" s="33"/>
      <c r="O629" s="62" t="s">
        <v>281</v>
      </c>
      <c r="P629" s="62" t="s">
        <v>467</v>
      </c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 ht="18.75" customHeight="1">
      <c r="A630" s="30" t="s">
        <v>1206</v>
      </c>
      <c r="B630" s="31" t="s">
        <v>924</v>
      </c>
      <c r="C630" s="90" t="s">
        <v>66</v>
      </c>
      <c r="D630" s="40" t="s">
        <v>213</v>
      </c>
      <c r="E630" s="34"/>
      <c r="F630" s="12"/>
      <c r="G630" s="12"/>
      <c r="H630" s="12"/>
      <c r="I630" s="12"/>
      <c r="J630" s="12"/>
      <c r="K630" s="12"/>
      <c r="L630" s="114"/>
      <c r="M630" s="12"/>
      <c r="N630" s="33"/>
      <c r="O630" s="105" t="s">
        <v>149</v>
      </c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 ht="18.75" customHeight="1">
      <c r="A631" s="30" t="s">
        <v>1207</v>
      </c>
      <c r="B631" s="31" t="s">
        <v>924</v>
      </c>
      <c r="C631" s="90" t="s">
        <v>66</v>
      </c>
      <c r="D631" s="12"/>
      <c r="E631" s="12"/>
      <c r="F631" s="12"/>
      <c r="G631" s="12"/>
      <c r="H631" s="12"/>
      <c r="I631" s="12"/>
      <c r="J631" s="12"/>
      <c r="K631" s="12"/>
      <c r="L631" s="114"/>
      <c r="M631" s="12"/>
      <c r="N631" s="33"/>
      <c r="O631" s="62" t="s">
        <v>467</v>
      </c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 ht="18.75" customHeight="1">
      <c r="A632" s="30" t="s">
        <v>1208</v>
      </c>
      <c r="B632" s="43" t="s">
        <v>924</v>
      </c>
      <c r="C632" s="73" t="s">
        <v>66</v>
      </c>
      <c r="D632" s="12"/>
      <c r="E632" s="12"/>
      <c r="F632" s="12"/>
      <c r="G632" s="12"/>
      <c r="H632" s="12"/>
      <c r="I632" s="12"/>
      <c r="J632" s="12"/>
      <c r="K632" s="12"/>
      <c r="L632" s="114"/>
      <c r="M632" s="12"/>
      <c r="N632" s="33"/>
      <c r="O632" s="62" t="s">
        <v>127</v>
      </c>
      <c r="P632" s="62" t="s">
        <v>467</v>
      </c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 ht="18.75" customHeight="1">
      <c r="A633" s="30" t="s">
        <v>1209</v>
      </c>
      <c r="B633" s="31" t="s">
        <v>924</v>
      </c>
      <c r="C633" s="73" t="s">
        <v>66</v>
      </c>
      <c r="D633" s="40" t="s">
        <v>769</v>
      </c>
      <c r="E633" s="34"/>
      <c r="F633" s="34"/>
      <c r="G633" s="12"/>
      <c r="H633" s="12"/>
      <c r="I633" s="12"/>
      <c r="J633" s="12"/>
      <c r="K633" s="12"/>
      <c r="L633" s="114"/>
      <c r="M633" s="12"/>
      <c r="N633" s="33"/>
      <c r="O633" s="62" t="s">
        <v>467</v>
      </c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 ht="18.75" customHeight="1">
      <c r="A634" s="30" t="s">
        <v>1018</v>
      </c>
      <c r="B634" s="43" t="s">
        <v>924</v>
      </c>
      <c r="C634" s="90" t="s">
        <v>66</v>
      </c>
      <c r="D634" s="40" t="s">
        <v>263</v>
      </c>
      <c r="E634" s="34"/>
      <c r="F634" s="12"/>
      <c r="G634" s="12"/>
      <c r="H634" s="12"/>
      <c r="I634" s="12"/>
      <c r="J634" s="12"/>
      <c r="K634" s="12"/>
      <c r="L634" s="114"/>
      <c r="M634" s="12"/>
      <c r="N634" s="33"/>
      <c r="O634" s="37" t="s">
        <v>79</v>
      </c>
      <c r="P634" s="44" t="s">
        <v>178</v>
      </c>
      <c r="Q634" s="64" t="s">
        <v>125</v>
      </c>
      <c r="R634" s="37" t="s">
        <v>183</v>
      </c>
      <c r="S634" s="44" t="s">
        <v>317</v>
      </c>
      <c r="T634" s="50" t="s">
        <v>487</v>
      </c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 ht="18.75" customHeight="1">
      <c r="A635" s="30" t="s">
        <v>1210</v>
      </c>
      <c r="B635" s="31" t="s">
        <v>924</v>
      </c>
      <c r="C635" s="90" t="s">
        <v>66</v>
      </c>
      <c r="D635" s="42" t="s">
        <v>176</v>
      </c>
      <c r="E635" s="34" t="s">
        <v>262</v>
      </c>
      <c r="F635" s="34" t="s">
        <v>215</v>
      </c>
      <c r="G635" s="34"/>
      <c r="H635" s="34"/>
      <c r="I635" s="12"/>
      <c r="J635" s="12"/>
      <c r="K635" s="12"/>
      <c r="L635" s="114"/>
      <c r="M635" s="12"/>
      <c r="N635" s="33"/>
      <c r="O635" s="37" t="s">
        <v>79</v>
      </c>
      <c r="P635" s="37" t="s">
        <v>181</v>
      </c>
      <c r="Q635" s="64" t="s">
        <v>436</v>
      </c>
      <c r="R635" s="44" t="s">
        <v>548</v>
      </c>
      <c r="S635" s="37" t="s">
        <v>183</v>
      </c>
      <c r="T635" s="64" t="s">
        <v>525</v>
      </c>
      <c r="U635" s="50" t="s">
        <v>599</v>
      </c>
      <c r="V635" s="39" t="s">
        <v>72</v>
      </c>
      <c r="W635" s="15" t="s">
        <v>372</v>
      </c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 ht="18.75" hidden="1" customHeight="1">
      <c r="A636" s="106" t="s">
        <v>1211</v>
      </c>
      <c r="B636" s="95" t="s">
        <v>924</v>
      </c>
      <c r="C636" s="106" t="s">
        <v>66</v>
      </c>
      <c r="D636" s="96" t="s">
        <v>387</v>
      </c>
      <c r="E636" s="178" t="s">
        <v>176</v>
      </c>
      <c r="F636" s="97" t="s">
        <v>403</v>
      </c>
      <c r="G636" s="97" t="s">
        <v>212</v>
      </c>
      <c r="H636" s="97" t="s">
        <v>233</v>
      </c>
      <c r="I636" s="96" t="s">
        <v>262</v>
      </c>
      <c r="J636" s="97" t="s">
        <v>228</v>
      </c>
      <c r="K636" s="97" t="s">
        <v>126</v>
      </c>
      <c r="L636" s="97" t="s">
        <v>304</v>
      </c>
      <c r="M636" s="97" t="s">
        <v>369</v>
      </c>
      <c r="N636" s="97"/>
      <c r="O636" s="99" t="s">
        <v>1212</v>
      </c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</row>
    <row r="637" ht="18.75" customHeight="1">
      <c r="A637" s="30" t="s">
        <v>1213</v>
      </c>
      <c r="B637" s="31" t="s">
        <v>924</v>
      </c>
      <c r="C637" s="90" t="s">
        <v>66</v>
      </c>
      <c r="D637" s="12"/>
      <c r="E637" s="12"/>
      <c r="F637" s="12"/>
      <c r="G637" s="12"/>
      <c r="H637" s="12"/>
      <c r="I637" s="12"/>
      <c r="J637" s="12"/>
      <c r="K637" s="12"/>
      <c r="L637" s="114"/>
      <c r="M637" s="12"/>
      <c r="N637" s="33"/>
      <c r="O637" s="44" t="s">
        <v>467</v>
      </c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89"/>
      <c r="AE637" s="89"/>
      <c r="AF637" s="89"/>
      <c r="AG637" s="89"/>
      <c r="AH637" s="89"/>
      <c r="AI637" s="89"/>
      <c r="AJ637" s="89"/>
      <c r="AK637" s="89"/>
      <c r="AL637" s="89"/>
      <c r="AM637" s="89"/>
      <c r="AN637" s="89"/>
    </row>
    <row r="638" ht="18.75" customHeight="1">
      <c r="A638" s="30" t="s">
        <v>1214</v>
      </c>
      <c r="B638" s="31" t="s">
        <v>924</v>
      </c>
      <c r="C638" s="90" t="s">
        <v>66</v>
      </c>
      <c r="D638" s="12"/>
      <c r="E638" s="12"/>
      <c r="F638" s="12"/>
      <c r="G638" s="12"/>
      <c r="H638" s="12"/>
      <c r="I638" s="12"/>
      <c r="J638" s="12"/>
      <c r="K638" s="12"/>
      <c r="L638" s="114"/>
      <c r="M638" s="12"/>
      <c r="N638" s="33"/>
      <c r="O638" s="44" t="s">
        <v>99</v>
      </c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 ht="18.75" customHeight="1">
      <c r="A639" s="90" t="s">
        <v>1215</v>
      </c>
      <c r="B639" s="31" t="s">
        <v>924</v>
      </c>
      <c r="C639" s="90" t="s">
        <v>66</v>
      </c>
      <c r="D639" s="40" t="s">
        <v>302</v>
      </c>
      <c r="E639" s="12"/>
      <c r="F639" s="12"/>
      <c r="G639" s="12"/>
      <c r="H639" s="12"/>
      <c r="I639" s="12"/>
      <c r="J639" s="12"/>
      <c r="K639" s="12"/>
      <c r="L639" s="114"/>
      <c r="M639" s="12"/>
      <c r="N639" s="33"/>
      <c r="O639" s="123" t="s">
        <v>1088</v>
      </c>
      <c r="P639" s="44" t="s">
        <v>548</v>
      </c>
      <c r="Q639" s="37" t="s">
        <v>183</v>
      </c>
      <c r="R639" s="39" t="s">
        <v>72</v>
      </c>
      <c r="S639" s="39" t="s">
        <v>98</v>
      </c>
      <c r="T639" s="15" t="s">
        <v>75</v>
      </c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 ht="18.75" customHeight="1">
      <c r="A640" s="30" t="s">
        <v>1216</v>
      </c>
      <c r="B640" s="43" t="s">
        <v>924</v>
      </c>
      <c r="C640" s="73" t="s">
        <v>66</v>
      </c>
      <c r="D640" s="40" t="s">
        <v>177</v>
      </c>
      <c r="E640" s="12"/>
      <c r="F640" s="12"/>
      <c r="G640" s="12"/>
      <c r="H640" s="12"/>
      <c r="I640" s="12"/>
      <c r="J640" s="12"/>
      <c r="K640" s="12"/>
      <c r="L640" s="114"/>
      <c r="M640" s="12"/>
      <c r="N640" s="33"/>
      <c r="O640" s="35" t="s">
        <v>68</v>
      </c>
      <c r="P640" s="37" t="s">
        <v>183</v>
      </c>
      <c r="Q640" s="39" t="s">
        <v>98</v>
      </c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 ht="18.75" customHeight="1">
      <c r="A641" s="30" t="s">
        <v>1217</v>
      </c>
      <c r="B641" s="31" t="s">
        <v>924</v>
      </c>
      <c r="C641" s="90" t="s">
        <v>66</v>
      </c>
      <c r="D641" s="12"/>
      <c r="E641" s="12"/>
      <c r="F641" s="12"/>
      <c r="G641" s="12"/>
      <c r="H641" s="12"/>
      <c r="I641" s="12"/>
      <c r="J641" s="12"/>
      <c r="K641" s="12"/>
      <c r="L641" s="114"/>
      <c r="M641" s="12"/>
      <c r="N641" s="33"/>
      <c r="O641" s="44" t="s">
        <v>467</v>
      </c>
      <c r="P641" s="38" t="s">
        <v>164</v>
      </c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 ht="18.75" customHeight="1">
      <c r="A642" s="30" t="s">
        <v>1019</v>
      </c>
      <c r="B642" s="31" t="s">
        <v>924</v>
      </c>
      <c r="C642" s="90" t="s">
        <v>66</v>
      </c>
      <c r="D642" s="40" t="s">
        <v>254</v>
      </c>
      <c r="E642" s="12"/>
      <c r="F642" s="12"/>
      <c r="G642" s="12"/>
      <c r="H642" s="12"/>
      <c r="I642" s="12"/>
      <c r="J642" s="12"/>
      <c r="K642" s="12"/>
      <c r="L642" s="114"/>
      <c r="M642" s="12"/>
      <c r="N642" s="33"/>
      <c r="O642" s="64" t="s">
        <v>125</v>
      </c>
      <c r="P642" s="37" t="s">
        <v>181</v>
      </c>
      <c r="Q642" s="15" t="s">
        <v>75</v>
      </c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 ht="18.75" customHeight="1">
      <c r="A643" s="30" t="s">
        <v>1218</v>
      </c>
      <c r="B643" s="31" t="s">
        <v>924</v>
      </c>
      <c r="C643" s="73" t="s">
        <v>66</v>
      </c>
      <c r="D643" s="40" t="s">
        <v>262</v>
      </c>
      <c r="E643" s="12"/>
      <c r="F643" s="12"/>
      <c r="G643" s="12"/>
      <c r="H643" s="12"/>
      <c r="I643" s="12"/>
      <c r="J643" s="12"/>
      <c r="K643" s="12"/>
      <c r="L643" s="114"/>
      <c r="M643" s="12"/>
      <c r="N643" s="33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 ht="18.75" customHeight="1">
      <c r="A644" s="30" t="s">
        <v>1219</v>
      </c>
      <c r="B644" s="31" t="s">
        <v>924</v>
      </c>
      <c r="C644" s="90" t="s">
        <v>66</v>
      </c>
      <c r="D644" s="40" t="s">
        <v>213</v>
      </c>
      <c r="E644" s="34" t="s">
        <v>304</v>
      </c>
      <c r="F644" s="34" t="s">
        <v>177</v>
      </c>
      <c r="G644" s="12"/>
      <c r="H644" s="12"/>
      <c r="I644" s="12"/>
      <c r="J644" s="12"/>
      <c r="K644" s="12"/>
      <c r="L644" s="114"/>
      <c r="M644" s="12"/>
      <c r="N644" s="33"/>
      <c r="O644" s="179" t="s">
        <v>264</v>
      </c>
      <c r="P644" s="37" t="s">
        <v>79</v>
      </c>
      <c r="Q644" s="39" t="s">
        <v>164</v>
      </c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 ht="18.75" customHeight="1">
      <c r="A645" s="30" t="s">
        <v>1220</v>
      </c>
      <c r="B645" s="31" t="s">
        <v>924</v>
      </c>
      <c r="C645" s="90" t="s">
        <v>66</v>
      </c>
      <c r="D645" s="12"/>
      <c r="E645" s="12"/>
      <c r="F645" s="12"/>
      <c r="G645" s="12"/>
      <c r="H645" s="12"/>
      <c r="I645" s="12"/>
      <c r="J645" s="12"/>
      <c r="K645" s="12"/>
      <c r="L645" s="114"/>
      <c r="M645" s="12"/>
      <c r="N645" s="33"/>
      <c r="O645" s="37" t="s">
        <v>183</v>
      </c>
      <c r="P645" s="44" t="s">
        <v>467</v>
      </c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 ht="18.75" customHeight="1">
      <c r="A646" s="30" t="s">
        <v>1221</v>
      </c>
      <c r="B646" s="31" t="s">
        <v>924</v>
      </c>
      <c r="C646" s="90" t="s">
        <v>66</v>
      </c>
      <c r="D646" s="40" t="s">
        <v>212</v>
      </c>
      <c r="E646" s="34" t="s">
        <v>132</v>
      </c>
      <c r="F646" s="180" t="s">
        <v>262</v>
      </c>
      <c r="G646" s="34" t="s">
        <v>304</v>
      </c>
      <c r="H646" s="34" t="s">
        <v>167</v>
      </c>
      <c r="I646" s="34"/>
      <c r="J646" s="34"/>
      <c r="K646" s="12"/>
      <c r="L646" s="114"/>
      <c r="M646" s="12"/>
      <c r="N646" s="33"/>
      <c r="O646" s="37" t="s">
        <v>79</v>
      </c>
      <c r="P646" s="44" t="s">
        <v>179</v>
      </c>
      <c r="Q646" s="62" t="s">
        <v>99</v>
      </c>
      <c r="R646" s="56" t="s">
        <v>181</v>
      </c>
      <c r="S646" s="104" t="s">
        <v>436</v>
      </c>
      <c r="T646" s="105" t="s">
        <v>612</v>
      </c>
      <c r="U646" s="56" t="s">
        <v>183</v>
      </c>
      <c r="V646" s="15" t="s">
        <v>1063</v>
      </c>
      <c r="W646" s="21" t="s">
        <v>359</v>
      </c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 ht="18.75" customHeight="1">
      <c r="A647" s="30" t="s">
        <v>1021</v>
      </c>
      <c r="B647" s="31" t="s">
        <v>924</v>
      </c>
      <c r="C647" s="90" t="s">
        <v>66</v>
      </c>
      <c r="D647" s="40" t="s">
        <v>132</v>
      </c>
      <c r="E647" s="34" t="s">
        <v>126</v>
      </c>
      <c r="F647" s="34" t="s">
        <v>365</v>
      </c>
      <c r="G647" s="34"/>
      <c r="H647" s="34"/>
      <c r="I647" s="34"/>
      <c r="J647" s="34"/>
      <c r="K647" s="12"/>
      <c r="L647" s="114"/>
      <c r="M647" s="12"/>
      <c r="N647" s="33"/>
      <c r="O647" s="37" t="s">
        <v>79</v>
      </c>
      <c r="P647" s="35" t="s">
        <v>585</v>
      </c>
      <c r="Q647" s="112" t="s">
        <v>50</v>
      </c>
      <c r="R647" s="105" t="s">
        <v>102</v>
      </c>
      <c r="S647" s="56" t="s">
        <v>181</v>
      </c>
      <c r="T647" s="104" t="s">
        <v>436</v>
      </c>
      <c r="U647" s="56" t="s">
        <v>183</v>
      </c>
      <c r="V647" s="105" t="s">
        <v>573</v>
      </c>
      <c r="W647" s="62" t="s">
        <v>238</v>
      </c>
      <c r="X647" s="157" t="s">
        <v>184</v>
      </c>
      <c r="Y647" s="36" t="s">
        <v>72</v>
      </c>
      <c r="Z647" s="15" t="s">
        <v>381</v>
      </c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 ht="18.75" customHeight="1">
      <c r="A648" s="30" t="s">
        <v>1022</v>
      </c>
      <c r="B648" s="31" t="s">
        <v>924</v>
      </c>
      <c r="C648" s="90" t="s">
        <v>66</v>
      </c>
      <c r="D648" s="40" t="s">
        <v>387</v>
      </c>
      <c r="E648" s="34" t="s">
        <v>212</v>
      </c>
      <c r="F648" s="34" t="s">
        <v>215</v>
      </c>
      <c r="G648" s="34" t="s">
        <v>369</v>
      </c>
      <c r="H648" s="34"/>
      <c r="I648" s="12"/>
      <c r="J648" s="12"/>
      <c r="K648" s="12"/>
      <c r="L648" s="114"/>
      <c r="M648" s="12"/>
      <c r="N648" s="33"/>
      <c r="O648" s="37" t="s">
        <v>31</v>
      </c>
      <c r="P648" s="64" t="s">
        <v>125</v>
      </c>
      <c r="Q648" s="62" t="s">
        <v>358</v>
      </c>
      <c r="R648" s="62" t="s">
        <v>467</v>
      </c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 ht="18.75" customHeight="1">
      <c r="A649" s="30" t="s">
        <v>1024</v>
      </c>
      <c r="B649" s="31" t="s">
        <v>924</v>
      </c>
      <c r="C649" s="90" t="s">
        <v>66</v>
      </c>
      <c r="D649" s="12"/>
      <c r="E649" s="12"/>
      <c r="F649" s="12"/>
      <c r="G649" s="12"/>
      <c r="H649" s="12"/>
      <c r="I649" s="12"/>
      <c r="J649" s="12"/>
      <c r="K649" s="12"/>
      <c r="L649" s="114"/>
      <c r="M649" s="12"/>
      <c r="N649" s="33"/>
      <c r="O649" s="64" t="s">
        <v>125</v>
      </c>
      <c r="P649" s="37" t="s">
        <v>181</v>
      </c>
      <c r="Q649" s="39" t="s">
        <v>98</v>
      </c>
      <c r="R649" s="15" t="s">
        <v>75</v>
      </c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 ht="18.75" customHeight="1">
      <c r="A650" s="30" t="s">
        <v>1222</v>
      </c>
      <c r="B650" s="31" t="s">
        <v>924</v>
      </c>
      <c r="C650" s="73" t="s">
        <v>66</v>
      </c>
      <c r="D650" s="42" t="s">
        <v>262</v>
      </c>
      <c r="E650" s="12"/>
      <c r="F650" s="12"/>
      <c r="G650" s="12"/>
      <c r="H650" s="12"/>
      <c r="I650" s="12"/>
      <c r="J650" s="12"/>
      <c r="K650" s="12"/>
      <c r="L650" s="114"/>
      <c r="M650" s="12"/>
      <c r="N650" s="33"/>
      <c r="O650" s="62" t="s">
        <v>467</v>
      </c>
      <c r="P650" s="39" t="s">
        <v>72</v>
      </c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 ht="18.75" customHeight="1">
      <c r="A651" s="30" t="s">
        <v>1025</v>
      </c>
      <c r="B651" s="31" t="s">
        <v>924</v>
      </c>
      <c r="C651" s="90" t="s">
        <v>66</v>
      </c>
      <c r="D651" s="40" t="s">
        <v>177</v>
      </c>
      <c r="E651" s="12"/>
      <c r="F651" s="12"/>
      <c r="G651" s="12"/>
      <c r="H651" s="12"/>
      <c r="I651" s="12"/>
      <c r="J651" s="12"/>
      <c r="K651" s="12"/>
      <c r="L651" s="114"/>
      <c r="M651" s="12"/>
      <c r="N651" s="33"/>
      <c r="O651" s="56" t="s">
        <v>79</v>
      </c>
      <c r="P651" s="62" t="s">
        <v>178</v>
      </c>
      <c r="Q651" s="79" t="s">
        <v>125</v>
      </c>
      <c r="R651" s="56" t="s">
        <v>183</v>
      </c>
      <c r="S651" s="15" t="s">
        <v>164</v>
      </c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 ht="18.75" customHeight="1">
      <c r="A652" s="30" t="s">
        <v>1223</v>
      </c>
      <c r="B652" s="31" t="s">
        <v>924</v>
      </c>
      <c r="C652" s="90" t="s">
        <v>66</v>
      </c>
      <c r="D652" s="12"/>
      <c r="E652" s="12"/>
      <c r="F652" s="12"/>
      <c r="G652" s="12"/>
      <c r="H652" s="12"/>
      <c r="I652" s="12"/>
      <c r="J652" s="12"/>
      <c r="K652" s="12"/>
      <c r="L652" s="114"/>
      <c r="M652" s="12"/>
      <c r="N652" s="33"/>
      <c r="O652" s="62" t="s">
        <v>467</v>
      </c>
      <c r="P652" s="39" t="s">
        <v>72</v>
      </c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 ht="18.75" customHeight="1">
      <c r="A653" s="30" t="s">
        <v>1224</v>
      </c>
      <c r="B653" s="31" t="s">
        <v>924</v>
      </c>
      <c r="C653" s="90" t="s">
        <v>66</v>
      </c>
      <c r="D653" s="42" t="s">
        <v>176</v>
      </c>
      <c r="E653" s="34" t="s">
        <v>177</v>
      </c>
      <c r="F653" s="12"/>
      <c r="G653" s="12"/>
      <c r="H653" s="12"/>
      <c r="I653" s="12"/>
      <c r="J653" s="12"/>
      <c r="K653" s="12"/>
      <c r="L653" s="114"/>
      <c r="M653" s="12"/>
      <c r="N653" s="33"/>
      <c r="O653" s="62" t="s">
        <v>317</v>
      </c>
      <c r="P653" s="62" t="s">
        <v>238</v>
      </c>
      <c r="Q653" s="15" t="s">
        <v>164</v>
      </c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 ht="18.75" customHeight="1">
      <c r="A654" s="30" t="s">
        <v>1225</v>
      </c>
      <c r="B654" s="31" t="s">
        <v>924</v>
      </c>
      <c r="C654" s="90" t="s">
        <v>703</v>
      </c>
      <c r="D654" s="12"/>
      <c r="E654" s="12"/>
      <c r="F654" s="12"/>
      <c r="G654" s="12"/>
      <c r="H654" s="12"/>
      <c r="I654" s="12"/>
      <c r="J654" s="12"/>
      <c r="K654" s="12"/>
      <c r="L654" s="114"/>
      <c r="M654" s="12"/>
      <c r="N654" s="33"/>
      <c r="O654" s="105" t="s">
        <v>149</v>
      </c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 ht="18.75" customHeight="1">
      <c r="A655" s="30" t="s">
        <v>1226</v>
      </c>
      <c r="B655" s="31" t="s">
        <v>924</v>
      </c>
      <c r="C655" s="90" t="s">
        <v>703</v>
      </c>
      <c r="D655" s="40" t="s">
        <v>262</v>
      </c>
      <c r="E655" s="40" t="s">
        <v>365</v>
      </c>
      <c r="F655" s="34"/>
      <c r="G655" s="34"/>
      <c r="H655" s="12"/>
      <c r="I655" s="12"/>
      <c r="J655" s="12"/>
      <c r="K655" s="12"/>
      <c r="L655" s="114"/>
      <c r="M655" s="12"/>
      <c r="N655" s="33"/>
      <c r="O655" s="62" t="s">
        <v>237</v>
      </c>
      <c r="P655" s="105" t="s">
        <v>149</v>
      </c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 ht="18.75" customHeight="1">
      <c r="A656" s="30" t="s">
        <v>1227</v>
      </c>
      <c r="B656" s="31" t="s">
        <v>924</v>
      </c>
      <c r="C656" s="90" t="s">
        <v>703</v>
      </c>
      <c r="D656" s="42" t="s">
        <v>176</v>
      </c>
      <c r="E656" s="34" t="s">
        <v>596</v>
      </c>
      <c r="F656" s="75" t="s">
        <v>136</v>
      </c>
      <c r="G656" s="34" t="s">
        <v>403</v>
      </c>
      <c r="H656" s="59" t="s">
        <v>1228</v>
      </c>
      <c r="I656" s="34" t="s">
        <v>708</v>
      </c>
      <c r="J656" s="34" t="s">
        <v>126</v>
      </c>
      <c r="K656" s="54" t="s">
        <v>355</v>
      </c>
      <c r="L656" s="34" t="s">
        <v>200</v>
      </c>
      <c r="M656" s="34" t="s">
        <v>229</v>
      </c>
      <c r="N656" s="33"/>
      <c r="O656" s="116" t="s">
        <v>597</v>
      </c>
      <c r="P656" s="105" t="s">
        <v>585</v>
      </c>
      <c r="Q656" s="181" t="s">
        <v>179</v>
      </c>
      <c r="R656" s="56" t="s">
        <v>31</v>
      </c>
      <c r="S656" s="111" t="s">
        <v>88</v>
      </c>
      <c r="T656" s="62" t="s">
        <v>237</v>
      </c>
      <c r="U656" s="56" t="s">
        <v>183</v>
      </c>
      <c r="V656" s="105" t="s">
        <v>573</v>
      </c>
      <c r="W656" s="104" t="s">
        <v>184</v>
      </c>
      <c r="X656" s="62" t="s">
        <v>119</v>
      </c>
      <c r="Y656" s="56" t="s">
        <v>72</v>
      </c>
      <c r="Z656" s="104" t="s">
        <v>319</v>
      </c>
      <c r="AA656" s="15" t="s">
        <v>270</v>
      </c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 ht="18.75" customHeight="1">
      <c r="A657" s="30" t="s">
        <v>1229</v>
      </c>
      <c r="B657" s="31" t="s">
        <v>924</v>
      </c>
      <c r="C657" s="90" t="s">
        <v>703</v>
      </c>
      <c r="D657" s="42" t="s">
        <v>176</v>
      </c>
      <c r="E657" s="75" t="s">
        <v>136</v>
      </c>
      <c r="F657" s="40" t="s">
        <v>1228</v>
      </c>
      <c r="G657" s="40" t="s">
        <v>262</v>
      </c>
      <c r="H657" s="34" t="s">
        <v>377</v>
      </c>
      <c r="I657" s="34" t="s">
        <v>355</v>
      </c>
      <c r="J657" s="12"/>
      <c r="K657" s="12"/>
      <c r="L657" s="114"/>
      <c r="M657" s="12"/>
      <c r="N657" s="33"/>
      <c r="O657" s="41" t="s">
        <v>264</v>
      </c>
      <c r="P657" s="37" t="s">
        <v>79</v>
      </c>
      <c r="Q657" s="58" t="s">
        <v>290</v>
      </c>
      <c r="R657" s="37" t="s">
        <v>31</v>
      </c>
      <c r="S657" s="74" t="s">
        <v>88</v>
      </c>
      <c r="T657" s="37" t="s">
        <v>181</v>
      </c>
      <c r="U657" s="35" t="s">
        <v>316</v>
      </c>
      <c r="V657" s="35" t="s">
        <v>149</v>
      </c>
      <c r="W657" s="38" t="s">
        <v>164</v>
      </c>
      <c r="X657" s="39" t="s">
        <v>247</v>
      </c>
      <c r="Y657" s="15" t="s">
        <v>328</v>
      </c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ht="18.75" customHeight="1">
      <c r="A658" s="73" t="s">
        <v>1230</v>
      </c>
      <c r="B658" s="31" t="s">
        <v>924</v>
      </c>
      <c r="C658" s="90" t="s">
        <v>703</v>
      </c>
      <c r="D658" s="42" t="s">
        <v>176</v>
      </c>
      <c r="E658" s="34"/>
      <c r="F658" s="34"/>
      <c r="G658" s="34"/>
      <c r="H658" s="34"/>
      <c r="I658" s="34"/>
      <c r="J658" s="34"/>
      <c r="K658" s="34"/>
      <c r="L658" s="34"/>
      <c r="M658" s="34"/>
      <c r="N658" s="33"/>
      <c r="O658" s="62" t="s">
        <v>179</v>
      </c>
      <c r="P658" s="34"/>
      <c r="Q658" s="34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 ht="18.75" customHeight="1">
      <c r="A659" s="30" t="s">
        <v>1231</v>
      </c>
      <c r="B659" s="31" t="s">
        <v>924</v>
      </c>
      <c r="C659" s="90" t="s">
        <v>703</v>
      </c>
      <c r="D659" s="42" t="s">
        <v>176</v>
      </c>
      <c r="E659" s="75" t="s">
        <v>136</v>
      </c>
      <c r="F659" s="34" t="s">
        <v>262</v>
      </c>
      <c r="G659" s="34" t="s">
        <v>215</v>
      </c>
      <c r="H659" s="54" t="s">
        <v>173</v>
      </c>
      <c r="I659" s="34" t="s">
        <v>263</v>
      </c>
      <c r="J659" s="34" t="s">
        <v>369</v>
      </c>
      <c r="K659" s="71" t="s">
        <v>284</v>
      </c>
      <c r="L659" s="34"/>
      <c r="M659" s="34"/>
      <c r="N659" s="33"/>
      <c r="O659" s="41" t="s">
        <v>264</v>
      </c>
      <c r="P659" s="44" t="s">
        <v>467</v>
      </c>
      <c r="Q659" s="38" t="s">
        <v>119</v>
      </c>
      <c r="R659" s="39" t="s">
        <v>98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 ht="18.75" customHeight="1">
      <c r="A660" s="30" t="s">
        <v>1232</v>
      </c>
      <c r="B660" s="31" t="s">
        <v>924</v>
      </c>
      <c r="C660" s="90" t="s">
        <v>703</v>
      </c>
      <c r="D660" s="40" t="s">
        <v>369</v>
      </c>
      <c r="E660" s="34"/>
      <c r="F660" s="34"/>
      <c r="G660" s="12"/>
      <c r="H660" s="12"/>
      <c r="I660" s="12"/>
      <c r="J660" s="12"/>
      <c r="K660" s="12"/>
      <c r="L660" s="114"/>
      <c r="M660" s="12"/>
      <c r="N660" s="33"/>
      <c r="O660" s="62" t="s">
        <v>99</v>
      </c>
      <c r="P660" s="105" t="s">
        <v>149</v>
      </c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</row>
    <row r="661" ht="18.75" customHeight="1">
      <c r="A661" s="30" t="s">
        <v>1233</v>
      </c>
      <c r="B661" s="31" t="s">
        <v>924</v>
      </c>
      <c r="C661" s="73" t="s">
        <v>703</v>
      </c>
      <c r="D661" s="42" t="s">
        <v>262</v>
      </c>
      <c r="E661" s="34"/>
      <c r="F661" s="12"/>
      <c r="G661" s="12"/>
      <c r="H661" s="12"/>
      <c r="I661" s="12"/>
      <c r="J661" s="12"/>
      <c r="K661" s="12"/>
      <c r="L661" s="114"/>
      <c r="M661" s="12"/>
      <c r="N661" s="33"/>
      <c r="O661" s="56" t="s">
        <v>230</v>
      </c>
      <c r="P661" s="79" t="s">
        <v>1035</v>
      </c>
      <c r="Q661" s="112" t="s">
        <v>621</v>
      </c>
      <c r="R661" s="113" t="s">
        <v>98</v>
      </c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 ht="18.75" customHeight="1">
      <c r="A662" s="30" t="s">
        <v>1234</v>
      </c>
      <c r="B662" s="31" t="s">
        <v>924</v>
      </c>
      <c r="C662" s="90" t="s">
        <v>703</v>
      </c>
      <c r="D662" s="40" t="s">
        <v>212</v>
      </c>
      <c r="E662" s="34" t="s">
        <v>262</v>
      </c>
      <c r="F662" s="12"/>
      <c r="G662" s="12"/>
      <c r="H662" s="12"/>
      <c r="I662" s="12"/>
      <c r="J662" s="12"/>
      <c r="K662" s="12"/>
      <c r="L662" s="114"/>
      <c r="M662" s="12"/>
      <c r="N662" s="33"/>
      <c r="O662" s="105" t="s">
        <v>149</v>
      </c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 ht="18.75" customHeight="1">
      <c r="A663" s="30" t="s">
        <v>1235</v>
      </c>
      <c r="B663" s="31" t="s">
        <v>924</v>
      </c>
      <c r="C663" s="90" t="s">
        <v>703</v>
      </c>
      <c r="D663" s="40" t="s">
        <v>212</v>
      </c>
      <c r="E663" s="34" t="s">
        <v>302</v>
      </c>
      <c r="F663" s="34" t="s">
        <v>369</v>
      </c>
      <c r="G663" s="12"/>
      <c r="H663" s="12"/>
      <c r="I663" s="12"/>
      <c r="J663" s="12"/>
      <c r="K663" s="12"/>
      <c r="L663" s="114"/>
      <c r="M663" s="12"/>
      <c r="N663" s="33"/>
      <c r="O663" s="88" t="s">
        <v>266</v>
      </c>
      <c r="P663" s="64" t="s">
        <v>1236</v>
      </c>
      <c r="Q663" s="64" t="s">
        <v>1237</v>
      </c>
      <c r="R663" s="35" t="s">
        <v>573</v>
      </c>
      <c r="S663" s="182" t="s">
        <v>239</v>
      </c>
      <c r="T663" s="38" t="s">
        <v>119</v>
      </c>
      <c r="U663" s="15" t="s">
        <v>381</v>
      </c>
      <c r="V663" s="15" t="s">
        <v>372</v>
      </c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 ht="18.75" customHeight="1">
      <c r="A664" s="30" t="s">
        <v>1238</v>
      </c>
      <c r="B664" s="31" t="s">
        <v>924</v>
      </c>
      <c r="C664" s="90" t="s">
        <v>703</v>
      </c>
      <c r="D664" s="40" t="s">
        <v>212</v>
      </c>
      <c r="E664" s="34" t="s">
        <v>262</v>
      </c>
      <c r="F664" s="34"/>
      <c r="G664" s="34"/>
      <c r="H664" s="34"/>
      <c r="I664" s="12"/>
      <c r="J664" s="12"/>
      <c r="K664" s="12"/>
      <c r="L664" s="114"/>
      <c r="M664" s="12"/>
      <c r="N664" s="33"/>
      <c r="O664" s="56" t="s">
        <v>183</v>
      </c>
      <c r="P664" s="62" t="s">
        <v>317</v>
      </c>
      <c r="Q664" s="15" t="s">
        <v>270</v>
      </c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 ht="18.75" customHeight="1">
      <c r="A665" s="30" t="s">
        <v>1239</v>
      </c>
      <c r="B665" s="31" t="s">
        <v>924</v>
      </c>
      <c r="C665" s="90" t="s">
        <v>703</v>
      </c>
      <c r="D665" s="12"/>
      <c r="E665" s="12"/>
      <c r="F665" s="12"/>
      <c r="G665" s="12"/>
      <c r="H665" s="12"/>
      <c r="I665" s="12"/>
      <c r="J665" s="12"/>
      <c r="K665" s="12"/>
      <c r="L665" s="114"/>
      <c r="M665" s="12"/>
      <c r="N665" s="33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 ht="18.75" customHeight="1">
      <c r="A666" s="30" t="s">
        <v>1026</v>
      </c>
      <c r="B666" s="31" t="s">
        <v>924</v>
      </c>
      <c r="C666" s="73" t="s">
        <v>703</v>
      </c>
      <c r="D666" s="40" t="s">
        <v>708</v>
      </c>
      <c r="E666" s="34" t="s">
        <v>215</v>
      </c>
      <c r="F666" s="34"/>
      <c r="G666" s="34"/>
      <c r="H666" s="34"/>
      <c r="I666" s="34"/>
      <c r="J666" s="34"/>
      <c r="K666" s="34"/>
      <c r="L666" s="34"/>
      <c r="M666" s="34"/>
      <c r="N666" s="33"/>
      <c r="O666" s="108" t="s">
        <v>264</v>
      </c>
      <c r="P666" s="108" t="s">
        <v>265</v>
      </c>
      <c r="Q666" s="56" t="s">
        <v>79</v>
      </c>
      <c r="R666" s="116" t="s">
        <v>70</v>
      </c>
      <c r="S666" s="105" t="s">
        <v>102</v>
      </c>
      <c r="T666" s="56" t="s">
        <v>255</v>
      </c>
      <c r="U666" s="104" t="s">
        <v>390</v>
      </c>
      <c r="V666" s="183" t="s">
        <v>539</v>
      </c>
      <c r="W666" s="60" t="s">
        <v>358</v>
      </c>
      <c r="X666" s="62" t="s">
        <v>347</v>
      </c>
      <c r="Y666" s="65" t="s">
        <v>119</v>
      </c>
      <c r="Z666" s="80" t="s">
        <v>534</v>
      </c>
      <c r="AA666" s="39" t="s">
        <v>98</v>
      </c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 ht="18.75" customHeight="1">
      <c r="A667" s="30" t="s">
        <v>1028</v>
      </c>
      <c r="B667" s="31" t="s">
        <v>924</v>
      </c>
      <c r="C667" s="90" t="s">
        <v>703</v>
      </c>
      <c r="D667" s="42" t="s">
        <v>176</v>
      </c>
      <c r="E667" s="34" t="s">
        <v>708</v>
      </c>
      <c r="F667" s="34" t="s">
        <v>377</v>
      </c>
      <c r="G667" s="34"/>
      <c r="H667" s="34"/>
      <c r="I667" s="34"/>
      <c r="J667" s="34"/>
      <c r="K667" s="34"/>
      <c r="L667" s="34"/>
      <c r="M667" s="34"/>
      <c r="N667" s="33"/>
      <c r="O667" s="108" t="s">
        <v>264</v>
      </c>
      <c r="P667" s="115" t="s">
        <v>266</v>
      </c>
      <c r="Q667" s="56" t="s">
        <v>31</v>
      </c>
      <c r="R667" s="111" t="s">
        <v>88</v>
      </c>
      <c r="S667" s="56" t="s">
        <v>181</v>
      </c>
      <c r="T667" s="105" t="s">
        <v>573</v>
      </c>
      <c r="U667" s="56" t="s">
        <v>183</v>
      </c>
      <c r="V667" s="65" t="s">
        <v>347</v>
      </c>
      <c r="W667" s="56" t="s">
        <v>72</v>
      </c>
      <c r="X667" s="104" t="s">
        <v>319</v>
      </c>
      <c r="Y667" s="39" t="s">
        <v>98</v>
      </c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 ht="18.75" customHeight="1">
      <c r="A668" s="30" t="s">
        <v>1240</v>
      </c>
      <c r="B668" s="31" t="s">
        <v>924</v>
      </c>
      <c r="C668" s="73" t="s">
        <v>703</v>
      </c>
      <c r="D668" s="75" t="s">
        <v>136</v>
      </c>
      <c r="E668" s="34" t="s">
        <v>369</v>
      </c>
      <c r="F668" s="12"/>
      <c r="G668" s="12"/>
      <c r="H668" s="12"/>
      <c r="I668" s="12"/>
      <c r="J668" s="12"/>
      <c r="K668" s="12"/>
      <c r="L668" s="114"/>
      <c r="M668" s="12"/>
      <c r="N668" s="33"/>
      <c r="O668" s="79" t="s">
        <v>758</v>
      </c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 ht="18.75" customHeight="1">
      <c r="A669" s="30" t="s">
        <v>1241</v>
      </c>
      <c r="B669" s="31" t="s">
        <v>924</v>
      </c>
      <c r="C669" s="90" t="s">
        <v>703</v>
      </c>
      <c r="D669" s="40" t="s">
        <v>596</v>
      </c>
      <c r="E669" s="12"/>
      <c r="F669" s="12"/>
      <c r="G669" s="12"/>
      <c r="H669" s="12"/>
      <c r="I669" s="12"/>
      <c r="J669" s="12"/>
      <c r="K669" s="12"/>
      <c r="L669" s="114"/>
      <c r="M669" s="12"/>
      <c r="N669" s="33"/>
      <c r="O669" s="105" t="s">
        <v>149</v>
      </c>
      <c r="P669" s="15" t="s">
        <v>164</v>
      </c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 ht="18.75" customHeight="1">
      <c r="A670" s="30" t="s">
        <v>1032</v>
      </c>
      <c r="B670" s="43" t="s">
        <v>924</v>
      </c>
      <c r="C670" s="73" t="s">
        <v>703</v>
      </c>
      <c r="D670" s="40"/>
      <c r="E670" s="34"/>
      <c r="F670" s="34"/>
      <c r="G670" s="34"/>
      <c r="H670" s="34"/>
      <c r="I670" s="34"/>
      <c r="J670" s="34"/>
      <c r="K670" s="34"/>
      <c r="L670" s="34"/>
      <c r="M670" s="34"/>
      <c r="N670" s="33"/>
      <c r="O670" s="108" t="s">
        <v>264</v>
      </c>
      <c r="P670" s="105" t="s">
        <v>585</v>
      </c>
      <c r="Q670" s="62" t="s">
        <v>281</v>
      </c>
      <c r="R670" s="62" t="s">
        <v>237</v>
      </c>
      <c r="S670" s="62" t="s">
        <v>317</v>
      </c>
      <c r="T670" s="15" t="s">
        <v>164</v>
      </c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 ht="18.75" customHeight="1">
      <c r="A671" s="30" t="s">
        <v>1242</v>
      </c>
      <c r="B671" s="31" t="s">
        <v>924</v>
      </c>
      <c r="C671" s="90" t="s">
        <v>703</v>
      </c>
      <c r="D671" s="12"/>
      <c r="E671" s="12"/>
      <c r="F671" s="12"/>
      <c r="G671" s="12"/>
      <c r="H671" s="12"/>
      <c r="I671" s="12"/>
      <c r="J671" s="12"/>
      <c r="K671" s="12"/>
      <c r="L671" s="114"/>
      <c r="M671" s="12"/>
      <c r="N671" s="33"/>
      <c r="O671" s="105" t="s">
        <v>149</v>
      </c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 ht="18.75" customHeight="1">
      <c r="A672" s="30" t="s">
        <v>1243</v>
      </c>
      <c r="B672" s="31" t="s">
        <v>924</v>
      </c>
      <c r="C672" s="90" t="s">
        <v>703</v>
      </c>
      <c r="D672" s="40" t="s">
        <v>369</v>
      </c>
      <c r="E672" s="12"/>
      <c r="F672" s="12"/>
      <c r="G672" s="12"/>
      <c r="H672" s="12"/>
      <c r="I672" s="12"/>
      <c r="J672" s="12"/>
      <c r="K672" s="12"/>
      <c r="L672" s="114"/>
      <c r="M672" s="12"/>
      <c r="N672" s="33"/>
      <c r="O672" s="62" t="s">
        <v>309</v>
      </c>
      <c r="P672" s="62" t="s">
        <v>237</v>
      </c>
      <c r="Q672" s="60" t="s">
        <v>358</v>
      </c>
      <c r="R672" s="15" t="s">
        <v>119</v>
      </c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 ht="18.75" customHeight="1">
      <c r="A673" s="30" t="s">
        <v>1244</v>
      </c>
      <c r="B673" s="31" t="s">
        <v>924</v>
      </c>
      <c r="C673" s="90" t="s">
        <v>703</v>
      </c>
      <c r="D673" s="42" t="s">
        <v>176</v>
      </c>
      <c r="E673" s="34" t="s">
        <v>596</v>
      </c>
      <c r="F673" s="59" t="s">
        <v>212</v>
      </c>
      <c r="G673" s="34" t="s">
        <v>262</v>
      </c>
      <c r="H673" s="34" t="s">
        <v>177</v>
      </c>
      <c r="I673" s="70" t="s">
        <v>229</v>
      </c>
      <c r="J673" s="12"/>
      <c r="K673" s="12"/>
      <c r="L673" s="114"/>
      <c r="M673" s="12"/>
      <c r="N673" s="33"/>
      <c r="O673" s="41" t="s">
        <v>264</v>
      </c>
      <c r="P673" s="37" t="s">
        <v>79</v>
      </c>
      <c r="Q673" s="58" t="s">
        <v>290</v>
      </c>
      <c r="R673" s="47" t="s">
        <v>50</v>
      </c>
      <c r="S673" s="44" t="s">
        <v>216</v>
      </c>
      <c r="T673" s="37" t="s">
        <v>183</v>
      </c>
      <c r="U673" s="35" t="s">
        <v>149</v>
      </c>
      <c r="V673" s="39" t="s">
        <v>72</v>
      </c>
      <c r="W673" s="39" t="s">
        <v>98</v>
      </c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 ht="18.75" customHeight="1">
      <c r="A674" s="30" t="s">
        <v>1245</v>
      </c>
      <c r="B674" s="43" t="s">
        <v>924</v>
      </c>
      <c r="C674" s="90" t="s">
        <v>703</v>
      </c>
      <c r="D674" s="40"/>
      <c r="E674" s="34"/>
      <c r="F674" s="34"/>
      <c r="G674" s="34"/>
      <c r="H674" s="34"/>
      <c r="I674" s="34"/>
      <c r="J674" s="34"/>
      <c r="K674" s="34"/>
      <c r="L674" s="34"/>
      <c r="M674" s="34"/>
      <c r="N674" s="33"/>
      <c r="O674" s="41" t="s">
        <v>264</v>
      </c>
      <c r="P674" s="37" t="s">
        <v>31</v>
      </c>
      <c r="Q674" s="37" t="s">
        <v>181</v>
      </c>
      <c r="R674" s="44" t="s">
        <v>345</v>
      </c>
      <c r="S674" s="50" t="s">
        <v>390</v>
      </c>
      <c r="T674" s="37" t="s">
        <v>183</v>
      </c>
      <c r="U674" s="35" t="s">
        <v>149</v>
      </c>
      <c r="V674" s="38" t="s">
        <v>119</v>
      </c>
      <c r="W674" s="37" t="s">
        <v>72</v>
      </c>
      <c r="X674" s="37" t="s">
        <v>98</v>
      </c>
      <c r="Y674" s="66" t="s">
        <v>373</v>
      </c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 ht="18.75" customHeight="1">
      <c r="A675" s="30" t="s">
        <v>1246</v>
      </c>
      <c r="B675" s="31" t="s">
        <v>924</v>
      </c>
      <c r="C675" s="90" t="s">
        <v>703</v>
      </c>
      <c r="D675" s="12"/>
      <c r="E675" s="12"/>
      <c r="F675" s="12"/>
      <c r="G675" s="12"/>
      <c r="H675" s="12"/>
      <c r="I675" s="12"/>
      <c r="J675" s="12"/>
      <c r="K675" s="12"/>
      <c r="L675" s="114"/>
      <c r="M675" s="12"/>
      <c r="N675" s="33"/>
      <c r="O675" s="62" t="s">
        <v>317</v>
      </c>
      <c r="P675" s="15" t="s">
        <v>129</v>
      </c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 ht="18.75" customHeight="1">
      <c r="A676" s="30" t="s">
        <v>1247</v>
      </c>
      <c r="B676" s="31" t="s">
        <v>924</v>
      </c>
      <c r="C676" s="90" t="s">
        <v>703</v>
      </c>
      <c r="D676" s="12"/>
      <c r="E676" s="12"/>
      <c r="F676" s="12"/>
      <c r="G676" s="12"/>
      <c r="H676" s="12"/>
      <c r="I676" s="12"/>
      <c r="J676" s="12"/>
      <c r="K676" s="12"/>
      <c r="L676" s="114"/>
      <c r="M676" s="12"/>
      <c r="N676" s="33"/>
      <c r="O676" s="105" t="s">
        <v>149</v>
      </c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 ht="18.75" customHeight="1">
      <c r="A677" s="30" t="s">
        <v>1248</v>
      </c>
      <c r="B677" s="31" t="s">
        <v>924</v>
      </c>
      <c r="C677" s="90" t="s">
        <v>703</v>
      </c>
      <c r="D677" s="12"/>
      <c r="E677" s="12"/>
      <c r="F677" s="12"/>
      <c r="G677" s="12"/>
      <c r="H677" s="12"/>
      <c r="I677" s="12"/>
      <c r="J677" s="12"/>
      <c r="K677" s="12"/>
      <c r="L677" s="114"/>
      <c r="M677" s="12"/>
      <c r="N677" s="33"/>
      <c r="O677" s="35" t="s">
        <v>68</v>
      </c>
      <c r="P677" s="44" t="s">
        <v>548</v>
      </c>
      <c r="Q677" s="15" t="s">
        <v>328</v>
      </c>
      <c r="R677" s="15" t="s">
        <v>75</v>
      </c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</row>
    <row r="678" ht="18.75" customHeight="1">
      <c r="A678" s="30" t="s">
        <v>1249</v>
      </c>
      <c r="B678" s="31" t="s">
        <v>924</v>
      </c>
      <c r="C678" s="30" t="s">
        <v>703</v>
      </c>
      <c r="D678" s="40" t="s">
        <v>750</v>
      </c>
      <c r="E678" s="34" t="s">
        <v>304</v>
      </c>
      <c r="F678" s="34"/>
      <c r="G678" s="34"/>
      <c r="H678" s="34"/>
      <c r="I678" s="34"/>
      <c r="J678" s="34"/>
      <c r="K678" s="34"/>
      <c r="L678" s="34"/>
      <c r="M678" s="34"/>
      <c r="N678" s="33"/>
      <c r="O678" s="41" t="s">
        <v>289</v>
      </c>
      <c r="P678" s="37" t="s">
        <v>79</v>
      </c>
      <c r="Q678" s="37" t="s">
        <v>31</v>
      </c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 ht="18.75" customHeight="1">
      <c r="A679" s="30" t="s">
        <v>1250</v>
      </c>
      <c r="B679" s="31" t="s">
        <v>924</v>
      </c>
      <c r="C679" s="90" t="s">
        <v>703</v>
      </c>
      <c r="D679" s="40" t="s">
        <v>132</v>
      </c>
      <c r="E679" s="34"/>
      <c r="F679" s="34"/>
      <c r="G679" s="34"/>
      <c r="H679" s="34"/>
      <c r="I679" s="34"/>
      <c r="J679" s="34"/>
      <c r="K679" s="34"/>
      <c r="L679" s="34"/>
      <c r="M679" s="34"/>
      <c r="N679" s="33"/>
      <c r="O679" s="58" t="s">
        <v>556</v>
      </c>
      <c r="P679" s="37" t="s">
        <v>79</v>
      </c>
      <c r="Q679" s="37" t="s">
        <v>181</v>
      </c>
      <c r="R679" s="44" t="s">
        <v>345</v>
      </c>
      <c r="S679" s="44" t="s">
        <v>237</v>
      </c>
      <c r="T679" s="37" t="s">
        <v>183</v>
      </c>
      <c r="U679" s="50" t="s">
        <v>763</v>
      </c>
      <c r="V679" s="37" t="s">
        <v>72</v>
      </c>
      <c r="W679" s="38" t="s">
        <v>129</v>
      </c>
      <c r="X679" s="66" t="s">
        <v>534</v>
      </c>
      <c r="Y679" s="39" t="s">
        <v>98</v>
      </c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 ht="18.75" customHeight="1">
      <c r="A680" s="30" t="s">
        <v>1251</v>
      </c>
      <c r="B680" s="31" t="s">
        <v>924</v>
      </c>
      <c r="C680" s="90" t="s">
        <v>703</v>
      </c>
      <c r="D680" s="75" t="s">
        <v>136</v>
      </c>
      <c r="E680" s="34" t="s">
        <v>262</v>
      </c>
      <c r="F680" s="34" t="s">
        <v>369</v>
      </c>
      <c r="G680" s="34"/>
      <c r="H680" s="34"/>
      <c r="I680" s="34"/>
      <c r="J680" s="34"/>
      <c r="K680" s="34"/>
      <c r="L680" s="34"/>
      <c r="M680" s="34"/>
      <c r="N680" s="33"/>
      <c r="O680" s="37" t="s">
        <v>79</v>
      </c>
      <c r="P680" s="58" t="s">
        <v>70</v>
      </c>
      <c r="Q680" s="37" t="s">
        <v>181</v>
      </c>
      <c r="R680" s="50" t="s">
        <v>360</v>
      </c>
      <c r="S680" s="44" t="s">
        <v>548</v>
      </c>
      <c r="T680" s="64" t="s">
        <v>1237</v>
      </c>
      <c r="U680" s="37" t="s">
        <v>183</v>
      </c>
      <c r="V680" s="35" t="s">
        <v>573</v>
      </c>
      <c r="W680" s="184" t="s">
        <v>184</v>
      </c>
      <c r="X680" s="44" t="s">
        <v>347</v>
      </c>
      <c r="Y680" s="38" t="s">
        <v>119</v>
      </c>
      <c r="Z680" s="37" t="s">
        <v>72</v>
      </c>
      <c r="AA680" s="66" t="s">
        <v>319</v>
      </c>
      <c r="AB680" s="15" t="s">
        <v>328</v>
      </c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 ht="18.75" customHeight="1">
      <c r="A681" s="30" t="s">
        <v>1033</v>
      </c>
      <c r="B681" s="31" t="s">
        <v>924</v>
      </c>
      <c r="C681" s="90" t="s">
        <v>703</v>
      </c>
      <c r="D681" s="12"/>
      <c r="E681" s="12"/>
      <c r="F681" s="12"/>
      <c r="G681" s="12"/>
      <c r="H681" s="12"/>
      <c r="I681" s="12"/>
      <c r="J681" s="12"/>
      <c r="K681" s="12"/>
      <c r="L681" s="114"/>
      <c r="M681" s="12"/>
      <c r="N681" s="33"/>
      <c r="O681" s="123" t="s">
        <v>94</v>
      </c>
      <c r="P681" s="35" t="s">
        <v>149</v>
      </c>
      <c r="Q681" s="37" t="s">
        <v>72</v>
      </c>
      <c r="R681" s="38" t="s">
        <v>270</v>
      </c>
      <c r="S681" s="47" t="s">
        <v>249</v>
      </c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 ht="18.75" customHeight="1">
      <c r="A682" s="30" t="s">
        <v>1253</v>
      </c>
      <c r="B682" s="31" t="s">
        <v>924</v>
      </c>
      <c r="C682" s="90" t="s">
        <v>703</v>
      </c>
      <c r="D682" s="40" t="s">
        <v>790</v>
      </c>
      <c r="E682" s="34"/>
      <c r="F682" s="12"/>
      <c r="G682" s="12"/>
      <c r="H682" s="12"/>
      <c r="I682" s="12"/>
      <c r="J682" s="12"/>
      <c r="K682" s="12"/>
      <c r="L682" s="114"/>
      <c r="M682" s="12"/>
      <c r="N682" s="33"/>
      <c r="O682" s="37" t="s">
        <v>31</v>
      </c>
      <c r="P682" s="37" t="s">
        <v>181</v>
      </c>
      <c r="Q682" s="50" t="s">
        <v>393</v>
      </c>
      <c r="R682" s="37" t="s">
        <v>183</v>
      </c>
      <c r="S682" s="35" t="s">
        <v>149</v>
      </c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 ht="18.75" customHeight="1">
      <c r="A683" s="30" t="s">
        <v>1255</v>
      </c>
      <c r="B683" s="31" t="s">
        <v>924</v>
      </c>
      <c r="C683" s="90" t="s">
        <v>703</v>
      </c>
      <c r="D683" s="12"/>
      <c r="E683" s="12"/>
      <c r="F683" s="12"/>
      <c r="G683" s="12"/>
      <c r="H683" s="12"/>
      <c r="I683" s="12"/>
      <c r="J683" s="12"/>
      <c r="K683" s="12"/>
      <c r="L683" s="114"/>
      <c r="M683" s="12"/>
      <c r="N683" s="33"/>
      <c r="O683" s="37" t="s">
        <v>31</v>
      </c>
      <c r="P683" s="35" t="s">
        <v>149</v>
      </c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 ht="18.75" customHeight="1">
      <c r="A684" s="30" t="s">
        <v>1258</v>
      </c>
      <c r="B684" s="31" t="s">
        <v>924</v>
      </c>
      <c r="C684" s="90" t="s">
        <v>703</v>
      </c>
      <c r="D684" s="40" t="s">
        <v>387</v>
      </c>
      <c r="E684" s="34" t="s">
        <v>212</v>
      </c>
      <c r="F684" s="75" t="s">
        <v>262</v>
      </c>
      <c r="G684" s="34" t="s">
        <v>377</v>
      </c>
      <c r="H684" s="70" t="s">
        <v>209</v>
      </c>
      <c r="I684" s="12"/>
      <c r="J684" s="12"/>
      <c r="K684" s="12"/>
      <c r="L684" s="114"/>
      <c r="M684" s="12"/>
      <c r="N684" s="33"/>
      <c r="O684" s="37" t="s">
        <v>181</v>
      </c>
      <c r="P684" s="64" t="s">
        <v>540</v>
      </c>
      <c r="Q684" s="37" t="s">
        <v>183</v>
      </c>
      <c r="R684" s="44" t="s">
        <v>317</v>
      </c>
      <c r="S684" s="50" t="s">
        <v>763</v>
      </c>
      <c r="T684" s="44" t="s">
        <v>347</v>
      </c>
      <c r="U684" s="15" t="s">
        <v>270</v>
      </c>
      <c r="V684" s="39" t="s">
        <v>98</v>
      </c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 ht="18.75" customHeight="1">
      <c r="A685" s="30" t="s">
        <v>1262</v>
      </c>
      <c r="B685" s="187" t="s">
        <v>924</v>
      </c>
      <c r="C685" s="90" t="s">
        <v>1266</v>
      </c>
      <c r="D685" s="40" t="s">
        <v>213</v>
      </c>
      <c r="E685" s="34" t="s">
        <v>355</v>
      </c>
      <c r="F685" s="34" t="s">
        <v>369</v>
      </c>
      <c r="G685" s="34"/>
      <c r="H685" s="12"/>
      <c r="I685" s="12"/>
      <c r="J685" s="12"/>
      <c r="K685" s="12"/>
      <c r="L685" s="114"/>
      <c r="M685" s="12"/>
      <c r="N685" s="33"/>
      <c r="O685" s="35" t="s">
        <v>102</v>
      </c>
      <c r="P685" s="44" t="s">
        <v>548</v>
      </c>
      <c r="Q685" s="35" t="s">
        <v>573</v>
      </c>
      <c r="R685" s="24" t="s">
        <v>347</v>
      </c>
      <c r="S685" s="39" t="s">
        <v>98</v>
      </c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 ht="18.75" customHeight="1">
      <c r="A686" s="30" t="s">
        <v>1252</v>
      </c>
      <c r="B686" s="31" t="s">
        <v>924</v>
      </c>
      <c r="C686" s="90" t="s">
        <v>74</v>
      </c>
      <c r="D686" s="42" t="s">
        <v>176</v>
      </c>
      <c r="E686" s="34" t="s">
        <v>769</v>
      </c>
      <c r="F686" s="188" t="s">
        <v>136</v>
      </c>
      <c r="G686" s="75" t="s">
        <v>262</v>
      </c>
      <c r="H686" s="34" t="s">
        <v>304</v>
      </c>
      <c r="I686" s="48" t="s">
        <v>215</v>
      </c>
      <c r="J686" s="34" t="s">
        <v>263</v>
      </c>
      <c r="K686" s="34" t="s">
        <v>365</v>
      </c>
      <c r="L686" s="71" t="s">
        <v>167</v>
      </c>
      <c r="M686" s="12"/>
      <c r="N686" s="33"/>
      <c r="O686" s="37" t="s">
        <v>79</v>
      </c>
      <c r="P686" s="37" t="s">
        <v>181</v>
      </c>
      <c r="Q686" s="64" t="s">
        <v>1236</v>
      </c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 ht="18.75" customHeight="1">
      <c r="A687" s="30" t="s">
        <v>1254</v>
      </c>
      <c r="B687" s="31" t="s">
        <v>924</v>
      </c>
      <c r="C687" s="73" t="s">
        <v>74</v>
      </c>
      <c r="D687" s="40" t="s">
        <v>596</v>
      </c>
      <c r="E687" s="75" t="s">
        <v>136</v>
      </c>
      <c r="F687" s="75" t="s">
        <v>262</v>
      </c>
      <c r="G687" s="34" t="s">
        <v>263</v>
      </c>
      <c r="H687" s="34"/>
      <c r="I687" s="34"/>
      <c r="J687" s="34"/>
      <c r="K687" s="34"/>
      <c r="L687" s="34"/>
      <c r="M687" s="12"/>
      <c r="N687" s="33"/>
      <c r="O687" s="58" t="s">
        <v>1202</v>
      </c>
      <c r="P687" s="64" t="s">
        <v>1048</v>
      </c>
      <c r="Q687" s="35" t="s">
        <v>266</v>
      </c>
      <c r="R687" s="56" t="s">
        <v>31</v>
      </c>
      <c r="S687" s="56" t="s">
        <v>181</v>
      </c>
      <c r="T687" s="62" t="s">
        <v>237</v>
      </c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 ht="18.75" customHeight="1">
      <c r="A688" s="30" t="s">
        <v>1256</v>
      </c>
      <c r="B688" s="31" t="s">
        <v>924</v>
      </c>
      <c r="C688" s="90" t="s">
        <v>74</v>
      </c>
      <c r="D688" s="42" t="s">
        <v>176</v>
      </c>
      <c r="E688" s="34" t="s">
        <v>355</v>
      </c>
      <c r="F688" s="34" t="s">
        <v>173</v>
      </c>
      <c r="G688" s="34"/>
      <c r="H688" s="34"/>
      <c r="I688" s="34"/>
      <c r="J688" s="34"/>
      <c r="K688" s="34"/>
      <c r="L688" s="34"/>
      <c r="M688" s="12"/>
      <c r="N688" s="33"/>
      <c r="O688" s="37" t="s">
        <v>79</v>
      </c>
      <c r="P688" s="44" t="s">
        <v>99</v>
      </c>
      <c r="Q688" s="44" t="s">
        <v>237</v>
      </c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 ht="18.75" customHeight="1">
      <c r="A689" s="30" t="s">
        <v>1257</v>
      </c>
      <c r="B689" s="31" t="s">
        <v>924</v>
      </c>
      <c r="C689" s="73" t="s">
        <v>74</v>
      </c>
      <c r="D689" s="42" t="s">
        <v>262</v>
      </c>
      <c r="E689" s="34" t="s">
        <v>215</v>
      </c>
      <c r="F689" s="34"/>
      <c r="G689" s="34"/>
      <c r="H689" s="34"/>
      <c r="I689" s="34"/>
      <c r="J689" s="34"/>
      <c r="K689" s="34"/>
      <c r="L689" s="34"/>
      <c r="M689" s="12"/>
      <c r="N689" s="33"/>
      <c r="O689" s="58" t="s">
        <v>290</v>
      </c>
      <c r="P689" s="44" t="s">
        <v>99</v>
      </c>
      <c r="Q689" s="37" t="s">
        <v>181</v>
      </c>
      <c r="R689" s="104" t="s">
        <v>390</v>
      </c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 ht="18.75" customHeight="1">
      <c r="A690" s="30" t="s">
        <v>1259</v>
      </c>
      <c r="B690" s="31" t="s">
        <v>924</v>
      </c>
      <c r="C690" s="73" t="s">
        <v>74</v>
      </c>
      <c r="D690" s="12"/>
      <c r="E690" s="12"/>
      <c r="F690" s="12"/>
      <c r="G690" s="12"/>
      <c r="H690" s="12"/>
      <c r="I690" s="12"/>
      <c r="J690" s="12"/>
      <c r="K690" s="12"/>
      <c r="L690" s="114"/>
      <c r="M690" s="12"/>
      <c r="N690" s="33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</row>
    <row r="691" ht="18.75" customHeight="1">
      <c r="A691" s="30" t="s">
        <v>1260</v>
      </c>
      <c r="B691" s="31" t="s">
        <v>924</v>
      </c>
      <c r="C691" s="73" t="s">
        <v>74</v>
      </c>
      <c r="D691" s="12"/>
      <c r="E691" s="12"/>
      <c r="F691" s="12"/>
      <c r="G691" s="12"/>
      <c r="H691" s="12"/>
      <c r="I691" s="12"/>
      <c r="J691" s="12"/>
      <c r="K691" s="12"/>
      <c r="L691" s="114"/>
      <c r="M691" s="12"/>
      <c r="N691" s="33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 ht="18.75" customHeight="1">
      <c r="A692" s="30" t="s">
        <v>1036</v>
      </c>
      <c r="B692" s="31" t="s">
        <v>924</v>
      </c>
      <c r="C692" s="73" t="s">
        <v>74</v>
      </c>
      <c r="D692" s="40" t="s">
        <v>132</v>
      </c>
      <c r="E692" s="34" t="s">
        <v>306</v>
      </c>
      <c r="F692" s="34" t="s">
        <v>173</v>
      </c>
      <c r="G692" s="34"/>
      <c r="H692" s="34"/>
      <c r="I692" s="34"/>
      <c r="J692" s="34"/>
      <c r="K692" s="34"/>
      <c r="L692" s="34"/>
      <c r="M692" s="12"/>
      <c r="N692" s="33"/>
      <c r="O692" s="145" t="s">
        <v>94</v>
      </c>
      <c r="P692" s="79" t="s">
        <v>554</v>
      </c>
      <c r="Q692" s="79" t="s">
        <v>758</v>
      </c>
      <c r="R692" s="24" t="s">
        <v>347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 ht="18.75" customHeight="1">
      <c r="A693" s="30" t="s">
        <v>1261</v>
      </c>
      <c r="B693" s="31" t="s">
        <v>924</v>
      </c>
      <c r="C693" s="73" t="s">
        <v>74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33"/>
      <c r="O693" s="116" t="s">
        <v>1269</v>
      </c>
      <c r="P693" s="62" t="s">
        <v>548</v>
      </c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 ht="18.75" customHeight="1">
      <c r="A694" s="30" t="s">
        <v>1263</v>
      </c>
      <c r="B694" s="31" t="s">
        <v>924</v>
      </c>
      <c r="C694" s="73" t="s">
        <v>74</v>
      </c>
      <c r="D694" s="12"/>
      <c r="E694" s="12"/>
      <c r="F694" s="12"/>
      <c r="G694" s="12"/>
      <c r="H694" s="12"/>
      <c r="I694" s="12"/>
      <c r="J694" s="12"/>
      <c r="K694" s="12"/>
      <c r="L694" s="114"/>
      <c r="M694" s="12"/>
      <c r="N694" s="33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 ht="18.75" customHeight="1">
      <c r="A695" s="30" t="s">
        <v>1264</v>
      </c>
      <c r="B695" s="31" t="s">
        <v>924</v>
      </c>
      <c r="C695" s="73" t="s">
        <v>74</v>
      </c>
      <c r="D695" s="75" t="s">
        <v>136</v>
      </c>
      <c r="E695" s="34" t="s">
        <v>215</v>
      </c>
      <c r="F695" s="34"/>
      <c r="G695" s="34"/>
      <c r="H695" s="34"/>
      <c r="I695" s="34"/>
      <c r="J695" s="34"/>
      <c r="K695" s="34"/>
      <c r="L695" s="34"/>
      <c r="M695" s="12"/>
      <c r="N695" s="33"/>
      <c r="O695" s="108" t="s">
        <v>264</v>
      </c>
      <c r="P695" s="105" t="s">
        <v>556</v>
      </c>
      <c r="Q695" s="56" t="s">
        <v>79</v>
      </c>
      <c r="R695" s="56" t="s">
        <v>255</v>
      </c>
      <c r="S695" s="39" t="s">
        <v>247</v>
      </c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 ht="18.75" customHeight="1">
      <c r="A696" s="30" t="s">
        <v>1265</v>
      </c>
      <c r="B696" s="31" t="s">
        <v>924</v>
      </c>
      <c r="C696" s="90" t="s">
        <v>74</v>
      </c>
      <c r="D696" s="40" t="s">
        <v>344</v>
      </c>
      <c r="E696" s="34" t="s">
        <v>254</v>
      </c>
      <c r="F696" s="34" t="s">
        <v>262</v>
      </c>
      <c r="G696" s="34"/>
      <c r="H696" s="34"/>
      <c r="I696" s="34"/>
      <c r="J696" s="34"/>
      <c r="K696" s="34"/>
      <c r="L696" s="34"/>
      <c r="M696" s="12"/>
      <c r="N696" s="33"/>
      <c r="O696" s="116" t="s">
        <v>279</v>
      </c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 ht="18.75" customHeight="1">
      <c r="A697" s="30" t="s">
        <v>1267</v>
      </c>
      <c r="B697" s="31" t="s">
        <v>924</v>
      </c>
      <c r="C697" s="90" t="s">
        <v>74</v>
      </c>
      <c r="D697" s="40" t="s">
        <v>132</v>
      </c>
      <c r="E697" s="34"/>
      <c r="F697" s="12"/>
      <c r="G697" s="12"/>
      <c r="H697" s="12"/>
      <c r="I697" s="12"/>
      <c r="J697" s="12"/>
      <c r="K697" s="12"/>
      <c r="L697" s="114"/>
      <c r="M697" s="12"/>
      <c r="N697" s="33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 ht="18.75" customHeight="1">
      <c r="A698" s="30" t="s">
        <v>1268</v>
      </c>
      <c r="B698" s="31" t="s">
        <v>924</v>
      </c>
      <c r="C698" s="73" t="s">
        <v>74</v>
      </c>
      <c r="D698" s="75" t="s">
        <v>136</v>
      </c>
      <c r="E698" s="75" t="s">
        <v>262</v>
      </c>
      <c r="F698" s="48" t="s">
        <v>708</v>
      </c>
      <c r="G698" s="34" t="s">
        <v>304</v>
      </c>
      <c r="H698" s="34" t="s">
        <v>306</v>
      </c>
      <c r="I698" s="34" t="s">
        <v>263</v>
      </c>
      <c r="J698" s="71" t="s">
        <v>177</v>
      </c>
      <c r="K698" s="34"/>
      <c r="L698" s="34"/>
      <c r="M698" s="12"/>
      <c r="N698" s="33"/>
      <c r="O698" s="56" t="s">
        <v>79</v>
      </c>
      <c r="P698" s="105" t="s">
        <v>266</v>
      </c>
      <c r="Q698" s="112" t="s">
        <v>31</v>
      </c>
      <c r="R698" s="56" t="s">
        <v>181</v>
      </c>
      <c r="S698" s="62" t="s">
        <v>548</v>
      </c>
      <c r="T698" s="21" t="s">
        <v>1035</v>
      </c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 ht="18.75" customHeight="1">
      <c r="A699" s="30" t="s">
        <v>1084</v>
      </c>
      <c r="B699" s="31" t="s">
        <v>924</v>
      </c>
      <c r="C699" s="73" t="s">
        <v>69</v>
      </c>
      <c r="D699" s="40" t="s">
        <v>377</v>
      </c>
      <c r="E699" s="12"/>
      <c r="F699" s="12"/>
      <c r="G699" s="12"/>
      <c r="H699" s="12"/>
      <c r="I699" s="12"/>
      <c r="J699" s="12"/>
      <c r="K699" s="12"/>
      <c r="L699" s="12"/>
      <c r="M699" s="12"/>
      <c r="N699" s="33"/>
      <c r="O699" s="56" t="s">
        <v>31</v>
      </c>
      <c r="P699" s="56" t="s">
        <v>183</v>
      </c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 ht="18.75" customHeight="1">
      <c r="A700" s="30" t="s">
        <v>1085</v>
      </c>
      <c r="B700" s="31" t="s">
        <v>924</v>
      </c>
      <c r="C700" s="73" t="s">
        <v>69</v>
      </c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33"/>
      <c r="O700" s="56" t="s">
        <v>79</v>
      </c>
      <c r="P700" s="56" t="s">
        <v>183</v>
      </c>
      <c r="Q700" s="39" t="s">
        <v>98</v>
      </c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 ht="18.75" customHeight="1">
      <c r="A701" s="30" t="s">
        <v>1087</v>
      </c>
      <c r="B701" s="31" t="s">
        <v>924</v>
      </c>
      <c r="C701" s="73" t="s">
        <v>69</v>
      </c>
      <c r="D701" s="42" t="s">
        <v>262</v>
      </c>
      <c r="E701" s="12"/>
      <c r="F701" s="12"/>
      <c r="G701" s="12"/>
      <c r="H701" s="12"/>
      <c r="I701" s="12"/>
      <c r="J701" s="12"/>
      <c r="K701" s="12"/>
      <c r="L701" s="12"/>
      <c r="M701" s="12"/>
      <c r="N701" s="33"/>
      <c r="O701" s="56" t="s">
        <v>31</v>
      </c>
      <c r="P701" s="62" t="s">
        <v>99</v>
      </c>
      <c r="Q701" s="56" t="s">
        <v>183</v>
      </c>
      <c r="R701" s="15" t="s">
        <v>119</v>
      </c>
      <c r="S701" s="39" t="s">
        <v>72</v>
      </c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 ht="18.75" customHeight="1">
      <c r="A702" s="30" t="s">
        <v>1038</v>
      </c>
      <c r="B702" s="31" t="s">
        <v>924</v>
      </c>
      <c r="C702" s="90" t="s">
        <v>69</v>
      </c>
      <c r="D702" s="40" t="s">
        <v>214</v>
      </c>
      <c r="E702" s="34" t="s">
        <v>173</v>
      </c>
      <c r="F702" s="12"/>
      <c r="G702" s="12"/>
      <c r="H702" s="12"/>
      <c r="I702" s="12"/>
      <c r="J702" s="12"/>
      <c r="K702" s="12"/>
      <c r="L702" s="12"/>
      <c r="M702" s="12"/>
      <c r="N702" s="33"/>
      <c r="O702" s="37" t="s">
        <v>31</v>
      </c>
      <c r="P702" s="61" t="s">
        <v>65</v>
      </c>
      <c r="Q702" s="47" t="s">
        <v>273</v>
      </c>
      <c r="R702" s="39" t="s">
        <v>72</v>
      </c>
      <c r="S702" s="39" t="s">
        <v>98</v>
      </c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 ht="18.75" customHeight="1">
      <c r="A703" s="30" t="s">
        <v>1091</v>
      </c>
      <c r="B703" s="31" t="s">
        <v>924</v>
      </c>
      <c r="C703" s="73" t="s">
        <v>69</v>
      </c>
      <c r="D703" s="42" t="s">
        <v>262</v>
      </c>
      <c r="E703" s="12"/>
      <c r="F703" s="12"/>
      <c r="G703" s="12"/>
      <c r="H703" s="12"/>
      <c r="I703" s="12"/>
      <c r="J703" s="12"/>
      <c r="K703" s="12"/>
      <c r="L703" s="12"/>
      <c r="M703" s="12"/>
      <c r="N703" s="33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 ht="18.75" customHeight="1">
      <c r="A704" s="30" t="s">
        <v>1092</v>
      </c>
      <c r="B704" s="31" t="s">
        <v>924</v>
      </c>
      <c r="C704" s="73" t="s">
        <v>69</v>
      </c>
      <c r="D704" s="40" t="s">
        <v>708</v>
      </c>
      <c r="E704" s="12"/>
      <c r="F704" s="12"/>
      <c r="G704" s="12"/>
      <c r="H704" s="12"/>
      <c r="I704" s="12"/>
      <c r="J704" s="12"/>
      <c r="K704" s="12"/>
      <c r="L704" s="12"/>
      <c r="M704" s="12"/>
      <c r="N704" s="33"/>
      <c r="O704" s="56" t="s">
        <v>31</v>
      </c>
      <c r="P704" s="56" t="s">
        <v>183</v>
      </c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 ht="18.75" customHeight="1">
      <c r="A705" s="30" t="s">
        <v>1094</v>
      </c>
      <c r="B705" s="31" t="s">
        <v>924</v>
      </c>
      <c r="C705" s="73" t="s">
        <v>69</v>
      </c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33"/>
      <c r="O705" s="56" t="s">
        <v>183</v>
      </c>
      <c r="P705" s="15" t="s">
        <v>119</v>
      </c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 ht="18.75" customHeight="1">
      <c r="A706" s="30" t="s">
        <v>1096</v>
      </c>
      <c r="B706" s="31" t="s">
        <v>924</v>
      </c>
      <c r="C706" s="73" t="s">
        <v>69</v>
      </c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33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 ht="18.75" customHeight="1">
      <c r="A707" s="30" t="s">
        <v>1100</v>
      </c>
      <c r="B707" s="43" t="s">
        <v>924</v>
      </c>
      <c r="C707" s="73" t="s">
        <v>69</v>
      </c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33"/>
      <c r="O707" s="108" t="s">
        <v>127</v>
      </c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 ht="18.75" customHeight="1">
      <c r="A708" s="30" t="s">
        <v>1110</v>
      </c>
      <c r="B708" s="31" t="s">
        <v>924</v>
      </c>
      <c r="C708" s="73" t="s">
        <v>69</v>
      </c>
      <c r="D708" s="40" t="s">
        <v>262</v>
      </c>
      <c r="E708" s="12"/>
      <c r="F708" s="12"/>
      <c r="G708" s="12"/>
      <c r="H708" s="12"/>
      <c r="I708" s="12"/>
      <c r="J708" s="12"/>
      <c r="K708" s="12"/>
      <c r="L708" s="12"/>
      <c r="M708" s="12"/>
      <c r="N708" s="33"/>
      <c r="O708" s="56" t="s">
        <v>183</v>
      </c>
      <c r="P708" s="39" t="s">
        <v>98</v>
      </c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 ht="18.75" customHeight="1">
      <c r="A709" s="30" t="s">
        <v>1112</v>
      </c>
      <c r="B709" s="31" t="s">
        <v>924</v>
      </c>
      <c r="C709" s="73" t="s">
        <v>69</v>
      </c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33"/>
      <c r="O709" s="37" t="s">
        <v>183</v>
      </c>
      <c r="P709" s="39" t="s">
        <v>98</v>
      </c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 ht="18.75" customHeight="1">
      <c r="A710" s="30" t="s">
        <v>1113</v>
      </c>
      <c r="B710" s="31" t="s">
        <v>924</v>
      </c>
      <c r="C710" s="73" t="s">
        <v>69</v>
      </c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33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 ht="18.75" customHeight="1">
      <c r="A711" s="30" t="s">
        <v>1114</v>
      </c>
      <c r="B711" s="31" t="s">
        <v>924</v>
      </c>
      <c r="C711" s="73" t="s">
        <v>69</v>
      </c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33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 ht="18.75" customHeight="1">
      <c r="A712" s="30" t="s">
        <v>1116</v>
      </c>
      <c r="B712" s="43" t="s">
        <v>924</v>
      </c>
      <c r="C712" s="73" t="s">
        <v>69</v>
      </c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33"/>
      <c r="O712" s="116" t="s">
        <v>597</v>
      </c>
      <c r="P712" s="56" t="s">
        <v>183</v>
      </c>
      <c r="Q712" s="21" t="s">
        <v>1035</v>
      </c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 ht="18.75" customHeight="1">
      <c r="A713" s="30" t="s">
        <v>1123</v>
      </c>
      <c r="B713" s="31" t="s">
        <v>924</v>
      </c>
      <c r="C713" s="73" t="s">
        <v>69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33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 ht="18.75" customHeight="1">
      <c r="A714" s="30" t="s">
        <v>1124</v>
      </c>
      <c r="B714" s="31" t="s">
        <v>924</v>
      </c>
      <c r="C714" s="73" t="s">
        <v>69</v>
      </c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33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ht="18.75" customHeight="1">
      <c r="A715" s="30" t="s">
        <v>1125</v>
      </c>
      <c r="B715" s="31" t="s">
        <v>924</v>
      </c>
      <c r="C715" s="73" t="s">
        <v>69</v>
      </c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33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 ht="18.75" customHeight="1">
      <c r="A716" s="30" t="s">
        <v>1126</v>
      </c>
      <c r="B716" s="43" t="s">
        <v>924</v>
      </c>
      <c r="C716" s="73" t="s">
        <v>69</v>
      </c>
      <c r="D716" s="40"/>
      <c r="E716" s="34"/>
      <c r="F716" s="34"/>
      <c r="G716" s="34"/>
      <c r="H716" s="12"/>
      <c r="I716" s="12"/>
      <c r="J716" s="12"/>
      <c r="K716" s="12"/>
      <c r="L716" s="12"/>
      <c r="M716" s="12"/>
      <c r="N716" s="33"/>
      <c r="O716" s="108" t="s">
        <v>264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 ht="18.75" customHeight="1">
      <c r="A717" s="30" t="s">
        <v>1128</v>
      </c>
      <c r="B717" s="31" t="s">
        <v>924</v>
      </c>
      <c r="C717" s="73" t="s">
        <v>69</v>
      </c>
      <c r="D717" s="40" t="s">
        <v>262</v>
      </c>
      <c r="E717" s="34"/>
      <c r="F717" s="12"/>
      <c r="G717" s="12"/>
      <c r="H717" s="12"/>
      <c r="I717" s="12"/>
      <c r="J717" s="12"/>
      <c r="K717" s="12"/>
      <c r="L717" s="12"/>
      <c r="M717" s="12"/>
      <c r="N717" s="33"/>
      <c r="O717" s="56" t="s">
        <v>31</v>
      </c>
      <c r="P717" s="56" t="s">
        <v>181</v>
      </c>
      <c r="Q717" s="56" t="s">
        <v>183</v>
      </c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 ht="18.75" customHeight="1">
      <c r="A718" s="30" t="s">
        <v>1039</v>
      </c>
      <c r="B718" s="31" t="s">
        <v>924</v>
      </c>
      <c r="C718" s="73" t="s">
        <v>69</v>
      </c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33"/>
      <c r="O718" s="79" t="s">
        <v>94</v>
      </c>
      <c r="P718" s="56" t="s">
        <v>181</v>
      </c>
      <c r="Q718" s="79" t="s">
        <v>81</v>
      </c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 ht="18.75" customHeight="1">
      <c r="A719" s="30" t="s">
        <v>1131</v>
      </c>
      <c r="B719" s="31" t="s">
        <v>924</v>
      </c>
      <c r="C719" s="90" t="s">
        <v>69</v>
      </c>
      <c r="D719" s="40" t="s">
        <v>262</v>
      </c>
      <c r="E719" s="12"/>
      <c r="F719" s="12"/>
      <c r="G719" s="12"/>
      <c r="H719" s="12"/>
      <c r="I719" s="12"/>
      <c r="J719" s="12"/>
      <c r="K719" s="12"/>
      <c r="L719" s="12"/>
      <c r="M719" s="12"/>
      <c r="N719" s="33"/>
      <c r="O719" s="56" t="s">
        <v>79</v>
      </c>
      <c r="P719" s="62" t="s">
        <v>395</v>
      </c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 ht="18.75" customHeight="1">
      <c r="A720" s="30" t="s">
        <v>1132</v>
      </c>
      <c r="B720" s="31" t="s">
        <v>924</v>
      </c>
      <c r="C720" s="73" t="s">
        <v>69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33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 ht="18.75" customHeight="1">
      <c r="A721" s="30" t="s">
        <v>1133</v>
      </c>
      <c r="B721" s="43" t="s">
        <v>924</v>
      </c>
      <c r="C721" s="73" t="s">
        <v>69</v>
      </c>
      <c r="D721" s="40" t="s">
        <v>365</v>
      </c>
      <c r="E721" s="12"/>
      <c r="F721" s="12"/>
      <c r="G721" s="12"/>
      <c r="H721" s="12"/>
      <c r="I721" s="12"/>
      <c r="J721" s="12"/>
      <c r="K721" s="12"/>
      <c r="L721" s="12"/>
      <c r="M721" s="12"/>
      <c r="N721" s="33"/>
      <c r="O721" s="38" t="s">
        <v>119</v>
      </c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 ht="18.75" customHeight="1">
      <c r="A722" s="30" t="s">
        <v>1135</v>
      </c>
      <c r="B722" s="31" t="s">
        <v>924</v>
      </c>
      <c r="C722" s="73" t="s">
        <v>69</v>
      </c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33"/>
      <c r="O722" s="37" t="s">
        <v>183</v>
      </c>
      <c r="P722" s="39" t="s">
        <v>72</v>
      </c>
      <c r="Q722" s="39" t="s">
        <v>98</v>
      </c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 ht="18.75" customHeight="1">
      <c r="A723" s="30" t="s">
        <v>1136</v>
      </c>
      <c r="B723" s="31" t="s">
        <v>924</v>
      </c>
      <c r="C723" s="73" t="s">
        <v>69</v>
      </c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33"/>
      <c r="O723" s="44" t="s">
        <v>99</v>
      </c>
      <c r="P723" s="37" t="s">
        <v>183</v>
      </c>
      <c r="Q723" s="39" t="s">
        <v>98</v>
      </c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 ht="18.75" customHeight="1">
      <c r="A724" s="30" t="s">
        <v>1138</v>
      </c>
      <c r="B724" s="43" t="s">
        <v>924</v>
      </c>
      <c r="C724" s="73" t="s">
        <v>69</v>
      </c>
      <c r="D724" s="40"/>
      <c r="E724" s="34"/>
      <c r="F724" s="34"/>
      <c r="G724" s="34"/>
      <c r="H724" s="12"/>
      <c r="I724" s="12"/>
      <c r="J724" s="12"/>
      <c r="K724" s="12"/>
      <c r="L724" s="12"/>
      <c r="M724" s="12"/>
      <c r="N724" s="33"/>
      <c r="O724" s="41" t="s">
        <v>264</v>
      </c>
      <c r="P724" s="37" t="s">
        <v>181</v>
      </c>
      <c r="Q724" s="37" t="s">
        <v>183</v>
      </c>
      <c r="R724" s="44" t="s">
        <v>184</v>
      </c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 ht="18.75" customHeight="1">
      <c r="A725" s="30" t="s">
        <v>1139</v>
      </c>
      <c r="B725" s="31" t="s">
        <v>924</v>
      </c>
      <c r="C725" s="73" t="s">
        <v>69</v>
      </c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33"/>
      <c r="O725" s="38" t="s">
        <v>164</v>
      </c>
      <c r="P725" s="39" t="s">
        <v>98</v>
      </c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 ht="18.75" customHeight="1">
      <c r="A726" s="30" t="s">
        <v>1140</v>
      </c>
      <c r="B726" s="31" t="s">
        <v>924</v>
      </c>
      <c r="C726" s="73" t="s">
        <v>69</v>
      </c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33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 ht="18.75" customHeight="1">
      <c r="A727" s="30" t="s">
        <v>1141</v>
      </c>
      <c r="B727" s="43" t="s">
        <v>924</v>
      </c>
      <c r="C727" s="90" t="s">
        <v>69</v>
      </c>
      <c r="D727" s="40"/>
      <c r="E727" s="34"/>
      <c r="F727" s="34"/>
      <c r="G727" s="34"/>
      <c r="H727" s="12"/>
      <c r="I727" s="12"/>
      <c r="J727" s="12"/>
      <c r="K727" s="12"/>
      <c r="L727" s="12"/>
      <c r="M727" s="12"/>
      <c r="N727" s="33"/>
      <c r="O727" s="41" t="s">
        <v>264</v>
      </c>
      <c r="P727" s="37" t="s">
        <v>181</v>
      </c>
      <c r="Q727" s="37" t="s">
        <v>183</v>
      </c>
      <c r="R727" s="64" t="s">
        <v>81</v>
      </c>
      <c r="S727" s="39" t="s">
        <v>72</v>
      </c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 ht="18.75" customHeight="1">
      <c r="A728" s="30" t="s">
        <v>1143</v>
      </c>
      <c r="B728" s="31" t="s">
        <v>924</v>
      </c>
      <c r="C728" s="90" t="s">
        <v>69</v>
      </c>
      <c r="D728" s="40" t="s">
        <v>124</v>
      </c>
      <c r="E728" s="34" t="s">
        <v>136</v>
      </c>
      <c r="F728" s="34" t="s">
        <v>263</v>
      </c>
      <c r="G728" s="34" t="s">
        <v>365</v>
      </c>
      <c r="H728" s="12"/>
      <c r="I728" s="12"/>
      <c r="J728" s="12"/>
      <c r="K728" s="12"/>
      <c r="L728" s="12"/>
      <c r="M728" s="12"/>
      <c r="N728" s="33"/>
      <c r="O728" s="41" t="s">
        <v>264</v>
      </c>
      <c r="P728" s="37" t="s">
        <v>79</v>
      </c>
      <c r="Q728" s="37" t="s">
        <v>181</v>
      </c>
      <c r="R728" s="37" t="s">
        <v>183</v>
      </c>
      <c r="S728" s="38" t="s">
        <v>347</v>
      </c>
      <c r="T728" s="39" t="s">
        <v>247</v>
      </c>
      <c r="U728" s="39" t="s">
        <v>98</v>
      </c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 ht="18.75" customHeight="1">
      <c r="A729" s="30" t="s">
        <v>1144</v>
      </c>
      <c r="B729" s="31" t="s">
        <v>924</v>
      </c>
      <c r="C729" s="73" t="s">
        <v>69</v>
      </c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33"/>
      <c r="O729" s="39" t="s">
        <v>98</v>
      </c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 ht="18.75" customHeight="1">
      <c r="A730" s="30" t="s">
        <v>1146</v>
      </c>
      <c r="B730" s="31" t="s">
        <v>924</v>
      </c>
      <c r="C730" s="73" t="s">
        <v>69</v>
      </c>
      <c r="D730" s="75" t="s">
        <v>136</v>
      </c>
      <c r="E730" s="34"/>
      <c r="F730" s="12"/>
      <c r="G730" s="12"/>
      <c r="H730" s="12"/>
      <c r="I730" s="12"/>
      <c r="J730" s="12"/>
      <c r="K730" s="12"/>
      <c r="L730" s="12"/>
      <c r="M730" s="12"/>
      <c r="N730" s="33"/>
      <c r="O730" s="37" t="s">
        <v>79</v>
      </c>
      <c r="P730" s="44" t="s">
        <v>216</v>
      </c>
      <c r="Q730" s="37" t="s">
        <v>183</v>
      </c>
      <c r="R730" s="36" t="s">
        <v>72</v>
      </c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 ht="18.75" customHeight="1">
      <c r="A731" s="30" t="s">
        <v>1148</v>
      </c>
      <c r="B731" s="31" t="s">
        <v>924</v>
      </c>
      <c r="C731" s="73" t="s">
        <v>69</v>
      </c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33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 ht="18.75" customHeight="1">
      <c r="A732" s="30" t="s">
        <v>1149</v>
      </c>
      <c r="B732" s="31" t="s">
        <v>924</v>
      </c>
      <c r="C732" s="73" t="s">
        <v>69</v>
      </c>
      <c r="D732" s="42" t="s">
        <v>262</v>
      </c>
      <c r="E732" s="12"/>
      <c r="F732" s="12"/>
      <c r="G732" s="12"/>
      <c r="H732" s="12"/>
      <c r="I732" s="12"/>
      <c r="J732" s="12"/>
      <c r="K732" s="12"/>
      <c r="L732" s="12"/>
      <c r="M732" s="12"/>
      <c r="N732" s="33"/>
      <c r="O732" s="37" t="s">
        <v>183</v>
      </c>
      <c r="P732" s="38" t="s">
        <v>119</v>
      </c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 ht="18.75" customHeight="1">
      <c r="A733" s="30" t="s">
        <v>1078</v>
      </c>
      <c r="B733" s="31" t="s">
        <v>924</v>
      </c>
      <c r="C733" s="73" t="s">
        <v>71</v>
      </c>
      <c r="D733" s="40" t="s">
        <v>262</v>
      </c>
      <c r="E733" s="12"/>
      <c r="F733" s="12"/>
      <c r="G733" s="12"/>
      <c r="H733" s="12"/>
      <c r="I733" s="12"/>
      <c r="J733" s="12"/>
      <c r="K733" s="12"/>
      <c r="L733" s="12"/>
      <c r="M733" s="12"/>
      <c r="N733" s="33"/>
      <c r="O733" s="35" t="s">
        <v>350</v>
      </c>
      <c r="P733" s="37" t="s">
        <v>183</v>
      </c>
      <c r="Q733" s="39" t="s">
        <v>98</v>
      </c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 ht="18.75" customHeight="1">
      <c r="A734" s="30" t="s">
        <v>1083</v>
      </c>
      <c r="B734" s="31" t="s">
        <v>924</v>
      </c>
      <c r="C734" s="73" t="s">
        <v>71</v>
      </c>
      <c r="D734" s="40" t="s">
        <v>262</v>
      </c>
      <c r="E734" s="34" t="s">
        <v>167</v>
      </c>
      <c r="F734" s="12"/>
      <c r="G734" s="12"/>
      <c r="H734" s="12"/>
      <c r="I734" s="12"/>
      <c r="J734" s="12"/>
      <c r="K734" s="12"/>
      <c r="L734" s="12"/>
      <c r="M734" s="12"/>
      <c r="N734" s="33"/>
      <c r="O734" s="35" t="s">
        <v>610</v>
      </c>
      <c r="P734" s="64" t="s">
        <v>1048</v>
      </c>
      <c r="Q734" s="37" t="s">
        <v>31</v>
      </c>
      <c r="R734" s="37" t="s">
        <v>181</v>
      </c>
      <c r="S734" s="50" t="s">
        <v>390</v>
      </c>
      <c r="T734" s="35" t="s">
        <v>350</v>
      </c>
      <c r="U734" s="37" t="s">
        <v>183</v>
      </c>
      <c r="V734" s="39" t="s">
        <v>72</v>
      </c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 ht="18.75" hidden="1" customHeight="1">
      <c r="A735" s="94" t="s">
        <v>1086</v>
      </c>
      <c r="B735" s="95" t="s">
        <v>924</v>
      </c>
      <c r="C735" s="106" t="s">
        <v>71</v>
      </c>
      <c r="D735" s="190" t="s">
        <v>176</v>
      </c>
      <c r="E735" s="178" t="s">
        <v>136</v>
      </c>
      <c r="F735" s="97"/>
      <c r="G735" s="97"/>
      <c r="H735" s="97"/>
      <c r="I735" s="97"/>
      <c r="J735" s="98"/>
      <c r="K735" s="98"/>
      <c r="L735" s="98"/>
      <c r="M735" s="98"/>
      <c r="N735" s="97"/>
      <c r="O735" s="191" t="s">
        <v>1108</v>
      </c>
      <c r="P735" s="97"/>
      <c r="Q735" s="97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8"/>
    </row>
    <row r="736" ht="18.75" customHeight="1">
      <c r="A736" s="30" t="s">
        <v>1117</v>
      </c>
      <c r="B736" s="31" t="s">
        <v>924</v>
      </c>
      <c r="C736" s="73" t="s">
        <v>71</v>
      </c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33"/>
      <c r="O736" s="37" t="s">
        <v>183</v>
      </c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 ht="18.75" customHeight="1">
      <c r="A737" s="30" t="s">
        <v>1041</v>
      </c>
      <c r="B737" s="31" t="s">
        <v>924</v>
      </c>
      <c r="C737" s="73" t="s">
        <v>71</v>
      </c>
      <c r="D737" s="40" t="s">
        <v>262</v>
      </c>
      <c r="E737" s="12"/>
      <c r="F737" s="12"/>
      <c r="G737" s="12"/>
      <c r="H737" s="12"/>
      <c r="I737" s="12"/>
      <c r="J737" s="12"/>
      <c r="K737" s="12"/>
      <c r="L737" s="12"/>
      <c r="M737" s="12"/>
      <c r="N737" s="33"/>
      <c r="O737" s="44" t="s">
        <v>264</v>
      </c>
      <c r="P737" s="44" t="s">
        <v>281</v>
      </c>
      <c r="Q737" s="44" t="s">
        <v>216</v>
      </c>
      <c r="R737" s="37" t="s">
        <v>183</v>
      </c>
      <c r="S737" s="44" t="s">
        <v>238</v>
      </c>
      <c r="T737" s="15" t="s">
        <v>119</v>
      </c>
      <c r="U737" s="15" t="s">
        <v>129</v>
      </c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 ht="18.75" customHeight="1">
      <c r="A738" s="30" t="s">
        <v>1119</v>
      </c>
      <c r="B738" s="31" t="s">
        <v>924</v>
      </c>
      <c r="C738" s="73" t="s">
        <v>71</v>
      </c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33"/>
      <c r="O738" s="35" t="s">
        <v>556</v>
      </c>
      <c r="P738" s="44" t="s">
        <v>395</v>
      </c>
      <c r="Q738" s="78" t="s">
        <v>31</v>
      </c>
      <c r="R738" s="44" t="s">
        <v>216</v>
      </c>
      <c r="S738" s="35" t="s">
        <v>612</v>
      </c>
      <c r="T738" s="15" t="s">
        <v>119</v>
      </c>
      <c r="U738" s="21" t="s">
        <v>1035</v>
      </c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 ht="18.75" customHeight="1">
      <c r="A739" s="30" t="s">
        <v>1120</v>
      </c>
      <c r="B739" s="31" t="s">
        <v>924</v>
      </c>
      <c r="C739" s="73" t="s">
        <v>71</v>
      </c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33"/>
      <c r="O739" s="21" t="s">
        <v>1035</v>
      </c>
      <c r="P739" s="39" t="s">
        <v>72</v>
      </c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 ht="18.75" customHeight="1">
      <c r="A740" s="30" t="s">
        <v>1121</v>
      </c>
      <c r="B740" s="31" t="s">
        <v>924</v>
      </c>
      <c r="C740" s="73" t="s">
        <v>71</v>
      </c>
      <c r="D740" s="40" t="s">
        <v>262</v>
      </c>
      <c r="E740" s="34" t="s">
        <v>708</v>
      </c>
      <c r="F740" s="48" t="s">
        <v>315</v>
      </c>
      <c r="G740" s="34" t="s">
        <v>306</v>
      </c>
      <c r="H740" s="34" t="s">
        <v>757</v>
      </c>
      <c r="I740" s="71" t="s">
        <v>369</v>
      </c>
      <c r="J740" s="12"/>
      <c r="K740" s="12"/>
      <c r="L740" s="12"/>
      <c r="M740" s="12"/>
      <c r="N740" s="33"/>
      <c r="O740" s="58" t="s">
        <v>633</v>
      </c>
      <c r="P740" s="58" t="s">
        <v>1202</v>
      </c>
      <c r="Q740" s="37" t="s">
        <v>79</v>
      </c>
      <c r="R740" s="44" t="s">
        <v>99</v>
      </c>
      <c r="S740" s="37" t="s">
        <v>255</v>
      </c>
      <c r="T740" s="50" t="s">
        <v>360</v>
      </c>
      <c r="U740" s="37" t="s">
        <v>183</v>
      </c>
      <c r="V740" s="38" t="s">
        <v>81</v>
      </c>
      <c r="W740" s="173" t="s">
        <v>1063</v>
      </c>
      <c r="X740" s="173" t="s">
        <v>119</v>
      </c>
      <c r="Y740" s="39" t="s">
        <v>98</v>
      </c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 ht="18.75" customHeight="1">
      <c r="A741" s="30" t="s">
        <v>1127</v>
      </c>
      <c r="B741" s="31" t="s">
        <v>924</v>
      </c>
      <c r="C741" s="73" t="s">
        <v>71</v>
      </c>
      <c r="D741" s="40" t="s">
        <v>262</v>
      </c>
      <c r="E741" s="34"/>
      <c r="F741" s="12"/>
      <c r="G741" s="12"/>
      <c r="H741" s="12"/>
      <c r="I741" s="12"/>
      <c r="J741" s="12"/>
      <c r="K741" s="12"/>
      <c r="L741" s="12"/>
      <c r="M741" s="12"/>
      <c r="N741" s="33"/>
      <c r="O741" s="37" t="s">
        <v>181</v>
      </c>
      <c r="P741" s="37" t="s">
        <v>183</v>
      </c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 ht="18.75" customHeight="1">
      <c r="A742" s="30" t="s">
        <v>1130</v>
      </c>
      <c r="B742" s="31" t="s">
        <v>924</v>
      </c>
      <c r="C742" s="90" t="s">
        <v>71</v>
      </c>
      <c r="D742" s="42" t="s">
        <v>176</v>
      </c>
      <c r="E742" s="75" t="s">
        <v>136</v>
      </c>
      <c r="F742" s="40" t="s">
        <v>214</v>
      </c>
      <c r="G742" s="34" t="s">
        <v>757</v>
      </c>
      <c r="H742" s="34" t="s">
        <v>355</v>
      </c>
      <c r="I742" s="34" t="s">
        <v>263</v>
      </c>
      <c r="J742" s="54" t="s">
        <v>200</v>
      </c>
      <c r="K742" s="12"/>
      <c r="L742" s="12"/>
      <c r="M742" s="12"/>
      <c r="N742" s="33"/>
      <c r="O742" s="41" t="s">
        <v>264</v>
      </c>
      <c r="P742" s="44" t="s">
        <v>395</v>
      </c>
      <c r="Q742" s="44" t="s">
        <v>345</v>
      </c>
      <c r="R742" s="35" t="s">
        <v>612</v>
      </c>
      <c r="S742" s="64" t="s">
        <v>751</v>
      </c>
      <c r="T742" s="182" t="s">
        <v>239</v>
      </c>
      <c r="U742" s="15" t="s">
        <v>347</v>
      </c>
      <c r="V742" s="15" t="s">
        <v>119</v>
      </c>
      <c r="W742" s="93" t="s">
        <v>542</v>
      </c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 ht="18.75" customHeight="1">
      <c r="A743" s="30" t="s">
        <v>1142</v>
      </c>
      <c r="B743" s="31" t="s">
        <v>924</v>
      </c>
      <c r="C743" s="73" t="s">
        <v>71</v>
      </c>
      <c r="D743" s="40" t="s">
        <v>262</v>
      </c>
      <c r="E743" s="34" t="s">
        <v>355</v>
      </c>
      <c r="F743" s="70" t="s">
        <v>200</v>
      </c>
      <c r="G743" s="71" t="s">
        <v>369</v>
      </c>
      <c r="H743" s="34"/>
      <c r="I743" s="34"/>
      <c r="J743" s="12"/>
      <c r="K743" s="12"/>
      <c r="L743" s="12"/>
      <c r="M743" s="12"/>
      <c r="N743" s="33"/>
      <c r="O743" s="41" t="s">
        <v>264</v>
      </c>
      <c r="P743" s="37" t="s">
        <v>79</v>
      </c>
      <c r="Q743" s="44" t="s">
        <v>395</v>
      </c>
      <c r="R743" s="44" t="s">
        <v>179</v>
      </c>
      <c r="S743" s="37" t="s">
        <v>183</v>
      </c>
      <c r="T743" s="35" t="s">
        <v>573</v>
      </c>
      <c r="U743" s="35" t="s">
        <v>149</v>
      </c>
      <c r="V743" s="39" t="s">
        <v>72</v>
      </c>
      <c r="W743" s="39" t="s">
        <v>98</v>
      </c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 ht="18.75" customHeight="1">
      <c r="A744" s="30" t="s">
        <v>1147</v>
      </c>
      <c r="B744" s="31" t="s">
        <v>924</v>
      </c>
      <c r="C744" s="90" t="s">
        <v>71</v>
      </c>
      <c r="D744" s="40" t="s">
        <v>790</v>
      </c>
      <c r="E744" s="75" t="s">
        <v>136</v>
      </c>
      <c r="F744" s="34" t="s">
        <v>213</v>
      </c>
      <c r="G744" s="70" t="s">
        <v>173</v>
      </c>
      <c r="H744" s="34" t="s">
        <v>263</v>
      </c>
      <c r="I744" s="34" t="s">
        <v>622</v>
      </c>
      <c r="J744" s="12"/>
      <c r="K744" s="12"/>
      <c r="L744" s="12"/>
      <c r="M744" s="12"/>
      <c r="N744" s="33"/>
      <c r="O744" s="56" t="s">
        <v>183</v>
      </c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 ht="18.75" customHeight="1">
      <c r="A745" s="30" t="s">
        <v>1150</v>
      </c>
      <c r="B745" s="31" t="s">
        <v>924</v>
      </c>
      <c r="C745" s="73" t="s">
        <v>71</v>
      </c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33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 ht="18.75" customHeight="1">
      <c r="A746" s="30" t="s">
        <v>1151</v>
      </c>
      <c r="B746" s="31" t="s">
        <v>924</v>
      </c>
      <c r="C746" s="73" t="s">
        <v>71</v>
      </c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33"/>
      <c r="O746" s="105" t="s">
        <v>350</v>
      </c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 ht="18.75" customHeight="1">
      <c r="A747" s="30" t="s">
        <v>1153</v>
      </c>
      <c r="B747" s="31" t="s">
        <v>924</v>
      </c>
      <c r="C747" s="73" t="s">
        <v>71</v>
      </c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33"/>
      <c r="O747" s="62" t="s">
        <v>309</v>
      </c>
      <c r="P747" s="21" t="s">
        <v>1035</v>
      </c>
      <c r="Q747" s="15" t="s">
        <v>1191</v>
      </c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 ht="18.75" customHeight="1">
      <c r="A748" s="30" t="s">
        <v>1154</v>
      </c>
      <c r="B748" s="31" t="s">
        <v>924</v>
      </c>
      <c r="C748" s="73" t="s">
        <v>71</v>
      </c>
      <c r="D748" s="40" t="s">
        <v>262</v>
      </c>
      <c r="E748" s="34"/>
      <c r="F748" s="34"/>
      <c r="G748" s="34"/>
      <c r="H748" s="34"/>
      <c r="I748" s="34"/>
      <c r="J748" s="12"/>
      <c r="K748" s="12"/>
      <c r="L748" s="12"/>
      <c r="M748" s="12"/>
      <c r="N748" s="33"/>
      <c r="O748" s="108" t="s">
        <v>264</v>
      </c>
      <c r="P748" s="62" t="s">
        <v>128</v>
      </c>
      <c r="Q748" s="39" t="s">
        <v>98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 ht="18.75" customHeight="1">
      <c r="A749" s="192" t="s">
        <v>1155</v>
      </c>
      <c r="B749" s="31" t="s">
        <v>924</v>
      </c>
      <c r="C749" s="90" t="s">
        <v>71</v>
      </c>
      <c r="D749" s="42" t="s">
        <v>176</v>
      </c>
      <c r="E749" s="34" t="s">
        <v>344</v>
      </c>
      <c r="F749" s="180" t="s">
        <v>136</v>
      </c>
      <c r="G749" s="34" t="s">
        <v>262</v>
      </c>
      <c r="H749" s="34" t="s">
        <v>215</v>
      </c>
      <c r="I749" s="54" t="s">
        <v>209</v>
      </c>
      <c r="J749" s="12"/>
      <c r="K749" s="12"/>
      <c r="L749" s="12"/>
      <c r="M749" s="12"/>
      <c r="N749" s="33"/>
      <c r="O749" s="181" t="s">
        <v>179</v>
      </c>
      <c r="P749" s="56" t="s">
        <v>31</v>
      </c>
      <c r="Q749" s="111" t="s">
        <v>84</v>
      </c>
      <c r="R749" s="62" t="s">
        <v>128</v>
      </c>
      <c r="S749" s="56" t="s">
        <v>181</v>
      </c>
      <c r="T749" s="104" t="s">
        <v>370</v>
      </c>
      <c r="U749" s="56" t="s">
        <v>183</v>
      </c>
      <c r="V749" s="15" t="s">
        <v>119</v>
      </c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ht="18.75" customHeight="1">
      <c r="A750" s="30" t="s">
        <v>1158</v>
      </c>
      <c r="B750" s="31" t="s">
        <v>924</v>
      </c>
      <c r="C750" s="73" t="s">
        <v>71</v>
      </c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33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 ht="18.75" customHeight="1">
      <c r="A751" s="30" t="s">
        <v>1159</v>
      </c>
      <c r="B751" s="31" t="s">
        <v>924</v>
      </c>
      <c r="C751" s="73" t="s">
        <v>71</v>
      </c>
      <c r="D751" s="40" t="s">
        <v>757</v>
      </c>
      <c r="E751" s="12"/>
      <c r="F751" s="12"/>
      <c r="G751" s="12"/>
      <c r="H751" s="12"/>
      <c r="I751" s="12"/>
      <c r="J751" s="12"/>
      <c r="K751" s="12"/>
      <c r="L751" s="12"/>
      <c r="M751" s="12"/>
      <c r="N751" s="33"/>
      <c r="O751" s="44" t="s">
        <v>395</v>
      </c>
      <c r="P751" s="35" t="s">
        <v>350</v>
      </c>
      <c r="Q751" s="37" t="s">
        <v>183</v>
      </c>
      <c r="R751" s="38" t="s">
        <v>119</v>
      </c>
      <c r="S751" s="39" t="s">
        <v>72</v>
      </c>
      <c r="T751" s="39" t="s">
        <v>98</v>
      </c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 ht="18.75" customHeight="1">
      <c r="A752" s="30" t="s">
        <v>1160</v>
      </c>
      <c r="B752" s="31" t="s">
        <v>924</v>
      </c>
      <c r="C752" s="73" t="s">
        <v>71</v>
      </c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33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 ht="18.75" customHeight="1">
      <c r="A753" s="192" t="s">
        <v>1161</v>
      </c>
      <c r="B753" s="31" t="s">
        <v>924</v>
      </c>
      <c r="C753" s="90" t="s">
        <v>71</v>
      </c>
      <c r="D753" s="40" t="s">
        <v>790</v>
      </c>
      <c r="E753" s="75" t="s">
        <v>176</v>
      </c>
      <c r="F753" s="75" t="s">
        <v>136</v>
      </c>
      <c r="G753" s="59" t="s">
        <v>403</v>
      </c>
      <c r="H753" s="34" t="s">
        <v>262</v>
      </c>
      <c r="I753" s="34" t="s">
        <v>126</v>
      </c>
      <c r="J753" s="12"/>
      <c r="K753" s="12"/>
      <c r="L753" s="12"/>
      <c r="M753" s="12"/>
      <c r="N753" s="33"/>
      <c r="O753" s="41" t="s">
        <v>264</v>
      </c>
      <c r="P753" s="41" t="s">
        <v>127</v>
      </c>
      <c r="Q753" s="37" t="s">
        <v>79</v>
      </c>
      <c r="R753" s="102" t="s">
        <v>179</v>
      </c>
      <c r="S753" s="47" t="s">
        <v>50</v>
      </c>
      <c r="T753" s="44" t="s">
        <v>99</v>
      </c>
      <c r="U753" s="44" t="s">
        <v>128</v>
      </c>
      <c r="V753" s="52" t="s">
        <v>255</v>
      </c>
      <c r="W753" s="44" t="s">
        <v>281</v>
      </c>
      <c r="X753" s="64" t="s">
        <v>356</v>
      </c>
      <c r="Y753" s="50" t="s">
        <v>390</v>
      </c>
      <c r="Z753" s="37" t="s">
        <v>183</v>
      </c>
      <c r="AA753" s="64" t="s">
        <v>525</v>
      </c>
      <c r="AB753" s="64" t="s">
        <v>758</v>
      </c>
      <c r="AC753" s="173" t="s">
        <v>1063</v>
      </c>
      <c r="AD753" s="92" t="s">
        <v>1035</v>
      </c>
      <c r="AE753" s="39" t="s">
        <v>72</v>
      </c>
      <c r="AF753" s="15" t="s">
        <v>381</v>
      </c>
      <c r="AG753" s="15"/>
      <c r="AH753" s="15"/>
      <c r="AI753" s="15"/>
      <c r="AJ753" s="15"/>
      <c r="AK753" s="15"/>
      <c r="AL753" s="15"/>
      <c r="AM753" s="15"/>
      <c r="AN753" s="15"/>
    </row>
    <row r="754" ht="18.75" customHeight="1">
      <c r="A754" s="30" t="s">
        <v>1162</v>
      </c>
      <c r="B754" s="31" t="s">
        <v>924</v>
      </c>
      <c r="C754" s="90" t="s">
        <v>71</v>
      </c>
      <c r="D754" s="75" t="s">
        <v>136</v>
      </c>
      <c r="E754" s="34"/>
      <c r="F754" s="34"/>
      <c r="G754" s="34"/>
      <c r="H754" s="34"/>
      <c r="I754" s="34"/>
      <c r="J754" s="12"/>
      <c r="K754" s="12"/>
      <c r="L754" s="12"/>
      <c r="M754" s="12"/>
      <c r="N754" s="33"/>
      <c r="O754" s="41" t="s">
        <v>264</v>
      </c>
      <c r="P754" s="37" t="s">
        <v>79</v>
      </c>
      <c r="Q754" s="37" t="s">
        <v>31</v>
      </c>
      <c r="R754" s="52" t="s">
        <v>255</v>
      </c>
      <c r="S754" s="50" t="s">
        <v>390</v>
      </c>
      <c r="T754" s="37" t="s">
        <v>183</v>
      </c>
      <c r="U754" s="39" t="s">
        <v>72</v>
      </c>
      <c r="V754" s="39" t="s">
        <v>98</v>
      </c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 ht="18.75" customHeight="1">
      <c r="A755" s="30" t="s">
        <v>1164</v>
      </c>
      <c r="B755" s="31" t="s">
        <v>924</v>
      </c>
      <c r="C755" s="90" t="s">
        <v>71</v>
      </c>
      <c r="D755" s="42" t="s">
        <v>176</v>
      </c>
      <c r="E755" s="75" t="s">
        <v>136</v>
      </c>
      <c r="F755" s="34"/>
      <c r="G755" s="34"/>
      <c r="H755" s="34"/>
      <c r="I755" s="34"/>
      <c r="J755" s="12"/>
      <c r="K755" s="12"/>
      <c r="L755" s="12"/>
      <c r="M755" s="12"/>
      <c r="N755" s="33"/>
      <c r="O755" s="108" t="s">
        <v>264</v>
      </c>
      <c r="P755" s="64" t="s">
        <v>1035</v>
      </c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 ht="18.75" customHeight="1">
      <c r="A756" s="30" t="s">
        <v>1165</v>
      </c>
      <c r="B756" s="31" t="s">
        <v>924</v>
      </c>
      <c r="C756" s="90" t="s">
        <v>71</v>
      </c>
      <c r="D756" s="42" t="s">
        <v>176</v>
      </c>
      <c r="E756" s="34" t="s">
        <v>262</v>
      </c>
      <c r="F756" s="34"/>
      <c r="G756" s="34"/>
      <c r="H756" s="34"/>
      <c r="I756" s="34"/>
      <c r="J756" s="12"/>
      <c r="K756" s="12"/>
      <c r="L756" s="12"/>
      <c r="M756" s="12"/>
      <c r="N756" s="33"/>
      <c r="O756" s="41" t="s">
        <v>264</v>
      </c>
      <c r="P756" s="37" t="s">
        <v>183</v>
      </c>
      <c r="Q756" s="44" t="s">
        <v>238</v>
      </c>
      <c r="R756" s="64" t="s">
        <v>81</v>
      </c>
      <c r="S756" s="64" t="s">
        <v>1035</v>
      </c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 ht="18.75" customHeight="1">
      <c r="A757" s="30" t="s">
        <v>1166</v>
      </c>
      <c r="B757" s="31" t="s">
        <v>924</v>
      </c>
      <c r="C757" s="90" t="s">
        <v>71</v>
      </c>
      <c r="D757" s="40" t="s">
        <v>387</v>
      </c>
      <c r="E757" s="42" t="s">
        <v>176</v>
      </c>
      <c r="F757" s="59" t="s">
        <v>213</v>
      </c>
      <c r="G757" s="34" t="s">
        <v>262</v>
      </c>
      <c r="H757" s="34"/>
      <c r="I757" s="34"/>
      <c r="J757" s="12"/>
      <c r="K757" s="12"/>
      <c r="L757" s="12"/>
      <c r="M757" s="12"/>
      <c r="N757" s="33"/>
      <c r="O757" s="37" t="s">
        <v>569</v>
      </c>
      <c r="P757" s="64" t="s">
        <v>554</v>
      </c>
      <c r="Q757" s="64" t="s">
        <v>758</v>
      </c>
      <c r="R757" s="193" t="s">
        <v>184</v>
      </c>
      <c r="S757" s="39" t="s">
        <v>72</v>
      </c>
      <c r="T757" s="39" t="s">
        <v>98</v>
      </c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 ht="18.75" customHeight="1">
      <c r="A758" s="30" t="s">
        <v>1168</v>
      </c>
      <c r="B758" s="31" t="s">
        <v>924</v>
      </c>
      <c r="C758" s="73" t="s">
        <v>71</v>
      </c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33"/>
      <c r="O758" s="39" t="s">
        <v>98</v>
      </c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 ht="18.75" customHeight="1">
      <c r="A759" s="30" t="s">
        <v>1042</v>
      </c>
      <c r="B759" s="31" t="s">
        <v>924</v>
      </c>
      <c r="C759" s="90" t="s">
        <v>71</v>
      </c>
      <c r="D759" s="42" t="s">
        <v>176</v>
      </c>
      <c r="E759" s="75" t="s">
        <v>136</v>
      </c>
      <c r="F759" s="34" t="s">
        <v>262</v>
      </c>
      <c r="G759" s="34" t="s">
        <v>306</v>
      </c>
      <c r="H759" s="34" t="s">
        <v>369</v>
      </c>
      <c r="I759" s="34"/>
      <c r="J759" s="12"/>
      <c r="K759" s="12"/>
      <c r="L759" s="12"/>
      <c r="M759" s="12"/>
      <c r="N759" s="33"/>
      <c r="O759" s="108" t="s">
        <v>264</v>
      </c>
      <c r="P759" s="105" t="s">
        <v>556</v>
      </c>
      <c r="Q759" s="56" t="s">
        <v>31</v>
      </c>
      <c r="R759" s="109" t="s">
        <v>65</v>
      </c>
      <c r="S759" s="112" t="s">
        <v>273</v>
      </c>
      <c r="T759" s="56" t="s">
        <v>183</v>
      </c>
      <c r="U759" s="79" t="s">
        <v>525</v>
      </c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</row>
    <row r="760" ht="18.75" customHeight="1">
      <c r="A760" s="30" t="s">
        <v>1170</v>
      </c>
      <c r="B760" s="31" t="s">
        <v>924</v>
      </c>
      <c r="C760" s="73" t="s">
        <v>71</v>
      </c>
      <c r="D760" s="40" t="s">
        <v>262</v>
      </c>
      <c r="E760" s="34" t="s">
        <v>708</v>
      </c>
      <c r="F760" s="34" t="s">
        <v>315</v>
      </c>
      <c r="G760" s="48" t="s">
        <v>126</v>
      </c>
      <c r="H760" s="34" t="s">
        <v>757</v>
      </c>
      <c r="I760" s="34" t="s">
        <v>369</v>
      </c>
      <c r="J760" s="12"/>
      <c r="K760" s="12"/>
      <c r="L760" s="12"/>
      <c r="M760" s="12"/>
      <c r="N760" s="33"/>
      <c r="O760" s="116" t="s">
        <v>633</v>
      </c>
      <c r="P760" s="56" t="s">
        <v>79</v>
      </c>
      <c r="Q760" s="62" t="s">
        <v>99</v>
      </c>
      <c r="R760" s="56" t="s">
        <v>255</v>
      </c>
      <c r="S760" s="79" t="s">
        <v>539</v>
      </c>
      <c r="T760" s="79" t="s">
        <v>525</v>
      </c>
      <c r="U760" s="15" t="s">
        <v>1063</v>
      </c>
      <c r="V760" s="15" t="s">
        <v>119</v>
      </c>
      <c r="W760" s="14" t="s">
        <v>592</v>
      </c>
      <c r="X760" s="39" t="s">
        <v>72</v>
      </c>
      <c r="Y760" s="15" t="s">
        <v>381</v>
      </c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 ht="18.75" customHeight="1">
      <c r="A761" s="30" t="s">
        <v>1043</v>
      </c>
      <c r="B761" s="31" t="s">
        <v>924</v>
      </c>
      <c r="C761" s="73" t="s">
        <v>71</v>
      </c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33"/>
      <c r="O761" s="56" t="s">
        <v>31</v>
      </c>
      <c r="P761" s="116" t="s">
        <v>65</v>
      </c>
      <c r="Q761" s="21" t="s">
        <v>1035</v>
      </c>
      <c r="R761" s="39" t="s">
        <v>72</v>
      </c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 ht="18.75" customHeight="1">
      <c r="A762" s="30" t="s">
        <v>1171</v>
      </c>
      <c r="B762" s="43" t="s">
        <v>924</v>
      </c>
      <c r="C762" s="90" t="s">
        <v>71</v>
      </c>
      <c r="D762" s="40" t="s">
        <v>200</v>
      </c>
      <c r="E762" s="34" t="s">
        <v>177</v>
      </c>
      <c r="F762" s="34" t="s">
        <v>229</v>
      </c>
      <c r="G762" s="34"/>
      <c r="H762" s="34"/>
      <c r="I762" s="34"/>
      <c r="J762" s="12"/>
      <c r="K762" s="12"/>
      <c r="L762" s="12"/>
      <c r="M762" s="12"/>
      <c r="N762" s="33"/>
      <c r="O762" s="108" t="s">
        <v>264</v>
      </c>
      <c r="P762" s="116" t="s">
        <v>1202</v>
      </c>
      <c r="Q762" s="56" t="s">
        <v>181</v>
      </c>
      <c r="R762" s="15" t="s">
        <v>381</v>
      </c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 ht="18.75" customHeight="1">
      <c r="A763" s="45" t="s">
        <v>1172</v>
      </c>
      <c r="B763" s="43" t="s">
        <v>924</v>
      </c>
      <c r="C763" s="90" t="s">
        <v>71</v>
      </c>
      <c r="D763" s="40" t="s">
        <v>262</v>
      </c>
      <c r="E763" s="34" t="s">
        <v>708</v>
      </c>
      <c r="F763" s="40" t="s">
        <v>263</v>
      </c>
      <c r="G763" s="34" t="s">
        <v>200</v>
      </c>
      <c r="H763" s="12"/>
      <c r="I763" s="12"/>
      <c r="J763" s="12"/>
      <c r="K763" s="12"/>
      <c r="L763" s="12"/>
      <c r="M763" s="12"/>
      <c r="N763" s="33"/>
      <c r="O763" s="116" t="s">
        <v>633</v>
      </c>
      <c r="P763" s="108" t="s">
        <v>324</v>
      </c>
      <c r="Q763" s="194" t="s">
        <v>714</v>
      </c>
      <c r="R763" s="79" t="s">
        <v>539</v>
      </c>
      <c r="S763" s="105" t="s">
        <v>612</v>
      </c>
      <c r="T763" s="56" t="s">
        <v>183</v>
      </c>
      <c r="U763" s="105" t="s">
        <v>149</v>
      </c>
      <c r="V763" s="104" t="s">
        <v>389</v>
      </c>
      <c r="W763" s="15" t="s">
        <v>119</v>
      </c>
      <c r="X763" s="15" t="s">
        <v>129</v>
      </c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 ht="18.75" customHeight="1">
      <c r="A764" s="30" t="s">
        <v>1174</v>
      </c>
      <c r="B764" s="31" t="s">
        <v>924</v>
      </c>
      <c r="C764" s="90" t="s">
        <v>71</v>
      </c>
      <c r="D764" s="40" t="s">
        <v>596</v>
      </c>
      <c r="E764" s="75" t="s">
        <v>136</v>
      </c>
      <c r="F764" s="34" t="s">
        <v>355</v>
      </c>
      <c r="G764" s="34" t="s">
        <v>263</v>
      </c>
      <c r="H764" s="34"/>
      <c r="I764" s="34"/>
      <c r="J764" s="12"/>
      <c r="K764" s="12"/>
      <c r="L764" s="12"/>
      <c r="M764" s="12"/>
      <c r="N764" s="33"/>
      <c r="O764" s="41" t="s">
        <v>264</v>
      </c>
      <c r="P764" s="37" t="s">
        <v>31</v>
      </c>
      <c r="Q764" s="37" t="s">
        <v>183</v>
      </c>
      <c r="R764" s="38" t="s">
        <v>347</v>
      </c>
      <c r="S764" s="38" t="s">
        <v>119</v>
      </c>
      <c r="T764" s="50" t="s">
        <v>319</v>
      </c>
      <c r="U764" s="37" t="s">
        <v>98</v>
      </c>
      <c r="V764" s="38" t="s">
        <v>328</v>
      </c>
      <c r="W764" s="66" t="s">
        <v>329</v>
      </c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 ht="18.75" customHeight="1">
      <c r="A765" s="30" t="s">
        <v>1175</v>
      </c>
      <c r="B765" s="31" t="s">
        <v>924</v>
      </c>
      <c r="C765" s="90" t="s">
        <v>71</v>
      </c>
      <c r="D765" s="75" t="s">
        <v>136</v>
      </c>
      <c r="E765" s="75" t="s">
        <v>262</v>
      </c>
      <c r="F765" s="34" t="s">
        <v>757</v>
      </c>
      <c r="G765" s="34"/>
      <c r="H765" s="12"/>
      <c r="I765" s="12"/>
      <c r="J765" s="12"/>
      <c r="K765" s="12"/>
      <c r="L765" s="12"/>
      <c r="M765" s="12"/>
      <c r="N765" s="33"/>
      <c r="O765" s="37" t="s">
        <v>79</v>
      </c>
      <c r="P765" s="44" t="s">
        <v>309</v>
      </c>
      <c r="Q765" s="44" t="s">
        <v>548</v>
      </c>
      <c r="R765" s="38" t="s">
        <v>119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 ht="18.75" customHeight="1">
      <c r="A766" s="30" t="s">
        <v>1176</v>
      </c>
      <c r="B766" s="31" t="s">
        <v>924</v>
      </c>
      <c r="C766" s="73" t="s">
        <v>71</v>
      </c>
      <c r="D766" s="40" t="s">
        <v>262</v>
      </c>
      <c r="E766" s="12"/>
      <c r="F766" s="12"/>
      <c r="G766" s="12"/>
      <c r="H766" s="12"/>
      <c r="I766" s="12"/>
      <c r="J766" s="12"/>
      <c r="K766" s="12"/>
      <c r="L766" s="12"/>
      <c r="M766" s="12"/>
      <c r="N766" s="33"/>
      <c r="O766" s="44" t="s">
        <v>309</v>
      </c>
      <c r="P766" s="37" t="s">
        <v>183</v>
      </c>
      <c r="Q766" s="38" t="s">
        <v>119</v>
      </c>
      <c r="R766" s="15" t="s">
        <v>75</v>
      </c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 ht="18.75" customHeight="1">
      <c r="A767" s="30" t="s">
        <v>1177</v>
      </c>
      <c r="B767" s="31" t="s">
        <v>924</v>
      </c>
      <c r="C767" s="73" t="s">
        <v>71</v>
      </c>
      <c r="D767" s="40" t="s">
        <v>590</v>
      </c>
      <c r="E767" s="75" t="s">
        <v>176</v>
      </c>
      <c r="F767" s="12"/>
      <c r="G767" s="12"/>
      <c r="H767" s="12"/>
      <c r="I767" s="12"/>
      <c r="J767" s="12"/>
      <c r="K767" s="12"/>
      <c r="L767" s="12"/>
      <c r="M767" s="12"/>
      <c r="N767" s="33"/>
      <c r="O767" s="37" t="s">
        <v>183</v>
      </c>
      <c r="P767" s="39" t="s">
        <v>98</v>
      </c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 ht="18.75" customHeight="1">
      <c r="A768" s="30" t="s">
        <v>1044</v>
      </c>
      <c r="B768" s="31" t="s">
        <v>924</v>
      </c>
      <c r="C768" s="73" t="s">
        <v>71</v>
      </c>
      <c r="D768" s="40" t="s">
        <v>262</v>
      </c>
      <c r="E768" s="34"/>
      <c r="F768" s="34"/>
      <c r="G768" s="34"/>
      <c r="H768" s="34"/>
      <c r="I768" s="34"/>
      <c r="J768" s="12"/>
      <c r="K768" s="12"/>
      <c r="L768" s="12"/>
      <c r="M768" s="12"/>
      <c r="N768" s="33"/>
      <c r="O768" s="37" t="s">
        <v>79</v>
      </c>
      <c r="P768" s="37" t="s">
        <v>181</v>
      </c>
      <c r="Q768" s="44" t="s">
        <v>281</v>
      </c>
      <c r="R768" s="52" t="s">
        <v>358</v>
      </c>
      <c r="S768" s="35" t="s">
        <v>775</v>
      </c>
      <c r="T768" s="38" t="s">
        <v>347</v>
      </c>
      <c r="U768" s="15" t="s">
        <v>75</v>
      </c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</row>
    <row r="769" ht="18.75" customHeight="1">
      <c r="A769" s="30" t="s">
        <v>1179</v>
      </c>
      <c r="B769" s="43" t="s">
        <v>924</v>
      </c>
      <c r="C769" s="73" t="s">
        <v>71</v>
      </c>
      <c r="D769" s="40"/>
      <c r="E769" s="34"/>
      <c r="F769" s="34"/>
      <c r="G769" s="34"/>
      <c r="H769" s="34"/>
      <c r="I769" s="34"/>
      <c r="J769" s="12"/>
      <c r="K769" s="12"/>
      <c r="L769" s="12"/>
      <c r="M769" s="12"/>
      <c r="N769" s="33"/>
      <c r="O769" s="41" t="s">
        <v>264</v>
      </c>
      <c r="P769" s="35" t="s">
        <v>350</v>
      </c>
      <c r="Q769" s="37" t="s">
        <v>183</v>
      </c>
      <c r="R769" s="39" t="s">
        <v>98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 ht="18.75" customHeight="1">
      <c r="A770" s="30" t="s">
        <v>1270</v>
      </c>
      <c r="B770" s="31" t="s">
        <v>949</v>
      </c>
      <c r="C770" s="30" t="s">
        <v>950</v>
      </c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33"/>
      <c r="O770" s="35" t="s">
        <v>610</v>
      </c>
      <c r="P770" s="37" t="s">
        <v>79</v>
      </c>
      <c r="Q770" s="37" t="s">
        <v>31</v>
      </c>
      <c r="R770" s="37" t="s">
        <v>183</v>
      </c>
      <c r="S770" s="37" t="s">
        <v>82</v>
      </c>
      <c r="T770" s="38" t="s">
        <v>347</v>
      </c>
      <c r="U770" s="38" t="s">
        <v>119</v>
      </c>
      <c r="V770" s="39" t="s">
        <v>98</v>
      </c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 ht="18.75" customHeight="1">
      <c r="A771" s="30" t="s">
        <v>1271</v>
      </c>
      <c r="B771" s="31" t="s">
        <v>949</v>
      </c>
      <c r="C771" s="30" t="s">
        <v>950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33"/>
      <c r="O771" s="35" t="s">
        <v>552</v>
      </c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 ht="18.75" customHeight="1">
      <c r="A772" s="30" t="s">
        <v>1272</v>
      </c>
      <c r="B772" s="31" t="s">
        <v>949</v>
      </c>
      <c r="C772" s="30" t="s">
        <v>950</v>
      </c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33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 ht="18.75" customHeight="1">
      <c r="A773" s="30" t="s">
        <v>1273</v>
      </c>
      <c r="B773" s="31" t="s">
        <v>949</v>
      </c>
      <c r="C773" s="30" t="s">
        <v>950</v>
      </c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33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 ht="18.75" customHeight="1">
      <c r="A774" s="30" t="s">
        <v>948</v>
      </c>
      <c r="B774" s="31" t="s">
        <v>949</v>
      </c>
      <c r="C774" s="30" t="s">
        <v>950</v>
      </c>
      <c r="D774" s="40" t="s">
        <v>177</v>
      </c>
      <c r="E774" s="12"/>
      <c r="F774" s="12"/>
      <c r="G774" s="12"/>
      <c r="H774" s="12"/>
      <c r="I774" s="12"/>
      <c r="J774" s="12"/>
      <c r="K774" s="12"/>
      <c r="L774" s="12"/>
      <c r="M774" s="12"/>
      <c r="N774" s="33"/>
      <c r="O774" s="56" t="s">
        <v>181</v>
      </c>
      <c r="P774" s="62" t="s">
        <v>281</v>
      </c>
      <c r="Q774" s="79" t="s">
        <v>317</v>
      </c>
      <c r="R774" s="79" t="s">
        <v>751</v>
      </c>
      <c r="S774" s="79" t="s">
        <v>81</v>
      </c>
      <c r="T774" s="56" t="s">
        <v>82</v>
      </c>
      <c r="U774" s="56" t="s">
        <v>230</v>
      </c>
      <c r="V774" s="65" t="s">
        <v>119</v>
      </c>
      <c r="W774" s="104" t="s">
        <v>361</v>
      </c>
      <c r="X774" s="195" t="s">
        <v>129</v>
      </c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 ht="18.75" customHeight="1">
      <c r="A775" s="30" t="s">
        <v>1274</v>
      </c>
      <c r="B775" s="31" t="s">
        <v>949</v>
      </c>
      <c r="C775" s="30" t="s">
        <v>950</v>
      </c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33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 ht="18.75" customHeight="1">
      <c r="A776" s="30" t="s">
        <v>1275</v>
      </c>
      <c r="B776" s="31" t="s">
        <v>949</v>
      </c>
      <c r="C776" s="30" t="s">
        <v>950</v>
      </c>
      <c r="D776" s="42" t="s">
        <v>176</v>
      </c>
      <c r="E776" s="34" t="s">
        <v>262</v>
      </c>
      <c r="F776" s="34" t="s">
        <v>173</v>
      </c>
      <c r="G776" s="70" t="s">
        <v>284</v>
      </c>
      <c r="H776" s="12"/>
      <c r="I776" s="12"/>
      <c r="J776" s="12"/>
      <c r="K776" s="12"/>
      <c r="L776" s="12"/>
      <c r="M776" s="12"/>
      <c r="N776" s="33"/>
      <c r="O776" s="56" t="s">
        <v>31</v>
      </c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 ht="18.75" customHeight="1">
      <c r="A777" s="30" t="s">
        <v>1276</v>
      </c>
      <c r="B777" s="31" t="s">
        <v>949</v>
      </c>
      <c r="C777" s="30" t="s">
        <v>950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33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 ht="18.75" customHeight="1">
      <c r="A778" s="30" t="s">
        <v>1277</v>
      </c>
      <c r="B778" s="31" t="s">
        <v>949</v>
      </c>
      <c r="C778" s="30" t="s">
        <v>950</v>
      </c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33"/>
      <c r="O778" s="70" t="s">
        <v>127</v>
      </c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 ht="18.75" customHeight="1">
      <c r="A779" s="30" t="s">
        <v>1278</v>
      </c>
      <c r="B779" s="31" t="s">
        <v>949</v>
      </c>
      <c r="C779" s="30" t="s">
        <v>950</v>
      </c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33"/>
      <c r="O779" s="105" t="s">
        <v>597</v>
      </c>
      <c r="P779" s="56" t="s">
        <v>31</v>
      </c>
      <c r="Q779" s="56" t="s">
        <v>82</v>
      </c>
      <c r="R779" s="39" t="s">
        <v>230</v>
      </c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 ht="18.75" customHeight="1">
      <c r="A780" s="30" t="s">
        <v>1279</v>
      </c>
      <c r="B780" s="31" t="s">
        <v>949</v>
      </c>
      <c r="C780" s="30" t="s">
        <v>950</v>
      </c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33"/>
      <c r="O780" s="79" t="s">
        <v>237</v>
      </c>
      <c r="P780" s="56" t="s">
        <v>82</v>
      </c>
      <c r="Q780" s="15" t="s">
        <v>195</v>
      </c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 ht="18.75" customHeight="1">
      <c r="A781" s="30" t="s">
        <v>1280</v>
      </c>
      <c r="B781" s="31" t="s">
        <v>949</v>
      </c>
      <c r="C781" s="30" t="s">
        <v>950</v>
      </c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33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 ht="18.75" customHeight="1">
      <c r="A782" s="30" t="s">
        <v>1281</v>
      </c>
      <c r="B782" s="31" t="s">
        <v>949</v>
      </c>
      <c r="C782" s="30" t="s">
        <v>950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33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 ht="18.75" customHeight="1">
      <c r="A783" s="30" t="s">
        <v>1282</v>
      </c>
      <c r="B783" s="31" t="s">
        <v>949</v>
      </c>
      <c r="C783" s="30" t="s">
        <v>950</v>
      </c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33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 ht="18.75" customHeight="1">
      <c r="A784" s="30" t="s">
        <v>1283</v>
      </c>
      <c r="B784" s="31" t="s">
        <v>949</v>
      </c>
      <c r="C784" s="30" t="s">
        <v>950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33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 ht="18.75" customHeight="1">
      <c r="A785" s="30" t="s">
        <v>1284</v>
      </c>
      <c r="B785" s="31" t="s">
        <v>949</v>
      </c>
      <c r="C785" s="30" t="s">
        <v>950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33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 ht="18.75" customHeight="1">
      <c r="A786" s="30" t="s">
        <v>1285</v>
      </c>
      <c r="B786" s="31" t="s">
        <v>949</v>
      </c>
      <c r="C786" s="30" t="s">
        <v>950</v>
      </c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33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 ht="18.75" customHeight="1">
      <c r="A787" s="30" t="s">
        <v>1286</v>
      </c>
      <c r="B787" s="31" t="s">
        <v>949</v>
      </c>
      <c r="C787" s="30" t="s">
        <v>950</v>
      </c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33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 ht="18.75" customHeight="1">
      <c r="A788" s="30" t="s">
        <v>1287</v>
      </c>
      <c r="B788" s="31" t="s">
        <v>949</v>
      </c>
      <c r="C788" s="30" t="s">
        <v>950</v>
      </c>
      <c r="D788" s="42" t="s">
        <v>136</v>
      </c>
      <c r="E788" s="75" t="s">
        <v>262</v>
      </c>
      <c r="F788" s="34" t="s">
        <v>355</v>
      </c>
      <c r="G788" s="34" t="s">
        <v>200</v>
      </c>
      <c r="H788" s="34" t="s">
        <v>324</v>
      </c>
      <c r="I788" s="12"/>
      <c r="J788" s="6"/>
      <c r="K788" s="12"/>
      <c r="L788" s="12"/>
      <c r="M788" s="12"/>
      <c r="N788" s="33"/>
      <c r="O788" s="116" t="s">
        <v>633</v>
      </c>
      <c r="P788" s="56" t="s">
        <v>79</v>
      </c>
      <c r="Q788" s="56" t="s">
        <v>181</v>
      </c>
      <c r="R788" s="62" t="s">
        <v>237</v>
      </c>
      <c r="S788" s="56" t="s">
        <v>82</v>
      </c>
      <c r="T788" s="56" t="s">
        <v>230</v>
      </c>
      <c r="U788" s="65" t="s">
        <v>119</v>
      </c>
      <c r="V788" s="112" t="s">
        <v>621</v>
      </c>
      <c r="W788" s="113" t="s">
        <v>98</v>
      </c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 ht="18.75" customHeight="1">
      <c r="A789" s="30" t="s">
        <v>1288</v>
      </c>
      <c r="B789" s="31" t="s">
        <v>949</v>
      </c>
      <c r="C789" s="30" t="s">
        <v>950</v>
      </c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33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 ht="18.75" customHeight="1">
      <c r="A790" s="30" t="s">
        <v>1289</v>
      </c>
      <c r="B790" s="31" t="s">
        <v>949</v>
      </c>
      <c r="C790" s="30" t="s">
        <v>950</v>
      </c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33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 ht="18.75" customHeight="1">
      <c r="A791" s="30" t="s">
        <v>1290</v>
      </c>
      <c r="B791" s="31" t="s">
        <v>949</v>
      </c>
      <c r="C791" s="30" t="s">
        <v>950</v>
      </c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33"/>
      <c r="O791" s="105" t="s">
        <v>556</v>
      </c>
      <c r="P791" s="15" t="s">
        <v>347</v>
      </c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 ht="18.75" customHeight="1">
      <c r="A792" s="30" t="s">
        <v>1291</v>
      </c>
      <c r="B792" s="31" t="s">
        <v>949</v>
      </c>
      <c r="C792" s="30" t="s">
        <v>950</v>
      </c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33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 ht="18.75" customHeight="1">
      <c r="A793" s="30" t="s">
        <v>1292</v>
      </c>
      <c r="B793" s="31" t="s">
        <v>949</v>
      </c>
      <c r="C793" s="30" t="s">
        <v>950</v>
      </c>
      <c r="D793" s="40" t="s">
        <v>132</v>
      </c>
      <c r="E793" s="12"/>
      <c r="F793" s="12"/>
      <c r="G793" s="12"/>
      <c r="H793" s="12"/>
      <c r="I793" s="12"/>
      <c r="J793" s="12"/>
      <c r="K793" s="12"/>
      <c r="L793" s="12"/>
      <c r="M793" s="12"/>
      <c r="N793" s="33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 ht="18.75" customHeight="1">
      <c r="A794" s="30" t="s">
        <v>1293</v>
      </c>
      <c r="B794" s="31" t="s">
        <v>949</v>
      </c>
      <c r="C794" s="30" t="s">
        <v>950</v>
      </c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33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 ht="18.75" customHeight="1">
      <c r="A795" s="30" t="s">
        <v>1294</v>
      </c>
      <c r="B795" s="31" t="s">
        <v>949</v>
      </c>
      <c r="C795" s="30" t="s">
        <v>1295</v>
      </c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33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 ht="18.75" customHeight="1">
      <c r="A796" s="30" t="s">
        <v>1296</v>
      </c>
      <c r="B796" s="31" t="s">
        <v>949</v>
      </c>
      <c r="C796" s="30" t="s">
        <v>1295</v>
      </c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33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 ht="18.75" customHeight="1">
      <c r="A797" s="30" t="s">
        <v>1297</v>
      </c>
      <c r="B797" s="31" t="s">
        <v>949</v>
      </c>
      <c r="C797" s="30" t="s">
        <v>1295</v>
      </c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33"/>
      <c r="O797" s="39" t="s">
        <v>230</v>
      </c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 ht="18.75" customHeight="1">
      <c r="A798" s="30" t="s">
        <v>1298</v>
      </c>
      <c r="B798" s="31" t="s">
        <v>949</v>
      </c>
      <c r="C798" s="30" t="s">
        <v>1295</v>
      </c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33"/>
      <c r="O798" s="39" t="s">
        <v>72</v>
      </c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 ht="18.75" customHeight="1">
      <c r="A799" s="30" t="s">
        <v>1299</v>
      </c>
      <c r="B799" s="31" t="s">
        <v>949</v>
      </c>
      <c r="C799" s="30" t="s">
        <v>1295</v>
      </c>
      <c r="D799" s="40" t="s">
        <v>262</v>
      </c>
      <c r="E799" s="12"/>
      <c r="F799" s="12"/>
      <c r="G799" s="12"/>
      <c r="H799" s="12"/>
      <c r="I799" s="12"/>
      <c r="J799" s="12"/>
      <c r="K799" s="12"/>
      <c r="L799" s="12"/>
      <c r="M799" s="12"/>
      <c r="N799" s="33"/>
      <c r="O799" s="105" t="s">
        <v>279</v>
      </c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 ht="18.75" customHeight="1">
      <c r="A800" s="30" t="s">
        <v>1300</v>
      </c>
      <c r="B800" s="31" t="s">
        <v>949</v>
      </c>
      <c r="C800" s="30" t="s">
        <v>1295</v>
      </c>
      <c r="D800" s="40" t="s">
        <v>132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33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 ht="18.75" customHeight="1">
      <c r="A801" s="30" t="s">
        <v>1301</v>
      </c>
      <c r="B801" s="31" t="s">
        <v>949</v>
      </c>
      <c r="C801" s="30" t="s">
        <v>1295</v>
      </c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33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 ht="18.75" customHeight="1">
      <c r="A802" s="30" t="s">
        <v>1302</v>
      </c>
      <c r="B802" s="31" t="s">
        <v>949</v>
      </c>
      <c r="C802" s="30" t="s">
        <v>1295</v>
      </c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33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 ht="18.75" customHeight="1">
      <c r="A803" s="30" t="s">
        <v>1303</v>
      </c>
      <c r="B803" s="31" t="s">
        <v>949</v>
      </c>
      <c r="C803" s="30" t="s">
        <v>1295</v>
      </c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33"/>
      <c r="O803" s="39" t="s">
        <v>230</v>
      </c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 ht="18.75" customHeight="1">
      <c r="A804" s="30" t="s">
        <v>1304</v>
      </c>
      <c r="B804" s="31" t="s">
        <v>949</v>
      </c>
      <c r="C804" s="30" t="s">
        <v>1295</v>
      </c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33"/>
      <c r="O804" s="79" t="s">
        <v>237</v>
      </c>
      <c r="P804" s="105" t="s">
        <v>149</v>
      </c>
      <c r="Q804" s="79" t="s">
        <v>751</v>
      </c>
      <c r="R804" s="39" t="s">
        <v>230</v>
      </c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 ht="18.75" customHeight="1">
      <c r="A805" s="30" t="s">
        <v>1305</v>
      </c>
      <c r="B805" s="31" t="s">
        <v>949</v>
      </c>
      <c r="C805" s="30" t="s">
        <v>1295</v>
      </c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33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 ht="18.75" customHeight="1">
      <c r="A806" s="30" t="s">
        <v>1306</v>
      </c>
      <c r="B806" s="31" t="s">
        <v>949</v>
      </c>
      <c r="C806" s="30" t="s">
        <v>1295</v>
      </c>
      <c r="D806" s="40" t="s">
        <v>173</v>
      </c>
      <c r="E806" s="12"/>
      <c r="F806" s="12"/>
      <c r="G806" s="12"/>
      <c r="H806" s="12"/>
      <c r="I806" s="12"/>
      <c r="J806" s="12"/>
      <c r="K806" s="12"/>
      <c r="L806" s="12"/>
      <c r="M806" s="12"/>
      <c r="N806" s="33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 ht="18.75" customHeight="1">
      <c r="A807" s="30" t="s">
        <v>1307</v>
      </c>
      <c r="B807" s="31" t="s">
        <v>949</v>
      </c>
      <c r="C807" s="30" t="s">
        <v>1295</v>
      </c>
      <c r="D807" s="42" t="s">
        <v>262</v>
      </c>
      <c r="E807" s="12"/>
      <c r="F807" s="12"/>
      <c r="G807" s="12"/>
      <c r="H807" s="12"/>
      <c r="I807" s="12"/>
      <c r="J807" s="12"/>
      <c r="K807" s="12"/>
      <c r="L807" s="12"/>
      <c r="M807" s="12"/>
      <c r="N807" s="33"/>
      <c r="O807" s="62" t="s">
        <v>178</v>
      </c>
      <c r="P807" s="56" t="s">
        <v>183</v>
      </c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 ht="18.75" customHeight="1">
      <c r="A808" s="30" t="s">
        <v>1308</v>
      </c>
      <c r="B808" s="31" t="s">
        <v>949</v>
      </c>
      <c r="C808" s="30" t="s">
        <v>1295</v>
      </c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33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 ht="18.75" customHeight="1">
      <c r="A809" s="30" t="s">
        <v>1309</v>
      </c>
      <c r="B809" s="31" t="s">
        <v>949</v>
      </c>
      <c r="C809" s="30" t="s">
        <v>1295</v>
      </c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33"/>
      <c r="O809" s="105" t="s">
        <v>612</v>
      </c>
      <c r="P809" s="105" t="s">
        <v>705</v>
      </c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 ht="18.75" customHeight="1">
      <c r="A810" s="30" t="s">
        <v>1310</v>
      </c>
      <c r="B810" s="31" t="s">
        <v>949</v>
      </c>
      <c r="C810" s="30" t="s">
        <v>1295</v>
      </c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33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 ht="18.75" customHeight="1">
      <c r="A811" s="30" t="s">
        <v>1311</v>
      </c>
      <c r="B811" s="31" t="s">
        <v>949</v>
      </c>
      <c r="C811" s="30" t="s">
        <v>1295</v>
      </c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33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 ht="18.75" customHeight="1">
      <c r="A812" s="30" t="s">
        <v>1312</v>
      </c>
      <c r="B812" s="31" t="s">
        <v>949</v>
      </c>
      <c r="C812" s="30" t="s">
        <v>1295</v>
      </c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33"/>
      <c r="O812" s="62" t="s">
        <v>179</v>
      </c>
      <c r="P812" s="56" t="s">
        <v>31</v>
      </c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 ht="18.75" customHeight="1">
      <c r="A813" s="30" t="s">
        <v>1313</v>
      </c>
      <c r="B813" s="31" t="s">
        <v>949</v>
      </c>
      <c r="C813" s="30" t="s">
        <v>1295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33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 ht="18.75" customHeight="1">
      <c r="A814" s="30" t="s">
        <v>1314</v>
      </c>
      <c r="B814" s="31" t="s">
        <v>949</v>
      </c>
      <c r="C814" s="30" t="s">
        <v>1295</v>
      </c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33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 ht="18.75" customHeight="1">
      <c r="A815" s="30" t="s">
        <v>1315</v>
      </c>
      <c r="B815" s="31" t="s">
        <v>949</v>
      </c>
      <c r="C815" s="30" t="s">
        <v>1295</v>
      </c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33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 ht="18.75" customHeight="1">
      <c r="A816" s="30" t="s">
        <v>1316</v>
      </c>
      <c r="B816" s="31" t="s">
        <v>949</v>
      </c>
      <c r="C816" s="30" t="s">
        <v>1295</v>
      </c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33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 ht="18.75" customHeight="1">
      <c r="A817" s="30" t="s">
        <v>1317</v>
      </c>
      <c r="B817" s="31" t="s">
        <v>949</v>
      </c>
      <c r="C817" s="30" t="s">
        <v>1295</v>
      </c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33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 ht="18.75" customHeight="1">
      <c r="A818" s="30" t="s">
        <v>1318</v>
      </c>
      <c r="B818" s="31" t="s">
        <v>949</v>
      </c>
      <c r="C818" s="30" t="s">
        <v>1295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33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</row>
    <row r="819" ht="18.75" customHeight="1">
      <c r="A819" s="30" t="s">
        <v>1319</v>
      </c>
      <c r="B819" s="31" t="s">
        <v>949</v>
      </c>
      <c r="C819" s="30" t="s">
        <v>1295</v>
      </c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33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 ht="18.75" customHeight="1">
      <c r="A820" s="30" t="s">
        <v>1320</v>
      </c>
      <c r="B820" s="31" t="s">
        <v>949</v>
      </c>
      <c r="C820" s="30" t="s">
        <v>1295</v>
      </c>
      <c r="D820" s="40" t="s">
        <v>213</v>
      </c>
      <c r="E820" s="34" t="s">
        <v>132</v>
      </c>
      <c r="F820" s="34" t="s">
        <v>263</v>
      </c>
      <c r="G820" s="12"/>
      <c r="H820" s="12"/>
      <c r="I820" s="12"/>
      <c r="J820" s="12"/>
      <c r="K820" s="12"/>
      <c r="L820" s="12"/>
      <c r="M820" s="12"/>
      <c r="N820" s="33"/>
      <c r="O820" s="39" t="s">
        <v>230</v>
      </c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 ht="18.75" customHeight="1">
      <c r="A821" s="30" t="s">
        <v>1321</v>
      </c>
      <c r="B821" s="31" t="s">
        <v>949</v>
      </c>
      <c r="C821" s="30" t="s">
        <v>1295</v>
      </c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33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 ht="18.75" customHeight="1">
      <c r="A822" s="30" t="s">
        <v>1322</v>
      </c>
      <c r="B822" s="31" t="s">
        <v>949</v>
      </c>
      <c r="C822" s="30" t="s">
        <v>1295</v>
      </c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33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 ht="18.75" customHeight="1">
      <c r="A823" s="30" t="s">
        <v>1323</v>
      </c>
      <c r="B823" s="31" t="s">
        <v>949</v>
      </c>
      <c r="C823" s="30" t="s">
        <v>953</v>
      </c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33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 ht="18.75" customHeight="1">
      <c r="A824" s="30" t="s">
        <v>1324</v>
      </c>
      <c r="B824" s="31" t="s">
        <v>949</v>
      </c>
      <c r="C824" s="30" t="s">
        <v>953</v>
      </c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33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 ht="18.75" customHeight="1">
      <c r="A825" s="30" t="s">
        <v>1325</v>
      </c>
      <c r="B825" s="31" t="s">
        <v>949</v>
      </c>
      <c r="C825" s="30" t="s">
        <v>953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33"/>
      <c r="O825" s="105" t="s">
        <v>552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 ht="18.75" customHeight="1">
      <c r="A826" s="30" t="s">
        <v>1326</v>
      </c>
      <c r="B826" s="31" t="s">
        <v>949</v>
      </c>
      <c r="C826" s="30" t="s">
        <v>953</v>
      </c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33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 ht="18.75" customHeight="1">
      <c r="A827" s="30" t="s">
        <v>1327</v>
      </c>
      <c r="B827" s="31" t="s">
        <v>949</v>
      </c>
      <c r="C827" s="30" t="s">
        <v>953</v>
      </c>
      <c r="D827" s="40" t="s">
        <v>132</v>
      </c>
      <c r="E827" s="12"/>
      <c r="F827" s="12"/>
      <c r="G827" s="12"/>
      <c r="H827" s="12"/>
      <c r="I827" s="12"/>
      <c r="J827" s="12"/>
      <c r="K827" s="12"/>
      <c r="L827" s="12"/>
      <c r="M827" s="12"/>
      <c r="N827" s="33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 ht="18.75" customHeight="1">
      <c r="A828" s="30" t="s">
        <v>1328</v>
      </c>
      <c r="B828" s="31" t="s">
        <v>949</v>
      </c>
      <c r="C828" s="30" t="s">
        <v>953</v>
      </c>
      <c r="D828" s="40" t="s">
        <v>173</v>
      </c>
      <c r="E828" s="12"/>
      <c r="F828" s="12"/>
      <c r="G828" s="12"/>
      <c r="H828" s="12"/>
      <c r="I828" s="12"/>
      <c r="J828" s="12"/>
      <c r="K828" s="12"/>
      <c r="L828" s="12"/>
      <c r="M828" s="12"/>
      <c r="N828" s="33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 ht="18.75" customHeight="1">
      <c r="A829" s="30" t="s">
        <v>1329</v>
      </c>
      <c r="B829" s="31" t="s">
        <v>949</v>
      </c>
      <c r="C829" s="30" t="s">
        <v>953</v>
      </c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33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 ht="18.75" customHeight="1">
      <c r="A830" s="30" t="s">
        <v>1330</v>
      </c>
      <c r="B830" s="31" t="s">
        <v>949</v>
      </c>
      <c r="C830" s="30" t="s">
        <v>953</v>
      </c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33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 ht="18.75" customHeight="1">
      <c r="A831" s="30" t="s">
        <v>1331</v>
      </c>
      <c r="B831" s="31" t="s">
        <v>949</v>
      </c>
      <c r="C831" s="30" t="s">
        <v>953</v>
      </c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33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 ht="18.75" customHeight="1">
      <c r="A832" s="30" t="s">
        <v>952</v>
      </c>
      <c r="B832" s="31" t="s">
        <v>949</v>
      </c>
      <c r="C832" s="30" t="s">
        <v>953</v>
      </c>
      <c r="D832" s="40" t="s">
        <v>167</v>
      </c>
      <c r="E832" s="34"/>
      <c r="F832" s="12"/>
      <c r="G832" s="12"/>
      <c r="H832" s="12"/>
      <c r="I832" s="12"/>
      <c r="J832" s="12"/>
      <c r="K832" s="12"/>
      <c r="L832" s="12"/>
      <c r="M832" s="12"/>
      <c r="N832" s="33"/>
      <c r="O832" s="116" t="s">
        <v>736</v>
      </c>
      <c r="P832" s="105" t="s">
        <v>291</v>
      </c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 ht="18.75" customHeight="1">
      <c r="A833" s="30" t="s">
        <v>1332</v>
      </c>
      <c r="B833" s="31" t="s">
        <v>949</v>
      </c>
      <c r="C833" s="30" t="s">
        <v>953</v>
      </c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33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 ht="18.75" customHeight="1">
      <c r="A834" s="30" t="s">
        <v>1333</v>
      </c>
      <c r="B834" s="31" t="s">
        <v>949</v>
      </c>
      <c r="C834" s="30" t="s">
        <v>953</v>
      </c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33"/>
      <c r="O834" s="56" t="s">
        <v>31</v>
      </c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 ht="18.75" customHeight="1">
      <c r="A835" s="30" t="s">
        <v>1334</v>
      </c>
      <c r="B835" s="31" t="s">
        <v>949</v>
      </c>
      <c r="C835" s="30" t="s">
        <v>953</v>
      </c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33"/>
      <c r="O835" s="56" t="s">
        <v>31</v>
      </c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 ht="18.75" customHeight="1">
      <c r="A836" s="30" t="s">
        <v>1335</v>
      </c>
      <c r="B836" s="31" t="s">
        <v>949</v>
      </c>
      <c r="C836" s="30" t="s">
        <v>953</v>
      </c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33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 ht="18.75" customHeight="1">
      <c r="A837" s="30" t="s">
        <v>1336</v>
      </c>
      <c r="B837" s="31" t="s">
        <v>949</v>
      </c>
      <c r="C837" s="30" t="s">
        <v>953</v>
      </c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33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 ht="18.75" customHeight="1">
      <c r="A838" s="30" t="s">
        <v>1337</v>
      </c>
      <c r="B838" s="31" t="s">
        <v>949</v>
      </c>
      <c r="C838" s="30" t="s">
        <v>953</v>
      </c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33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 ht="18.75" customHeight="1">
      <c r="A839" s="30" t="s">
        <v>1338</v>
      </c>
      <c r="B839" s="31" t="s">
        <v>949</v>
      </c>
      <c r="C839" s="30" t="s">
        <v>953</v>
      </c>
      <c r="D839" s="42" t="s">
        <v>262</v>
      </c>
      <c r="E839" s="12"/>
      <c r="F839" s="12"/>
      <c r="G839" s="12"/>
      <c r="H839" s="12"/>
      <c r="I839" s="12"/>
      <c r="J839" s="12"/>
      <c r="K839" s="12"/>
      <c r="L839" s="12"/>
      <c r="M839" s="12"/>
      <c r="N839" s="33"/>
      <c r="O839" s="62" t="s">
        <v>216</v>
      </c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 ht="18.75" customHeight="1">
      <c r="A840" s="30" t="s">
        <v>1339</v>
      </c>
      <c r="B840" s="31" t="s">
        <v>949</v>
      </c>
      <c r="C840" s="30" t="s">
        <v>953</v>
      </c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33"/>
      <c r="O840" s="56" t="s">
        <v>31</v>
      </c>
      <c r="P840" s="62" t="s">
        <v>281</v>
      </c>
      <c r="Q840" s="68" t="s">
        <v>247</v>
      </c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 ht="18.75" customHeight="1">
      <c r="A841" s="30" t="s">
        <v>1340</v>
      </c>
      <c r="B841" s="31" t="s">
        <v>949</v>
      </c>
      <c r="C841" s="30" t="s">
        <v>953</v>
      </c>
      <c r="D841" s="40" t="s">
        <v>132</v>
      </c>
      <c r="E841" s="12"/>
      <c r="F841" s="12"/>
      <c r="G841" s="12"/>
      <c r="H841" s="12"/>
      <c r="I841" s="12"/>
      <c r="J841" s="12"/>
      <c r="K841" s="12"/>
      <c r="L841" s="12"/>
      <c r="M841" s="12"/>
      <c r="N841" s="33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 ht="18.75" customHeight="1">
      <c r="A842" s="30" t="s">
        <v>1341</v>
      </c>
      <c r="B842" s="31" t="s">
        <v>949</v>
      </c>
      <c r="C842" s="30" t="s">
        <v>953</v>
      </c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33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 ht="18.75" customHeight="1">
      <c r="A843" s="30" t="s">
        <v>1342</v>
      </c>
      <c r="B843" s="31" t="s">
        <v>949</v>
      </c>
      <c r="C843" s="30" t="s">
        <v>953</v>
      </c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33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 ht="18.75" customHeight="1">
      <c r="A844" s="30" t="s">
        <v>1343</v>
      </c>
      <c r="B844" s="31" t="s">
        <v>949</v>
      </c>
      <c r="C844" s="30" t="s">
        <v>953</v>
      </c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33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 ht="18.75" customHeight="1">
      <c r="A845" s="30" t="s">
        <v>1344</v>
      </c>
      <c r="B845" s="31" t="s">
        <v>949</v>
      </c>
      <c r="C845" s="30" t="s">
        <v>953</v>
      </c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33"/>
      <c r="O845" s="79" t="s">
        <v>419</v>
      </c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 ht="18.75" customHeight="1">
      <c r="A846" s="30" t="s">
        <v>1345</v>
      </c>
      <c r="B846" s="31" t="s">
        <v>949</v>
      </c>
      <c r="C846" s="30" t="s">
        <v>953</v>
      </c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33"/>
      <c r="O846" s="56" t="s">
        <v>183</v>
      </c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 ht="18.75" customHeight="1">
      <c r="A847" s="30" t="s">
        <v>1346</v>
      </c>
      <c r="B847" s="31" t="s">
        <v>949</v>
      </c>
      <c r="C847" s="30" t="s">
        <v>953</v>
      </c>
      <c r="D847" s="40" t="s">
        <v>173</v>
      </c>
      <c r="E847" s="12"/>
      <c r="F847" s="12"/>
      <c r="G847" s="12"/>
      <c r="H847" s="12"/>
      <c r="I847" s="12"/>
      <c r="J847" s="12"/>
      <c r="K847" s="12"/>
      <c r="L847" s="12"/>
      <c r="M847" s="12"/>
      <c r="N847" s="33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 ht="18.75" customHeight="1">
      <c r="A848" s="30" t="s">
        <v>1347</v>
      </c>
      <c r="B848" s="31" t="s">
        <v>949</v>
      </c>
      <c r="C848" s="30" t="s">
        <v>953</v>
      </c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33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 ht="18.75" customHeight="1">
      <c r="A849" s="30" t="s">
        <v>1348</v>
      </c>
      <c r="B849" s="31" t="s">
        <v>949</v>
      </c>
      <c r="C849" s="30" t="s">
        <v>953</v>
      </c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33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 ht="18.75" customHeight="1">
      <c r="A850" s="30" t="s">
        <v>1349</v>
      </c>
      <c r="B850" s="31" t="s">
        <v>949</v>
      </c>
      <c r="C850" s="30" t="s">
        <v>953</v>
      </c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33"/>
      <c r="O850" s="56" t="s">
        <v>79</v>
      </c>
      <c r="P850" s="79" t="s">
        <v>81</v>
      </c>
      <c r="Q850" s="56" t="s">
        <v>82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 ht="18.75" customHeight="1">
      <c r="A851" s="30" t="s">
        <v>1350</v>
      </c>
      <c r="B851" s="31" t="s">
        <v>949</v>
      </c>
      <c r="C851" s="30" t="s">
        <v>953</v>
      </c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33"/>
      <c r="O851" s="56" t="s">
        <v>31</v>
      </c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 ht="18.75" customHeight="1">
      <c r="A852" s="30" t="s">
        <v>1351</v>
      </c>
      <c r="B852" s="31" t="s">
        <v>949</v>
      </c>
      <c r="C852" s="30" t="s">
        <v>953</v>
      </c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33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 ht="18.75" customHeight="1">
      <c r="A853" s="30" t="s">
        <v>1352</v>
      </c>
      <c r="B853" s="31" t="s">
        <v>949</v>
      </c>
      <c r="C853" s="30" t="s">
        <v>953</v>
      </c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33"/>
      <c r="O853" s="39" t="s">
        <v>72</v>
      </c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 ht="18.75" customHeight="1">
      <c r="A854" s="30" t="s">
        <v>1353</v>
      </c>
      <c r="B854" s="31" t="s">
        <v>1354</v>
      </c>
      <c r="C854" s="30" t="s">
        <v>1355</v>
      </c>
      <c r="D854" s="40" t="s">
        <v>132</v>
      </c>
      <c r="E854" s="34" t="s">
        <v>262</v>
      </c>
      <c r="F854" s="12"/>
      <c r="G854" s="12"/>
      <c r="H854" s="12"/>
      <c r="I854" s="12"/>
      <c r="J854" s="12"/>
      <c r="K854" s="12"/>
      <c r="L854" s="12"/>
      <c r="M854" s="12"/>
      <c r="N854" s="33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 ht="18.75" customHeight="1">
      <c r="A855" s="30" t="s">
        <v>1356</v>
      </c>
      <c r="B855" s="31" t="s">
        <v>1354</v>
      </c>
      <c r="C855" s="30" t="s">
        <v>1355</v>
      </c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33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 ht="18.75" customHeight="1">
      <c r="A856" s="30" t="s">
        <v>1357</v>
      </c>
      <c r="B856" s="31" t="s">
        <v>1354</v>
      </c>
      <c r="C856" s="30" t="s">
        <v>1355</v>
      </c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33"/>
      <c r="O856" s="56" t="s">
        <v>31</v>
      </c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 ht="18.75" customHeight="1">
      <c r="A857" s="30" t="s">
        <v>1358</v>
      </c>
      <c r="B857" s="31" t="s">
        <v>1354</v>
      </c>
      <c r="C857" s="30" t="s">
        <v>1355</v>
      </c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33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 ht="18.75" customHeight="1">
      <c r="A858" s="30" t="s">
        <v>1359</v>
      </c>
      <c r="B858" s="31" t="s">
        <v>1354</v>
      </c>
      <c r="C858" s="30" t="s">
        <v>1355</v>
      </c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33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 ht="18.75" customHeight="1">
      <c r="A859" s="30" t="s">
        <v>1360</v>
      </c>
      <c r="B859" s="31" t="s">
        <v>1354</v>
      </c>
      <c r="C859" s="30" t="s">
        <v>1355</v>
      </c>
      <c r="D859" s="40" t="s">
        <v>132</v>
      </c>
      <c r="E859" s="12"/>
      <c r="F859" s="12"/>
      <c r="G859" s="12"/>
      <c r="H859" s="12"/>
      <c r="I859" s="12"/>
      <c r="J859" s="12"/>
      <c r="K859" s="12"/>
      <c r="L859" s="12"/>
      <c r="M859" s="12"/>
      <c r="N859" s="33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 ht="18.75" customHeight="1">
      <c r="A860" s="30" t="s">
        <v>1361</v>
      </c>
      <c r="B860" s="31" t="s">
        <v>1354</v>
      </c>
      <c r="C860" s="30" t="s">
        <v>1355</v>
      </c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33"/>
      <c r="O860" s="15" t="s">
        <v>195</v>
      </c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 ht="18.75" customHeight="1">
      <c r="A861" s="30" t="s">
        <v>1362</v>
      </c>
      <c r="B861" s="31" t="s">
        <v>1354</v>
      </c>
      <c r="C861" s="30" t="s">
        <v>1355</v>
      </c>
      <c r="D861" s="42" t="s">
        <v>262</v>
      </c>
      <c r="E861" s="34"/>
      <c r="F861" s="34"/>
      <c r="G861" s="12"/>
      <c r="H861" s="12"/>
      <c r="I861" s="12"/>
      <c r="J861" s="12"/>
      <c r="K861" s="12"/>
      <c r="L861" s="12"/>
      <c r="M861" s="12"/>
      <c r="N861" s="33"/>
      <c r="O861" s="116" t="s">
        <v>556</v>
      </c>
      <c r="P861" s="36" t="s">
        <v>72</v>
      </c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 ht="18.75" customHeight="1">
      <c r="A862" s="30" t="s">
        <v>1363</v>
      </c>
      <c r="B862" s="31" t="s">
        <v>1354</v>
      </c>
      <c r="C862" s="30" t="s">
        <v>1355</v>
      </c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33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 ht="18.75" customHeight="1">
      <c r="A863" s="30" t="s">
        <v>1364</v>
      </c>
      <c r="B863" s="31" t="s">
        <v>1354</v>
      </c>
      <c r="C863" s="30" t="s">
        <v>1355</v>
      </c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33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 ht="18.75" customHeight="1">
      <c r="A864" s="30" t="s">
        <v>1365</v>
      </c>
      <c r="B864" s="31" t="s">
        <v>1354</v>
      </c>
      <c r="C864" s="30" t="s">
        <v>1355</v>
      </c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33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 ht="18.75" customHeight="1">
      <c r="A865" s="30" t="s">
        <v>1366</v>
      </c>
      <c r="B865" s="31" t="s">
        <v>1354</v>
      </c>
      <c r="C865" s="30" t="s">
        <v>1355</v>
      </c>
      <c r="D865" s="40" t="s">
        <v>377</v>
      </c>
      <c r="E865" s="34" t="s">
        <v>215</v>
      </c>
      <c r="F865" s="40" t="s">
        <v>263</v>
      </c>
      <c r="G865" s="34" t="s">
        <v>167</v>
      </c>
      <c r="H865" s="12"/>
      <c r="I865" s="12"/>
      <c r="J865" s="12"/>
      <c r="K865" s="12"/>
      <c r="L865" s="12"/>
      <c r="M865" s="12"/>
      <c r="N865" s="33"/>
      <c r="O865" s="62" t="s">
        <v>216</v>
      </c>
      <c r="P865" s="56" t="s">
        <v>82</v>
      </c>
      <c r="Q865" s="15" t="s">
        <v>119</v>
      </c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 ht="18.75" customHeight="1">
      <c r="A866" s="30" t="s">
        <v>1367</v>
      </c>
      <c r="B866" s="31" t="s">
        <v>1354</v>
      </c>
      <c r="C866" s="30" t="s">
        <v>1355</v>
      </c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33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 ht="18.75" customHeight="1">
      <c r="A867" s="30" t="s">
        <v>1368</v>
      </c>
      <c r="B867" s="31" t="s">
        <v>1354</v>
      </c>
      <c r="C867" s="30" t="s">
        <v>1355</v>
      </c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33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 ht="18.75" customHeight="1">
      <c r="A868" s="197" t="s">
        <v>1369</v>
      </c>
      <c r="B868" s="31" t="s">
        <v>1354</v>
      </c>
      <c r="C868" s="90" t="s">
        <v>12</v>
      </c>
      <c r="D868" s="40" t="s">
        <v>132</v>
      </c>
      <c r="E868" s="34"/>
      <c r="F868" s="34"/>
      <c r="G868" s="12"/>
      <c r="H868" s="12"/>
      <c r="I868" s="12"/>
      <c r="J868" s="12"/>
      <c r="K868" s="12"/>
      <c r="L868" s="12"/>
      <c r="M868" s="12"/>
      <c r="N868" s="33"/>
      <c r="O868" s="34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 ht="18.75" customHeight="1">
      <c r="A869" s="30" t="s">
        <v>1370</v>
      </c>
      <c r="B869" s="31" t="s">
        <v>1354</v>
      </c>
      <c r="C869" s="30" t="s">
        <v>1355</v>
      </c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33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 ht="18.75" customHeight="1">
      <c r="A870" s="30" t="s">
        <v>1371</v>
      </c>
      <c r="B870" s="31" t="s">
        <v>1354</v>
      </c>
      <c r="C870" s="30" t="s">
        <v>1355</v>
      </c>
      <c r="D870" s="42" t="s">
        <v>176</v>
      </c>
      <c r="E870" s="34" t="s">
        <v>344</v>
      </c>
      <c r="F870" s="59" t="s">
        <v>132</v>
      </c>
      <c r="G870" s="12"/>
      <c r="H870" s="12"/>
      <c r="I870" s="12"/>
      <c r="J870" s="12"/>
      <c r="K870" s="12"/>
      <c r="L870" s="12"/>
      <c r="M870" s="12"/>
      <c r="N870" s="33"/>
      <c r="O870" s="56" t="s">
        <v>255</v>
      </c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 ht="18.75" customHeight="1">
      <c r="A871" s="30" t="s">
        <v>1372</v>
      </c>
      <c r="B871" s="31" t="s">
        <v>1354</v>
      </c>
      <c r="C871" s="30" t="s">
        <v>1355</v>
      </c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33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 ht="18.75" customHeight="1">
      <c r="A872" s="30" t="s">
        <v>1373</v>
      </c>
      <c r="B872" s="31" t="s">
        <v>1354</v>
      </c>
      <c r="C872" s="30" t="s">
        <v>1355</v>
      </c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33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 ht="18.75" customHeight="1">
      <c r="A873" s="30" t="s">
        <v>1374</v>
      </c>
      <c r="B873" s="31" t="s">
        <v>1354</v>
      </c>
      <c r="C873" s="30" t="s">
        <v>1355</v>
      </c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33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 ht="18.75" customHeight="1">
      <c r="A874" s="30" t="s">
        <v>1375</v>
      </c>
      <c r="B874" s="31" t="s">
        <v>1354</v>
      </c>
      <c r="C874" s="30" t="s">
        <v>1355</v>
      </c>
      <c r="D874" s="40" t="s">
        <v>132</v>
      </c>
      <c r="E874" s="12"/>
      <c r="F874" s="12"/>
      <c r="G874" s="12"/>
      <c r="H874" s="12"/>
      <c r="I874" s="12"/>
      <c r="J874" s="12"/>
      <c r="K874" s="12"/>
      <c r="L874" s="12"/>
      <c r="M874" s="12"/>
      <c r="N874" s="33"/>
      <c r="O874" s="39" t="s">
        <v>98</v>
      </c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 ht="18.75" customHeight="1">
      <c r="A875" s="30" t="s">
        <v>1376</v>
      </c>
      <c r="B875" s="31" t="s">
        <v>1354</v>
      </c>
      <c r="C875" s="30" t="s">
        <v>1355</v>
      </c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33"/>
      <c r="O875" s="56" t="s">
        <v>79</v>
      </c>
      <c r="P875" s="39" t="s">
        <v>72</v>
      </c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 ht="18.75" customHeight="1">
      <c r="A876" s="30" t="s">
        <v>1377</v>
      </c>
      <c r="B876" s="31" t="s">
        <v>1354</v>
      </c>
      <c r="C876" s="30" t="s">
        <v>1355</v>
      </c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33"/>
      <c r="O876" s="56" t="s">
        <v>183</v>
      </c>
      <c r="P876" s="15" t="s">
        <v>347</v>
      </c>
      <c r="Q876" s="36" t="s">
        <v>72</v>
      </c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 ht="18.75" customHeight="1">
      <c r="A877" s="30" t="s">
        <v>1378</v>
      </c>
      <c r="B877" s="31" t="s">
        <v>1354</v>
      </c>
      <c r="C877" s="30" t="s">
        <v>1355</v>
      </c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33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 ht="18.75" customHeight="1">
      <c r="A878" s="30" t="s">
        <v>1379</v>
      </c>
      <c r="B878" s="31" t="s">
        <v>1354</v>
      </c>
      <c r="C878" s="30" t="s">
        <v>1355</v>
      </c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33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 ht="18.75" customHeight="1">
      <c r="A879" s="30" t="s">
        <v>1380</v>
      </c>
      <c r="B879" s="31" t="s">
        <v>1354</v>
      </c>
      <c r="C879" s="30" t="s">
        <v>1355</v>
      </c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33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 ht="18.75" customHeight="1">
      <c r="A880" s="30" t="s">
        <v>1381</v>
      </c>
      <c r="B880" s="31" t="s">
        <v>1354</v>
      </c>
      <c r="C880" s="30" t="s">
        <v>1355</v>
      </c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33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 ht="18.75" customHeight="1">
      <c r="A881" s="30" t="s">
        <v>1382</v>
      </c>
      <c r="B881" s="31" t="s">
        <v>1354</v>
      </c>
      <c r="C881" s="30" t="s">
        <v>1355</v>
      </c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33"/>
      <c r="O881" s="56" t="s">
        <v>31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</row>
    <row r="882" ht="18.75" customHeight="1">
      <c r="A882" s="30" t="s">
        <v>1383</v>
      </c>
      <c r="B882" s="31" t="s">
        <v>1354</v>
      </c>
      <c r="C882" s="30" t="s">
        <v>1355</v>
      </c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33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 ht="18.75" customHeight="1">
      <c r="A883" s="30" t="s">
        <v>1384</v>
      </c>
      <c r="B883" s="31" t="s">
        <v>1354</v>
      </c>
      <c r="C883" s="30" t="s">
        <v>1355</v>
      </c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33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 ht="18.75" customHeight="1">
      <c r="A884" s="30" t="s">
        <v>1385</v>
      </c>
      <c r="B884" s="31" t="s">
        <v>1354</v>
      </c>
      <c r="C884" s="30" t="s">
        <v>1386</v>
      </c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33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</row>
    <row r="885" ht="18.75" customHeight="1">
      <c r="A885" s="30" t="s">
        <v>1387</v>
      </c>
      <c r="B885" s="31" t="s">
        <v>1354</v>
      </c>
      <c r="C885" s="30" t="s">
        <v>1386</v>
      </c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33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 ht="18.75" customHeight="1">
      <c r="A886" s="30" t="s">
        <v>1388</v>
      </c>
      <c r="B886" s="31" t="s">
        <v>1354</v>
      </c>
      <c r="C886" s="30" t="s">
        <v>1386</v>
      </c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33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 ht="18.75" customHeight="1">
      <c r="A887" s="30" t="s">
        <v>1389</v>
      </c>
      <c r="B887" s="31" t="s">
        <v>1354</v>
      </c>
      <c r="C887" s="30" t="s">
        <v>1386</v>
      </c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33"/>
      <c r="O887" s="56" t="s">
        <v>82</v>
      </c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 ht="18.75" customHeight="1">
      <c r="A888" s="30" t="s">
        <v>1390</v>
      </c>
      <c r="B888" s="31" t="s">
        <v>1354</v>
      </c>
      <c r="C888" s="30" t="s">
        <v>1386</v>
      </c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33"/>
      <c r="O888" s="65" t="s">
        <v>81</v>
      </c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 ht="18.75" customHeight="1">
      <c r="A889" s="30" t="s">
        <v>1391</v>
      </c>
      <c r="B889" s="31" t="s">
        <v>1354</v>
      </c>
      <c r="C889" s="30" t="s">
        <v>1386</v>
      </c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33"/>
      <c r="O889" s="105" t="s">
        <v>316</v>
      </c>
      <c r="P889" s="105" t="s">
        <v>495</v>
      </c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 ht="18.75" customHeight="1">
      <c r="A890" s="30" t="s">
        <v>1392</v>
      </c>
      <c r="B890" s="31" t="s">
        <v>1354</v>
      </c>
      <c r="C890" s="30" t="s">
        <v>1386</v>
      </c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33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 ht="18.75" customHeight="1">
      <c r="A891" s="30" t="s">
        <v>1393</v>
      </c>
      <c r="B891" s="31" t="s">
        <v>1354</v>
      </c>
      <c r="C891" s="30" t="s">
        <v>1386</v>
      </c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33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 ht="18.75" customHeight="1">
      <c r="A892" s="30" t="s">
        <v>1394</v>
      </c>
      <c r="B892" s="31" t="s">
        <v>1354</v>
      </c>
      <c r="C892" s="30" t="s">
        <v>1386</v>
      </c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33"/>
      <c r="O892" s="39" t="s">
        <v>98</v>
      </c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 ht="18.75" customHeight="1">
      <c r="A893" s="30" t="s">
        <v>1395</v>
      </c>
      <c r="B893" s="31" t="s">
        <v>1354</v>
      </c>
      <c r="C893" s="30" t="s">
        <v>1386</v>
      </c>
      <c r="D893" s="40" t="s">
        <v>132</v>
      </c>
      <c r="E893" s="12"/>
      <c r="F893" s="12"/>
      <c r="G893" s="12"/>
      <c r="H893" s="12"/>
      <c r="I893" s="12"/>
      <c r="J893" s="12"/>
      <c r="K893" s="12"/>
      <c r="L893" s="12"/>
      <c r="M893" s="12"/>
      <c r="N893" s="33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 ht="18.75" customHeight="1">
      <c r="A894" s="30" t="s">
        <v>1396</v>
      </c>
      <c r="B894" s="31" t="s">
        <v>1354</v>
      </c>
      <c r="C894" s="30" t="s">
        <v>1386</v>
      </c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33"/>
      <c r="O894" s="39" t="s">
        <v>230</v>
      </c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 ht="18.75" customHeight="1">
      <c r="A895" s="30" t="s">
        <v>1397</v>
      </c>
      <c r="B895" s="31" t="s">
        <v>1354</v>
      </c>
      <c r="C895" s="30" t="s">
        <v>1386</v>
      </c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33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 ht="18.75" customHeight="1">
      <c r="A896" s="30" t="s">
        <v>1398</v>
      </c>
      <c r="B896" s="31" t="s">
        <v>1354</v>
      </c>
      <c r="C896" s="30" t="s">
        <v>1386</v>
      </c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33"/>
      <c r="O896" s="79" t="s">
        <v>1048</v>
      </c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 ht="18.75" customHeight="1">
      <c r="A897" s="30" t="s">
        <v>1399</v>
      </c>
      <c r="B897" s="31" t="s">
        <v>1354</v>
      </c>
      <c r="C897" s="30" t="s">
        <v>1386</v>
      </c>
      <c r="D897" s="40" t="s">
        <v>173</v>
      </c>
      <c r="E897" s="12"/>
      <c r="F897" s="12"/>
      <c r="G897" s="12"/>
      <c r="H897" s="12"/>
      <c r="I897" s="12"/>
      <c r="J897" s="12"/>
      <c r="K897" s="12"/>
      <c r="L897" s="12"/>
      <c r="M897" s="12"/>
      <c r="N897" s="33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 ht="18.75" customHeight="1">
      <c r="A898" s="30" t="s">
        <v>1400</v>
      </c>
      <c r="B898" s="31" t="s">
        <v>1354</v>
      </c>
      <c r="C898" s="30" t="s">
        <v>1386</v>
      </c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33"/>
      <c r="O898" s="56" t="s">
        <v>79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 ht="18.75" customHeight="1">
      <c r="A899" s="30" t="s">
        <v>1401</v>
      </c>
      <c r="B899" s="31" t="s">
        <v>1354</v>
      </c>
      <c r="C899" s="30" t="s">
        <v>1386</v>
      </c>
      <c r="D899" s="40" t="s">
        <v>173</v>
      </c>
      <c r="E899" s="12"/>
      <c r="F899" s="12"/>
      <c r="G899" s="12"/>
      <c r="H899" s="12"/>
      <c r="I899" s="12"/>
      <c r="J899" s="12"/>
      <c r="K899" s="12"/>
      <c r="L899" s="12"/>
      <c r="M899" s="12"/>
      <c r="N899" s="33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 ht="18.75" customHeight="1">
      <c r="A900" s="30" t="s">
        <v>1402</v>
      </c>
      <c r="B900" s="31" t="s">
        <v>1354</v>
      </c>
      <c r="C900" s="30" t="s">
        <v>1386</v>
      </c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33"/>
      <c r="O900" s="62" t="s">
        <v>99</v>
      </c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</row>
    <row r="901" ht="18.75" customHeight="1">
      <c r="A901" s="30" t="s">
        <v>1403</v>
      </c>
      <c r="B901" s="31" t="s">
        <v>1354</v>
      </c>
      <c r="C901" s="30" t="s">
        <v>1386</v>
      </c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33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 ht="18.75" customHeight="1">
      <c r="A902" s="30" t="s">
        <v>1404</v>
      </c>
      <c r="B902" s="31" t="s">
        <v>1354</v>
      </c>
      <c r="C902" s="30" t="s">
        <v>1386</v>
      </c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33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 ht="18.75" customHeight="1">
      <c r="A903" s="30" t="s">
        <v>1405</v>
      </c>
      <c r="B903" s="31" t="s">
        <v>1354</v>
      </c>
      <c r="C903" s="30" t="s">
        <v>1386</v>
      </c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33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 ht="18.75" customHeight="1">
      <c r="A904" s="30" t="s">
        <v>1406</v>
      </c>
      <c r="B904" s="31" t="s">
        <v>1354</v>
      </c>
      <c r="C904" s="30" t="s">
        <v>1386</v>
      </c>
      <c r="D904" s="40" t="s">
        <v>132</v>
      </c>
      <c r="E904" s="12"/>
      <c r="F904" s="12"/>
      <c r="G904" s="12"/>
      <c r="H904" s="12"/>
      <c r="I904" s="12"/>
      <c r="J904" s="12"/>
      <c r="K904" s="12"/>
      <c r="L904" s="12"/>
      <c r="M904" s="12"/>
      <c r="N904" s="33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</row>
    <row r="905" ht="18.75" customHeight="1">
      <c r="A905" s="30" t="s">
        <v>1407</v>
      </c>
      <c r="B905" s="31" t="s">
        <v>1354</v>
      </c>
      <c r="C905" s="30" t="s">
        <v>1386</v>
      </c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33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 ht="18.75" customHeight="1">
      <c r="A906" s="30" t="s">
        <v>1408</v>
      </c>
      <c r="B906" s="31" t="s">
        <v>1354</v>
      </c>
      <c r="C906" s="30" t="s">
        <v>1386</v>
      </c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33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 ht="18.75" customHeight="1">
      <c r="A907" s="30" t="s">
        <v>1409</v>
      </c>
      <c r="B907" s="31" t="s">
        <v>1354</v>
      </c>
      <c r="C907" s="30" t="s">
        <v>1386</v>
      </c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33"/>
      <c r="O907" s="39" t="s">
        <v>230</v>
      </c>
      <c r="P907" s="39" t="s">
        <v>98</v>
      </c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 ht="18.75" customHeight="1">
      <c r="A908" s="30" t="s">
        <v>1410</v>
      </c>
      <c r="B908" s="31" t="s">
        <v>1354</v>
      </c>
      <c r="C908" s="30" t="s">
        <v>1386</v>
      </c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33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 ht="18.75" customHeight="1">
      <c r="A909" s="30" t="s">
        <v>1411</v>
      </c>
      <c r="B909" s="31" t="s">
        <v>1354</v>
      </c>
      <c r="C909" s="30" t="s">
        <v>1386</v>
      </c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33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 ht="18.75" customHeight="1">
      <c r="A910" s="30" t="s">
        <v>1412</v>
      </c>
      <c r="B910" s="31" t="s">
        <v>1354</v>
      </c>
      <c r="C910" s="30" t="s">
        <v>1386</v>
      </c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33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 ht="18.75" customHeight="1">
      <c r="A911" s="30" t="s">
        <v>1413</v>
      </c>
      <c r="B911" s="31" t="s">
        <v>1354</v>
      </c>
      <c r="C911" s="30" t="s">
        <v>1386</v>
      </c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33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 ht="18.75" customHeight="1">
      <c r="A912" s="30" t="s">
        <v>1414</v>
      </c>
      <c r="B912" s="31" t="s">
        <v>1354</v>
      </c>
      <c r="C912" s="30" t="s">
        <v>1415</v>
      </c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33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 ht="18.75" customHeight="1">
      <c r="A913" s="30" t="s">
        <v>1416</v>
      </c>
      <c r="B913" s="31" t="s">
        <v>1354</v>
      </c>
      <c r="C913" s="30" t="s">
        <v>1415</v>
      </c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33"/>
      <c r="O913" s="56" t="s">
        <v>183</v>
      </c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 ht="18.75" customHeight="1">
      <c r="A914" s="30" t="s">
        <v>1417</v>
      </c>
      <c r="B914" s="31" t="s">
        <v>1354</v>
      </c>
      <c r="C914" s="30" t="s">
        <v>1415</v>
      </c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33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 ht="18.75" customHeight="1">
      <c r="A915" s="30" t="s">
        <v>1418</v>
      </c>
      <c r="B915" s="31" t="s">
        <v>1354</v>
      </c>
      <c r="C915" s="30" t="s">
        <v>1415</v>
      </c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33"/>
      <c r="O915" s="79" t="s">
        <v>467</v>
      </c>
      <c r="P915" s="65" t="s">
        <v>751</v>
      </c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 ht="18.75" customHeight="1">
      <c r="A916" s="30" t="s">
        <v>1419</v>
      </c>
      <c r="B916" s="31" t="s">
        <v>1354</v>
      </c>
      <c r="C916" s="30" t="s">
        <v>1415</v>
      </c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33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 ht="18.75" customHeight="1">
      <c r="A917" s="30" t="s">
        <v>1420</v>
      </c>
      <c r="B917" s="31" t="s">
        <v>1354</v>
      </c>
      <c r="C917" s="30" t="s">
        <v>1415</v>
      </c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33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 ht="18.75" customHeight="1">
      <c r="A918" s="30" t="s">
        <v>1421</v>
      </c>
      <c r="B918" s="31" t="s">
        <v>1354</v>
      </c>
      <c r="C918" s="30" t="s">
        <v>1415</v>
      </c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33"/>
      <c r="O918" s="56" t="s">
        <v>31</v>
      </c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 ht="18.75" customHeight="1">
      <c r="A919" s="30" t="s">
        <v>1422</v>
      </c>
      <c r="B919" s="31" t="s">
        <v>1354</v>
      </c>
      <c r="C919" s="30" t="s">
        <v>1415</v>
      </c>
      <c r="D919" s="40" t="s">
        <v>132</v>
      </c>
      <c r="E919" s="12"/>
      <c r="F919" s="12"/>
      <c r="G919" s="12"/>
      <c r="H919" s="12"/>
      <c r="I919" s="12"/>
      <c r="J919" s="12"/>
      <c r="K919" s="12"/>
      <c r="L919" s="12"/>
      <c r="M919" s="12"/>
      <c r="N919" s="33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 ht="18.75" customHeight="1">
      <c r="A920" s="30" t="s">
        <v>1423</v>
      </c>
      <c r="B920" s="31" t="s">
        <v>1354</v>
      </c>
      <c r="C920" s="30" t="s">
        <v>1415</v>
      </c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33"/>
      <c r="O920" s="62" t="s">
        <v>178</v>
      </c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 ht="18.75" customHeight="1">
      <c r="A921" s="30" t="s">
        <v>1424</v>
      </c>
      <c r="B921" s="31" t="s">
        <v>1354</v>
      </c>
      <c r="C921" s="30" t="s">
        <v>1415</v>
      </c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33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 ht="18.75" customHeight="1">
      <c r="A922" s="30" t="s">
        <v>1425</v>
      </c>
      <c r="B922" s="31" t="s">
        <v>1354</v>
      </c>
      <c r="C922" s="30" t="s">
        <v>1415</v>
      </c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33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 ht="18.75" customHeight="1">
      <c r="A923" s="30" t="s">
        <v>1426</v>
      </c>
      <c r="B923" s="31" t="s">
        <v>1354</v>
      </c>
      <c r="C923" s="30" t="s">
        <v>1415</v>
      </c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33"/>
      <c r="O923" s="15" t="s">
        <v>270</v>
      </c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 ht="18.75" customHeight="1">
      <c r="A924" s="30" t="s">
        <v>1427</v>
      </c>
      <c r="B924" s="31" t="s">
        <v>1354</v>
      </c>
      <c r="C924" s="30" t="s">
        <v>1415</v>
      </c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33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</row>
    <row r="925" ht="18.75" customHeight="1">
      <c r="A925" s="30" t="s">
        <v>1428</v>
      </c>
      <c r="B925" s="31" t="s">
        <v>1354</v>
      </c>
      <c r="C925" s="30" t="s">
        <v>1415</v>
      </c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33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 ht="18.75" customHeight="1">
      <c r="A926" s="30" t="s">
        <v>1429</v>
      </c>
      <c r="B926" s="31" t="s">
        <v>1354</v>
      </c>
      <c r="C926" s="30" t="s">
        <v>1415</v>
      </c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33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 ht="18.75" customHeight="1">
      <c r="A927" s="30" t="s">
        <v>1430</v>
      </c>
      <c r="B927" s="31" t="s">
        <v>1354</v>
      </c>
      <c r="C927" s="30" t="s">
        <v>1415</v>
      </c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33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 ht="18.75" customHeight="1">
      <c r="A928" s="30" t="s">
        <v>1431</v>
      </c>
      <c r="B928" s="31" t="s">
        <v>1354</v>
      </c>
      <c r="C928" s="30" t="s">
        <v>1415</v>
      </c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33"/>
      <c r="O928" s="15" t="s">
        <v>195</v>
      </c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 ht="18.75" customHeight="1">
      <c r="A929" s="30" t="s">
        <v>1432</v>
      </c>
      <c r="B929" s="31" t="s">
        <v>1354</v>
      </c>
      <c r="C929" s="30" t="s">
        <v>1415</v>
      </c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33"/>
      <c r="O929" s="79" t="s">
        <v>467</v>
      </c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 ht="18.75" customHeight="1">
      <c r="A930" s="30" t="s">
        <v>1433</v>
      </c>
      <c r="B930" s="31" t="s">
        <v>1354</v>
      </c>
      <c r="C930" s="30" t="s">
        <v>1415</v>
      </c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33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 ht="18.75" customHeight="1">
      <c r="A931" s="30" t="s">
        <v>1434</v>
      </c>
      <c r="B931" s="31" t="s">
        <v>1354</v>
      </c>
      <c r="C931" s="30" t="s">
        <v>1415</v>
      </c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33"/>
      <c r="O931" s="56" t="s">
        <v>82</v>
      </c>
      <c r="P931" s="15" t="s">
        <v>129</v>
      </c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 ht="18.75" customHeight="1">
      <c r="A932" s="30" t="s">
        <v>1435</v>
      </c>
      <c r="B932" s="31" t="s">
        <v>1354</v>
      </c>
      <c r="C932" s="30" t="s">
        <v>1415</v>
      </c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33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 ht="18.75" customHeight="1">
      <c r="A933" s="30" t="s">
        <v>1436</v>
      </c>
      <c r="B933" s="31" t="s">
        <v>1354</v>
      </c>
      <c r="C933" s="30" t="s">
        <v>1415</v>
      </c>
      <c r="D933" s="40" t="s">
        <v>262</v>
      </c>
      <c r="E933" s="12"/>
      <c r="F933" s="12"/>
      <c r="G933" s="12"/>
      <c r="H933" s="12"/>
      <c r="I933" s="12"/>
      <c r="J933" s="12"/>
      <c r="K933" s="12"/>
      <c r="L933" s="12"/>
      <c r="M933" s="12"/>
      <c r="N933" s="33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 ht="18.75" customHeight="1">
      <c r="A934" s="30" t="s">
        <v>1437</v>
      </c>
      <c r="B934" s="31" t="s">
        <v>1354</v>
      </c>
      <c r="C934" s="30" t="s">
        <v>1415</v>
      </c>
      <c r="D934" s="42" t="s">
        <v>136</v>
      </c>
      <c r="E934" s="34" t="s">
        <v>263</v>
      </c>
      <c r="F934" s="34" t="s">
        <v>200</v>
      </c>
      <c r="G934" s="12"/>
      <c r="H934" s="12"/>
      <c r="I934" s="12"/>
      <c r="J934" s="12"/>
      <c r="K934" s="12"/>
      <c r="L934" s="12"/>
      <c r="M934" s="12"/>
      <c r="N934" s="33"/>
      <c r="O934" s="108" t="s">
        <v>265</v>
      </c>
      <c r="P934" s="62" t="s">
        <v>178</v>
      </c>
      <c r="Q934" s="60" t="s">
        <v>255</v>
      </c>
      <c r="R934" s="56" t="s">
        <v>183</v>
      </c>
      <c r="S934" s="105" t="s">
        <v>149</v>
      </c>
      <c r="T934" s="147" t="s">
        <v>185</v>
      </c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 ht="18.75" customHeight="1">
      <c r="A935" s="30" t="s">
        <v>1438</v>
      </c>
      <c r="B935" s="31" t="s">
        <v>1354</v>
      </c>
      <c r="C935" s="30" t="s">
        <v>1415</v>
      </c>
      <c r="D935" s="40" t="s">
        <v>132</v>
      </c>
      <c r="E935" s="12"/>
      <c r="F935" s="12"/>
      <c r="G935" s="12"/>
      <c r="H935" s="12"/>
      <c r="I935" s="12"/>
      <c r="J935" s="12"/>
      <c r="K935" s="12"/>
      <c r="L935" s="12"/>
      <c r="M935" s="12"/>
      <c r="N935" s="33"/>
      <c r="O935" s="39" t="s">
        <v>230</v>
      </c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 ht="18.75" customHeight="1">
      <c r="A936" s="30" t="s">
        <v>1439</v>
      </c>
      <c r="B936" s="31" t="s">
        <v>1354</v>
      </c>
      <c r="C936" s="30" t="s">
        <v>1415</v>
      </c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33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 ht="18.75" customHeight="1">
      <c r="A937" s="30" t="s">
        <v>1440</v>
      </c>
      <c r="B937" s="31" t="s">
        <v>1354</v>
      </c>
      <c r="C937" s="30" t="s">
        <v>1415</v>
      </c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33"/>
      <c r="O937" s="56" t="s">
        <v>82</v>
      </c>
      <c r="P937" s="39" t="s">
        <v>98</v>
      </c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 ht="18.75" customHeight="1">
      <c r="A938" s="30" t="s">
        <v>1441</v>
      </c>
      <c r="B938" s="31" t="s">
        <v>1354</v>
      </c>
      <c r="C938" s="30" t="s">
        <v>1415</v>
      </c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33"/>
      <c r="O938" s="105" t="s">
        <v>290</v>
      </c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 ht="18.75" customHeight="1">
      <c r="A939" s="30" t="s">
        <v>955</v>
      </c>
      <c r="B939" s="31" t="s">
        <v>956</v>
      </c>
      <c r="C939" s="30" t="s">
        <v>957</v>
      </c>
      <c r="D939" s="40" t="s">
        <v>369</v>
      </c>
      <c r="E939" s="12"/>
      <c r="F939" s="12"/>
      <c r="G939" s="12"/>
      <c r="H939" s="12"/>
      <c r="I939" s="12"/>
      <c r="J939" s="12"/>
      <c r="K939" s="12"/>
      <c r="L939" s="12"/>
      <c r="M939" s="12"/>
      <c r="N939" s="33"/>
      <c r="O939" s="37" t="s">
        <v>79</v>
      </c>
      <c r="P939" s="37" t="s">
        <v>31</v>
      </c>
      <c r="Q939" s="64" t="s">
        <v>125</v>
      </c>
      <c r="R939" s="37" t="s">
        <v>183</v>
      </c>
      <c r="S939" s="37" t="s">
        <v>82</v>
      </c>
      <c r="T939" s="44" t="s">
        <v>347</v>
      </c>
      <c r="U939" s="44" t="s">
        <v>119</v>
      </c>
      <c r="V939" s="39" t="s">
        <v>98</v>
      </c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 ht="18.75" customHeight="1">
      <c r="A940" s="30" t="s">
        <v>1442</v>
      </c>
      <c r="B940" s="31" t="s">
        <v>956</v>
      </c>
      <c r="C940" s="30" t="s">
        <v>957</v>
      </c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33"/>
      <c r="O940" s="116" t="s">
        <v>736</v>
      </c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 ht="18.75" customHeight="1">
      <c r="A941" s="30" t="s">
        <v>1443</v>
      </c>
      <c r="B941" s="31" t="s">
        <v>956</v>
      </c>
      <c r="C941" s="30" t="s">
        <v>957</v>
      </c>
      <c r="D941" s="40" t="s">
        <v>215</v>
      </c>
      <c r="E941" s="12"/>
      <c r="F941" s="12"/>
      <c r="G941" s="12"/>
      <c r="H941" s="12"/>
      <c r="I941" s="12"/>
      <c r="J941" s="12"/>
      <c r="K941" s="12"/>
      <c r="L941" s="12"/>
      <c r="M941" s="12"/>
      <c r="N941" s="33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 ht="18.75" customHeight="1">
      <c r="A942" s="30" t="s">
        <v>1444</v>
      </c>
      <c r="B942" s="31" t="s">
        <v>956</v>
      </c>
      <c r="C942" s="30" t="s">
        <v>957</v>
      </c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33"/>
      <c r="O942" s="39" t="s">
        <v>230</v>
      </c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 ht="18.75" customHeight="1">
      <c r="A943" s="30" t="s">
        <v>1445</v>
      </c>
      <c r="B943" s="31" t="s">
        <v>956</v>
      </c>
      <c r="C943" s="30" t="s">
        <v>957</v>
      </c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33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 ht="18.75" customHeight="1">
      <c r="A944" s="30" t="s">
        <v>1446</v>
      </c>
      <c r="B944" s="31" t="s">
        <v>956</v>
      </c>
      <c r="C944" s="30" t="s">
        <v>957</v>
      </c>
      <c r="D944" s="40" t="s">
        <v>708</v>
      </c>
      <c r="E944" s="12"/>
      <c r="F944" s="12"/>
      <c r="G944" s="12"/>
      <c r="H944" s="12"/>
      <c r="I944" s="12"/>
      <c r="J944" s="12"/>
      <c r="K944" s="12"/>
      <c r="L944" s="12"/>
      <c r="M944" s="12"/>
      <c r="N944" s="33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 ht="18.75" customHeight="1">
      <c r="A945" s="30" t="s">
        <v>1447</v>
      </c>
      <c r="B945" s="31" t="s">
        <v>956</v>
      </c>
      <c r="C945" s="30" t="s">
        <v>957</v>
      </c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33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 ht="18.75" customHeight="1">
      <c r="A946" s="30" t="s">
        <v>1448</v>
      </c>
      <c r="B946" s="31" t="s">
        <v>956</v>
      </c>
      <c r="C946" s="30" t="s">
        <v>957</v>
      </c>
      <c r="D946" s="42" t="s">
        <v>136</v>
      </c>
      <c r="E946" s="34"/>
      <c r="F946" s="34"/>
      <c r="G946" s="34"/>
      <c r="H946" s="12"/>
      <c r="I946" s="12"/>
      <c r="J946" s="12"/>
      <c r="K946" s="12"/>
      <c r="L946" s="12"/>
      <c r="M946" s="12"/>
      <c r="N946" s="33"/>
      <c r="O946" s="116" t="s">
        <v>1202</v>
      </c>
      <c r="P946" s="56" t="s">
        <v>183</v>
      </c>
      <c r="Q946" s="56" t="s">
        <v>82</v>
      </c>
      <c r="R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 ht="18.75" customHeight="1">
      <c r="A947" s="30" t="s">
        <v>1449</v>
      </c>
      <c r="B947" s="31" t="s">
        <v>956</v>
      </c>
      <c r="C947" s="30" t="s">
        <v>957</v>
      </c>
      <c r="D947" s="42" t="s">
        <v>136</v>
      </c>
      <c r="E947" s="34" t="s">
        <v>177</v>
      </c>
      <c r="F947" s="34"/>
      <c r="G947" s="34"/>
      <c r="H947" s="12"/>
      <c r="I947" s="12"/>
      <c r="J947" s="12"/>
      <c r="K947" s="12"/>
      <c r="L947" s="12"/>
      <c r="M947" s="12"/>
      <c r="N947" s="33"/>
      <c r="O947" s="116" t="s">
        <v>1202</v>
      </c>
      <c r="P947" s="79" t="s">
        <v>404</v>
      </c>
      <c r="Q947" s="56" t="s">
        <v>183</v>
      </c>
      <c r="R947" s="56" t="s">
        <v>82</v>
      </c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 ht="18.75" customHeight="1">
      <c r="A948" s="30" t="s">
        <v>1450</v>
      </c>
      <c r="B948" s="31" t="s">
        <v>956</v>
      </c>
      <c r="C948" s="30" t="s">
        <v>957</v>
      </c>
      <c r="D948" s="40" t="s">
        <v>344</v>
      </c>
      <c r="E948" s="34"/>
      <c r="F948" s="34"/>
      <c r="G948" s="34"/>
      <c r="H948" s="12"/>
      <c r="I948" s="12"/>
      <c r="J948" s="12"/>
      <c r="K948" s="12"/>
      <c r="L948" s="12"/>
      <c r="M948" s="12"/>
      <c r="N948" s="33"/>
      <c r="O948" s="108" t="s">
        <v>289</v>
      </c>
      <c r="P948" s="56" t="s">
        <v>79</v>
      </c>
      <c r="Q948" s="36" t="s">
        <v>72</v>
      </c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</row>
    <row r="949" ht="18.75" customHeight="1">
      <c r="A949" s="30" t="s">
        <v>1451</v>
      </c>
      <c r="B949" s="31" t="s">
        <v>956</v>
      </c>
      <c r="C949" s="30" t="s">
        <v>957</v>
      </c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33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 ht="18.75" customHeight="1">
      <c r="A950" s="30" t="s">
        <v>1452</v>
      </c>
      <c r="B950" s="31" t="s">
        <v>956</v>
      </c>
      <c r="C950" s="30" t="s">
        <v>957</v>
      </c>
      <c r="D950" s="40" t="s">
        <v>176</v>
      </c>
      <c r="E950" s="34" t="s">
        <v>132</v>
      </c>
      <c r="F950" s="34" t="s">
        <v>173</v>
      </c>
      <c r="G950" s="12"/>
      <c r="H950" s="12"/>
      <c r="I950" s="12"/>
      <c r="J950" s="12"/>
      <c r="K950" s="12"/>
      <c r="L950" s="12"/>
      <c r="M950" s="12"/>
      <c r="N950" s="33"/>
      <c r="O950" s="56" t="s">
        <v>79</v>
      </c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</row>
    <row r="951" ht="18.75" customHeight="1">
      <c r="A951" s="30" t="s">
        <v>1453</v>
      </c>
      <c r="B951" s="31" t="s">
        <v>956</v>
      </c>
      <c r="C951" s="30" t="s">
        <v>957</v>
      </c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33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 ht="18.75" customHeight="1">
      <c r="A952" s="30" t="s">
        <v>1454</v>
      </c>
      <c r="B952" s="31" t="s">
        <v>956</v>
      </c>
      <c r="C952" s="30" t="s">
        <v>957</v>
      </c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33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</row>
    <row r="953" ht="18.75" customHeight="1">
      <c r="A953" s="30" t="s">
        <v>1455</v>
      </c>
      <c r="B953" s="31" t="s">
        <v>956</v>
      </c>
      <c r="C953" s="30" t="s">
        <v>957</v>
      </c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33"/>
      <c r="O953" s="39" t="s">
        <v>98</v>
      </c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 ht="18.75" customHeight="1">
      <c r="A954" s="30" t="s">
        <v>1456</v>
      </c>
      <c r="B954" s="31" t="s">
        <v>956</v>
      </c>
      <c r="C954" s="30" t="s">
        <v>957</v>
      </c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33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 ht="18.75" customHeight="1">
      <c r="A955" s="30" t="s">
        <v>1457</v>
      </c>
      <c r="B955" s="31" t="s">
        <v>956</v>
      </c>
      <c r="C955" s="30" t="s">
        <v>957</v>
      </c>
      <c r="D955" s="40" t="s">
        <v>403</v>
      </c>
      <c r="E955" s="34" t="s">
        <v>132</v>
      </c>
      <c r="F955" s="34" t="s">
        <v>214</v>
      </c>
      <c r="G955" s="48" t="s">
        <v>708</v>
      </c>
      <c r="H955" s="12"/>
      <c r="I955" s="12"/>
      <c r="J955" s="12"/>
      <c r="K955" s="12"/>
      <c r="L955" s="12"/>
      <c r="M955" s="12"/>
      <c r="N955" s="33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 ht="18.75" customHeight="1">
      <c r="A956" s="30" t="s">
        <v>1458</v>
      </c>
      <c r="B956" s="31" t="s">
        <v>956</v>
      </c>
      <c r="C956" s="30" t="s">
        <v>957</v>
      </c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33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 ht="18.75" customHeight="1">
      <c r="A957" s="30" t="s">
        <v>1459</v>
      </c>
      <c r="B957" s="31" t="s">
        <v>956</v>
      </c>
      <c r="C957" s="30" t="s">
        <v>957</v>
      </c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33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 ht="18.75" customHeight="1">
      <c r="A958" s="30" t="s">
        <v>1460</v>
      </c>
      <c r="B958" s="31" t="s">
        <v>956</v>
      </c>
      <c r="C958" s="30" t="s">
        <v>957</v>
      </c>
      <c r="D958" s="40" t="s">
        <v>233</v>
      </c>
      <c r="E958" s="12"/>
      <c r="F958" s="12"/>
      <c r="G958" s="12"/>
      <c r="H958" s="12"/>
      <c r="I958" s="12"/>
      <c r="J958" s="12"/>
      <c r="K958" s="12"/>
      <c r="L958" s="12"/>
      <c r="M958" s="12"/>
      <c r="N958" s="33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 ht="18.75" customHeight="1">
      <c r="A959" s="30" t="s">
        <v>1461</v>
      </c>
      <c r="B959" s="31" t="s">
        <v>956</v>
      </c>
      <c r="C959" s="30" t="s">
        <v>957</v>
      </c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33"/>
      <c r="O959" s="56" t="s">
        <v>183</v>
      </c>
      <c r="P959" s="39" t="s">
        <v>72</v>
      </c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 ht="18.75" customHeight="1">
      <c r="A960" s="30" t="s">
        <v>1462</v>
      </c>
      <c r="B960" s="31" t="s">
        <v>956</v>
      </c>
      <c r="C960" s="30" t="s">
        <v>957</v>
      </c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33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 ht="18.75" customHeight="1">
      <c r="A961" s="30" t="s">
        <v>1463</v>
      </c>
      <c r="B961" s="31" t="s">
        <v>956</v>
      </c>
      <c r="C961" s="30" t="s">
        <v>957</v>
      </c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33"/>
      <c r="O961" s="56" t="s">
        <v>181</v>
      </c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 ht="18.75" customHeight="1">
      <c r="A962" s="30" t="s">
        <v>1464</v>
      </c>
      <c r="B962" s="31" t="s">
        <v>956</v>
      </c>
      <c r="C962" s="30" t="s">
        <v>957</v>
      </c>
      <c r="D962" s="40" t="s">
        <v>132</v>
      </c>
      <c r="E962" s="75" t="s">
        <v>262</v>
      </c>
      <c r="F962" s="34" t="s">
        <v>229</v>
      </c>
      <c r="G962" s="12"/>
      <c r="H962" s="12"/>
      <c r="I962" s="12"/>
      <c r="J962" s="12"/>
      <c r="K962" s="12"/>
      <c r="L962" s="12"/>
      <c r="M962" s="12"/>
      <c r="N962" s="33"/>
      <c r="O962" s="37" t="s">
        <v>181</v>
      </c>
      <c r="P962" s="37" t="s">
        <v>72</v>
      </c>
      <c r="Q962" s="37" t="s">
        <v>98</v>
      </c>
      <c r="R962" s="38" t="s">
        <v>328</v>
      </c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 ht="18.75" customHeight="1">
      <c r="A963" s="30" t="s">
        <v>1465</v>
      </c>
      <c r="B963" s="31" t="s">
        <v>956</v>
      </c>
      <c r="C963" s="30" t="s">
        <v>957</v>
      </c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33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 ht="18.75" customHeight="1">
      <c r="A964" s="30" t="s">
        <v>1466</v>
      </c>
      <c r="B964" s="31" t="s">
        <v>956</v>
      </c>
      <c r="C964" s="30" t="s">
        <v>957</v>
      </c>
      <c r="D964" s="40" t="s">
        <v>132</v>
      </c>
      <c r="E964" s="12"/>
      <c r="F964" s="12"/>
      <c r="G964" s="12"/>
      <c r="H964" s="12"/>
      <c r="I964" s="12"/>
      <c r="J964" s="12"/>
      <c r="K964" s="12"/>
      <c r="L964" s="12"/>
      <c r="M964" s="12"/>
      <c r="N964" s="33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 ht="18.75" customHeight="1">
      <c r="A965" s="30" t="s">
        <v>1467</v>
      </c>
      <c r="B965" s="31" t="s">
        <v>956</v>
      </c>
      <c r="C965" s="30" t="s">
        <v>957</v>
      </c>
      <c r="D965" s="40" t="s">
        <v>132</v>
      </c>
      <c r="E965" s="12"/>
      <c r="F965" s="12"/>
      <c r="G965" s="12"/>
      <c r="H965" s="12"/>
      <c r="I965" s="12"/>
      <c r="J965" s="12"/>
      <c r="K965" s="12"/>
      <c r="L965" s="12"/>
      <c r="M965" s="12"/>
      <c r="N965" s="33"/>
      <c r="O965" s="56" t="s">
        <v>82</v>
      </c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 ht="18.75" customHeight="1">
      <c r="A966" s="30" t="s">
        <v>1468</v>
      </c>
      <c r="B966" s="31" t="s">
        <v>956</v>
      </c>
      <c r="C966" s="30" t="s">
        <v>957</v>
      </c>
      <c r="D966" s="40" t="s">
        <v>212</v>
      </c>
      <c r="E966" s="34"/>
      <c r="F966" s="34"/>
      <c r="G966" s="34"/>
      <c r="H966" s="12"/>
      <c r="I966" s="12"/>
      <c r="J966" s="12"/>
      <c r="K966" s="12"/>
      <c r="L966" s="12"/>
      <c r="M966" s="12"/>
      <c r="N966" s="33"/>
      <c r="O966" s="58" t="s">
        <v>1202</v>
      </c>
      <c r="P966" s="36" t="s">
        <v>72</v>
      </c>
      <c r="Q966" s="39" t="s">
        <v>98</v>
      </c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 ht="18.75" customHeight="1">
      <c r="A967" s="30" t="s">
        <v>1469</v>
      </c>
      <c r="B967" s="31" t="s">
        <v>956</v>
      </c>
      <c r="C967" s="30" t="s">
        <v>957</v>
      </c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33"/>
      <c r="O967" s="108" t="s">
        <v>289</v>
      </c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 ht="18.75" customHeight="1">
      <c r="A968" s="30" t="s">
        <v>1470</v>
      </c>
      <c r="B968" s="31" t="s">
        <v>956</v>
      </c>
      <c r="C968" s="30" t="s">
        <v>957</v>
      </c>
      <c r="D968" s="40" t="s">
        <v>233</v>
      </c>
      <c r="E968" s="12"/>
      <c r="F968" s="12"/>
      <c r="G968" s="12"/>
      <c r="H968" s="12"/>
      <c r="I968" s="12"/>
      <c r="J968" s="12"/>
      <c r="K968" s="12"/>
      <c r="L968" s="12"/>
      <c r="M968" s="12"/>
      <c r="N968" s="33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 ht="18.75" customHeight="1">
      <c r="A969" s="30" t="s">
        <v>1471</v>
      </c>
      <c r="B969" s="31" t="s">
        <v>956</v>
      </c>
      <c r="C969" s="30" t="s">
        <v>957</v>
      </c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33"/>
      <c r="O969" s="39" t="s">
        <v>98</v>
      </c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 ht="18.75" customHeight="1">
      <c r="A970" s="30" t="s">
        <v>1472</v>
      </c>
      <c r="B970" s="31" t="s">
        <v>956</v>
      </c>
      <c r="C970" s="30" t="s">
        <v>957</v>
      </c>
      <c r="D970" s="42" t="s">
        <v>176</v>
      </c>
      <c r="E970" s="42" t="s">
        <v>136</v>
      </c>
      <c r="F970" s="34" t="s">
        <v>132</v>
      </c>
      <c r="G970" s="34" t="s">
        <v>263</v>
      </c>
      <c r="H970" s="12"/>
      <c r="I970" s="12"/>
      <c r="J970" s="12"/>
      <c r="K970" s="12"/>
      <c r="L970" s="12"/>
      <c r="M970" s="12"/>
      <c r="N970" s="33"/>
      <c r="O970" s="58" t="s">
        <v>1202</v>
      </c>
      <c r="P970" s="37" t="s">
        <v>79</v>
      </c>
      <c r="Q970" s="37" t="s">
        <v>31</v>
      </c>
      <c r="R970" s="37" t="s">
        <v>183</v>
      </c>
      <c r="S970" s="44" t="s">
        <v>467</v>
      </c>
      <c r="T970" s="35" t="s">
        <v>775</v>
      </c>
      <c r="U970" s="35" t="s">
        <v>800</v>
      </c>
      <c r="V970" s="37" t="s">
        <v>82</v>
      </c>
      <c r="W970" s="39" t="s">
        <v>98</v>
      </c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 ht="18.75" customHeight="1">
      <c r="A971" s="30" t="s">
        <v>1473</v>
      </c>
      <c r="B971" s="31" t="s">
        <v>956</v>
      </c>
      <c r="C971" s="30" t="s">
        <v>957</v>
      </c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33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 ht="18.75" customHeight="1">
      <c r="A972" s="30" t="s">
        <v>1474</v>
      </c>
      <c r="B972" s="31" t="s">
        <v>956</v>
      </c>
      <c r="C972" s="30" t="s">
        <v>957</v>
      </c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33"/>
      <c r="O972" s="56" t="s">
        <v>82</v>
      </c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 ht="18.75" customHeight="1">
      <c r="A973" s="30" t="s">
        <v>1475</v>
      </c>
      <c r="B973" s="31" t="s">
        <v>956</v>
      </c>
      <c r="C973" s="30" t="s">
        <v>957</v>
      </c>
      <c r="D973" s="40" t="s">
        <v>212</v>
      </c>
      <c r="E973" s="12"/>
      <c r="F973" s="12"/>
      <c r="G973" s="12"/>
      <c r="H973" s="12"/>
      <c r="I973" s="12"/>
      <c r="J973" s="12"/>
      <c r="K973" s="12"/>
      <c r="L973" s="12"/>
      <c r="M973" s="12"/>
      <c r="N973" s="33"/>
      <c r="O973" s="105" t="s">
        <v>612</v>
      </c>
      <c r="P973" s="62" t="s">
        <v>467</v>
      </c>
      <c r="Q973" s="56" t="s">
        <v>82</v>
      </c>
      <c r="R973" s="39" t="s">
        <v>230</v>
      </c>
      <c r="S973" s="24" t="s">
        <v>119</v>
      </c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 ht="18.75" customHeight="1">
      <c r="A974" s="30" t="s">
        <v>1476</v>
      </c>
      <c r="B974" s="31" t="s">
        <v>956</v>
      </c>
      <c r="C974" s="30" t="s">
        <v>957</v>
      </c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33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 ht="18.75" customHeight="1">
      <c r="A975" s="30" t="s">
        <v>1477</v>
      </c>
      <c r="B975" s="31" t="s">
        <v>956</v>
      </c>
      <c r="C975" s="30" t="s">
        <v>957</v>
      </c>
      <c r="D975" s="40" t="s">
        <v>132</v>
      </c>
      <c r="E975" s="12"/>
      <c r="F975" s="12"/>
      <c r="G975" s="12"/>
      <c r="H975" s="12"/>
      <c r="I975" s="12"/>
      <c r="J975" s="12"/>
      <c r="K975" s="12"/>
      <c r="L975" s="12"/>
      <c r="M975" s="12"/>
      <c r="N975" s="33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 ht="18.75" customHeight="1">
      <c r="A976" s="30" t="s">
        <v>1478</v>
      </c>
      <c r="B976" s="31" t="s">
        <v>956</v>
      </c>
      <c r="C976" s="30" t="s">
        <v>1479</v>
      </c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33"/>
      <c r="O976" s="65" t="s">
        <v>1480</v>
      </c>
      <c r="P976" s="105" t="s">
        <v>149</v>
      </c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 ht="18.75" customHeight="1">
      <c r="A977" s="30" t="s">
        <v>1481</v>
      </c>
      <c r="B977" s="31" t="s">
        <v>956</v>
      </c>
      <c r="C977" s="30" t="s">
        <v>1479</v>
      </c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33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 ht="18.75" customHeight="1">
      <c r="A978" s="199" t="s">
        <v>1482</v>
      </c>
      <c r="B978" s="31" t="s">
        <v>956</v>
      </c>
      <c r="C978" s="90" t="s">
        <v>13</v>
      </c>
      <c r="D978" s="42" t="s">
        <v>136</v>
      </c>
      <c r="E978" s="34"/>
      <c r="F978" s="34"/>
      <c r="G978" s="12"/>
      <c r="H978" s="12"/>
      <c r="I978" s="12"/>
      <c r="J978" s="34"/>
      <c r="K978" s="12"/>
      <c r="L978" s="12"/>
      <c r="M978" s="12"/>
      <c r="N978" s="33"/>
      <c r="O978" s="34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 ht="18.75" customHeight="1">
      <c r="A979" s="30" t="s">
        <v>1483</v>
      </c>
      <c r="B979" s="31" t="s">
        <v>956</v>
      </c>
      <c r="C979" s="30" t="s">
        <v>1479</v>
      </c>
      <c r="D979" s="42" t="s">
        <v>176</v>
      </c>
      <c r="E979" s="42" t="s">
        <v>136</v>
      </c>
      <c r="F979" s="34" t="s">
        <v>262</v>
      </c>
      <c r="G979" s="12"/>
      <c r="H979" s="12"/>
      <c r="I979" s="12"/>
      <c r="J979" s="12"/>
      <c r="K979" s="12"/>
      <c r="L979" s="12"/>
      <c r="M979" s="12"/>
      <c r="N979" s="33"/>
      <c r="O979" s="56" t="s">
        <v>79</v>
      </c>
      <c r="P979" s="39" t="s">
        <v>82</v>
      </c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 ht="18.75" customHeight="1">
      <c r="A980" s="30" t="s">
        <v>1484</v>
      </c>
      <c r="B980" s="31" t="s">
        <v>956</v>
      </c>
      <c r="C980" s="30" t="s">
        <v>1479</v>
      </c>
      <c r="D980" s="42" t="s">
        <v>136</v>
      </c>
      <c r="E980" s="34" t="s">
        <v>132</v>
      </c>
      <c r="F980" s="12"/>
      <c r="G980" s="12"/>
      <c r="H980" s="12"/>
      <c r="I980" s="12"/>
      <c r="J980" s="12"/>
      <c r="K980" s="12"/>
      <c r="L980" s="12"/>
      <c r="M980" s="12"/>
      <c r="N980" s="33"/>
      <c r="O980" s="62" t="s">
        <v>281</v>
      </c>
      <c r="P980" s="56" t="s">
        <v>181</v>
      </c>
      <c r="Q980" s="104" t="s">
        <v>390</v>
      </c>
      <c r="R980" s="39" t="s">
        <v>230</v>
      </c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 ht="18.75" customHeight="1">
      <c r="A981" s="30" t="s">
        <v>1485</v>
      </c>
      <c r="B981" s="31" t="s">
        <v>956</v>
      </c>
      <c r="C981" s="30" t="s">
        <v>1479</v>
      </c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33"/>
      <c r="O981" s="56" t="s">
        <v>82</v>
      </c>
      <c r="P981" s="39" t="s">
        <v>230</v>
      </c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 ht="18.75" customHeight="1">
      <c r="A982" s="30" t="s">
        <v>1486</v>
      </c>
      <c r="B982" s="31" t="s">
        <v>956</v>
      </c>
      <c r="C982" s="30" t="s">
        <v>1479</v>
      </c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33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 ht="18.75" customHeight="1">
      <c r="A983" s="30" t="s">
        <v>1487</v>
      </c>
      <c r="B983" s="31" t="s">
        <v>956</v>
      </c>
      <c r="C983" s="30" t="s">
        <v>1479</v>
      </c>
      <c r="D983" s="40" t="s">
        <v>355</v>
      </c>
      <c r="E983" s="12"/>
      <c r="F983" s="12"/>
      <c r="G983" s="12"/>
      <c r="H983" s="12"/>
      <c r="I983" s="12"/>
      <c r="J983" s="12"/>
      <c r="K983" s="12"/>
      <c r="L983" s="12"/>
      <c r="M983" s="12"/>
      <c r="N983" s="33"/>
      <c r="O983" s="62" t="s">
        <v>99</v>
      </c>
      <c r="P983" s="56" t="s">
        <v>181</v>
      </c>
      <c r="Q983" s="56" t="s">
        <v>82</v>
      </c>
      <c r="R983" s="36" t="s">
        <v>72</v>
      </c>
      <c r="S983" s="21" t="s">
        <v>1488</v>
      </c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 ht="18.75" customHeight="1">
      <c r="A984" s="30" t="s">
        <v>1489</v>
      </c>
      <c r="B984" s="31" t="s">
        <v>956</v>
      </c>
      <c r="C984" s="30" t="s">
        <v>1479</v>
      </c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33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 ht="18.75" customHeight="1">
      <c r="A985" s="30" t="s">
        <v>1490</v>
      </c>
      <c r="B985" s="31" t="s">
        <v>956</v>
      </c>
      <c r="C985" s="30" t="s">
        <v>1479</v>
      </c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33"/>
      <c r="O985" s="39" t="s">
        <v>230</v>
      </c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 ht="18.75" customHeight="1">
      <c r="A986" s="30" t="s">
        <v>1491</v>
      </c>
      <c r="B986" s="31" t="s">
        <v>956</v>
      </c>
      <c r="C986" s="30" t="s">
        <v>1479</v>
      </c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33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 ht="18.75" customHeight="1">
      <c r="A987" s="30" t="s">
        <v>1492</v>
      </c>
      <c r="B987" s="31" t="s">
        <v>956</v>
      </c>
      <c r="C987" s="30" t="s">
        <v>1479</v>
      </c>
      <c r="D987" s="40" t="s">
        <v>355</v>
      </c>
      <c r="E987" s="12"/>
      <c r="F987" s="12"/>
      <c r="G987" s="12"/>
      <c r="H987" s="12"/>
      <c r="I987" s="12"/>
      <c r="J987" s="12"/>
      <c r="K987" s="12"/>
      <c r="L987" s="12"/>
      <c r="M987" s="12"/>
      <c r="N987" s="33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 ht="18.75" customHeight="1">
      <c r="A988" s="30" t="s">
        <v>1493</v>
      </c>
      <c r="B988" s="31" t="s">
        <v>956</v>
      </c>
      <c r="C988" s="30" t="s">
        <v>1479</v>
      </c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33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 ht="18.75" customHeight="1">
      <c r="A989" s="30" t="s">
        <v>1494</v>
      </c>
      <c r="B989" s="31" t="s">
        <v>956</v>
      </c>
      <c r="C989" s="30" t="s">
        <v>1479</v>
      </c>
      <c r="D989" s="40" t="s">
        <v>136</v>
      </c>
      <c r="E989" s="12"/>
      <c r="F989" s="12"/>
      <c r="G989" s="12"/>
      <c r="H989" s="12"/>
      <c r="I989" s="12"/>
      <c r="J989" s="12"/>
      <c r="K989" s="12"/>
      <c r="L989" s="12"/>
      <c r="M989" s="12"/>
      <c r="N989" s="33"/>
      <c r="O989" s="15" t="s">
        <v>372</v>
      </c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 ht="18.75" customHeight="1">
      <c r="A990" s="30" t="s">
        <v>1495</v>
      </c>
      <c r="B990" s="31" t="s">
        <v>956</v>
      </c>
      <c r="C990" s="30" t="s">
        <v>1479</v>
      </c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33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 ht="18.75" customHeight="1">
      <c r="A991" s="30" t="s">
        <v>1496</v>
      </c>
      <c r="B991" s="31" t="s">
        <v>956</v>
      </c>
      <c r="C991" s="30" t="s">
        <v>1479</v>
      </c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33"/>
      <c r="O991" s="56" t="s">
        <v>79</v>
      </c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 ht="18.75" customHeight="1">
      <c r="A992" s="30" t="s">
        <v>1497</v>
      </c>
      <c r="B992" s="31" t="s">
        <v>956</v>
      </c>
      <c r="C992" s="30" t="s">
        <v>1479</v>
      </c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33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 ht="18.75" customHeight="1">
      <c r="A993" s="30" t="s">
        <v>1498</v>
      </c>
      <c r="B993" s="31" t="s">
        <v>956</v>
      </c>
      <c r="C993" s="30" t="s">
        <v>1479</v>
      </c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33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 ht="18.75" customHeight="1">
      <c r="A994" s="30" t="s">
        <v>1499</v>
      </c>
      <c r="B994" s="31" t="s">
        <v>956</v>
      </c>
      <c r="C994" s="30" t="s">
        <v>1479</v>
      </c>
      <c r="D994" s="40" t="s">
        <v>365</v>
      </c>
      <c r="E994" s="12"/>
      <c r="F994" s="12"/>
      <c r="G994" s="12"/>
      <c r="H994" s="12"/>
      <c r="I994" s="12"/>
      <c r="J994" s="12"/>
      <c r="K994" s="12"/>
      <c r="L994" s="12"/>
      <c r="M994" s="12"/>
      <c r="N994" s="33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 ht="18.75" customHeight="1">
      <c r="A995" s="30" t="s">
        <v>1501</v>
      </c>
      <c r="B995" s="31" t="s">
        <v>956</v>
      </c>
      <c r="C995" s="30" t="s">
        <v>1479</v>
      </c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33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 ht="18.75" customHeight="1">
      <c r="A996" s="30" t="s">
        <v>1502</v>
      </c>
      <c r="B996" s="31" t="s">
        <v>956</v>
      </c>
      <c r="C996" s="30" t="s">
        <v>1479</v>
      </c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33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 ht="18.75" customHeight="1">
      <c r="A997" s="30" t="s">
        <v>1503</v>
      </c>
      <c r="B997" s="31" t="s">
        <v>956</v>
      </c>
      <c r="C997" s="30" t="s">
        <v>1479</v>
      </c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33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 ht="18.75" customHeight="1">
      <c r="A998" s="30" t="s">
        <v>1504</v>
      </c>
      <c r="B998" s="31" t="s">
        <v>956</v>
      </c>
      <c r="C998" s="30" t="s">
        <v>1479</v>
      </c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33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 ht="18.75" customHeight="1">
      <c r="A999" s="30" t="s">
        <v>1505</v>
      </c>
      <c r="B999" s="31" t="s">
        <v>956</v>
      </c>
      <c r="C999" s="30" t="s">
        <v>1479</v>
      </c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33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  <row r="1000" ht="18.75" customHeight="1">
      <c r="A1000" s="30" t="s">
        <v>1506</v>
      </c>
      <c r="B1000" s="31" t="s">
        <v>956</v>
      </c>
      <c r="C1000" s="30" t="s">
        <v>1479</v>
      </c>
      <c r="D1000" s="42" t="s">
        <v>136</v>
      </c>
      <c r="E1000" s="75" t="s">
        <v>262</v>
      </c>
      <c r="F1000" s="34" t="s">
        <v>355</v>
      </c>
      <c r="G1000" s="12"/>
      <c r="H1000" s="12"/>
      <c r="I1000" s="12"/>
      <c r="J1000" s="34" t="s">
        <v>324</v>
      </c>
      <c r="K1000" s="12"/>
      <c r="L1000" s="12"/>
      <c r="M1000" s="12"/>
      <c r="N1000" s="33"/>
      <c r="O1000" s="58" t="s">
        <v>633</v>
      </c>
      <c r="P1000" s="37" t="s">
        <v>79</v>
      </c>
      <c r="Q1000" s="37" t="s">
        <v>181</v>
      </c>
      <c r="R1000" s="44" t="s">
        <v>237</v>
      </c>
      <c r="S1000" s="37" t="s">
        <v>82</v>
      </c>
      <c r="T1000" s="37" t="s">
        <v>230</v>
      </c>
      <c r="U1000" s="37" t="s">
        <v>247</v>
      </c>
      <c r="V1000" s="37" t="s">
        <v>249</v>
      </c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</row>
    <row r="1001" ht="18.75" customHeight="1">
      <c r="A1001" s="30" t="s">
        <v>1507</v>
      </c>
      <c r="B1001" s="31" t="s">
        <v>956</v>
      </c>
      <c r="C1001" s="30" t="s">
        <v>1479</v>
      </c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33"/>
      <c r="O1001" s="39" t="s">
        <v>230</v>
      </c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</row>
    <row r="1002" ht="18.75" customHeight="1">
      <c r="A1002" s="30" t="s">
        <v>1508</v>
      </c>
      <c r="B1002" s="31" t="s">
        <v>956</v>
      </c>
      <c r="C1002" s="30" t="s">
        <v>1479</v>
      </c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33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</row>
    <row r="1003" ht="18.75" customHeight="1">
      <c r="A1003" s="30" t="s">
        <v>1509</v>
      </c>
      <c r="B1003" s="31" t="s">
        <v>956</v>
      </c>
      <c r="C1003" s="30" t="s">
        <v>1479</v>
      </c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33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</row>
    <row r="1004" ht="18.75" customHeight="1">
      <c r="A1004" s="30" t="s">
        <v>1510</v>
      </c>
      <c r="B1004" s="31" t="s">
        <v>956</v>
      </c>
      <c r="C1004" s="30" t="s">
        <v>1479</v>
      </c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33"/>
      <c r="O1004" s="56" t="s">
        <v>183</v>
      </c>
      <c r="P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</row>
    <row r="1005" ht="18.75" customHeight="1">
      <c r="A1005" s="30" t="s">
        <v>1511</v>
      </c>
      <c r="B1005" s="31" t="s">
        <v>956</v>
      </c>
      <c r="C1005" s="30" t="s">
        <v>1479</v>
      </c>
      <c r="D1005" s="40" t="s">
        <v>132</v>
      </c>
      <c r="E1005" s="12"/>
      <c r="F1005" s="12"/>
      <c r="G1005" s="12"/>
      <c r="H1005" s="12"/>
      <c r="I1005" s="12"/>
      <c r="J1005" s="12"/>
      <c r="K1005" s="12"/>
      <c r="L1005" s="12"/>
      <c r="M1005" s="12"/>
      <c r="N1005" s="33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</row>
    <row r="1006" ht="18.75" customHeight="1">
      <c r="A1006" s="30" t="s">
        <v>1512</v>
      </c>
      <c r="B1006" s="31" t="s">
        <v>956</v>
      </c>
      <c r="C1006" s="30" t="s">
        <v>1479</v>
      </c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33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</row>
    <row r="1007" ht="18.75" customHeight="1">
      <c r="A1007" s="30" t="s">
        <v>1513</v>
      </c>
      <c r="B1007" s="31" t="s">
        <v>956</v>
      </c>
      <c r="C1007" s="30" t="s">
        <v>1479</v>
      </c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33"/>
      <c r="O1007" s="56" t="s">
        <v>82</v>
      </c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</row>
    <row r="1008" ht="18.75" customHeight="1">
      <c r="A1008" s="30" t="s">
        <v>1514</v>
      </c>
      <c r="B1008" s="31" t="s">
        <v>956</v>
      </c>
      <c r="C1008" s="30" t="s">
        <v>1479</v>
      </c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33"/>
      <c r="O1008" s="56" t="s">
        <v>82</v>
      </c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</row>
    <row r="1009" ht="18.75" customHeight="1">
      <c r="A1009" s="30" t="s">
        <v>1515</v>
      </c>
      <c r="B1009" s="31" t="s">
        <v>956</v>
      </c>
      <c r="C1009" s="30" t="s">
        <v>1479</v>
      </c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33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</row>
    <row r="1010" ht="18.75" customHeight="1">
      <c r="A1010" s="30" t="s">
        <v>1516</v>
      </c>
      <c r="B1010" s="31" t="s">
        <v>956</v>
      </c>
      <c r="C1010" s="30" t="s">
        <v>1479</v>
      </c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33"/>
      <c r="O1010" s="56" t="s">
        <v>79</v>
      </c>
      <c r="P1010" s="79" t="s">
        <v>1088</v>
      </c>
      <c r="Q1010" s="62" t="s">
        <v>345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</row>
    <row r="1011" ht="18.75" customHeight="1">
      <c r="A1011" s="30" t="s">
        <v>1517</v>
      </c>
      <c r="B1011" s="31" t="s">
        <v>956</v>
      </c>
      <c r="C1011" s="30" t="s">
        <v>959</v>
      </c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33"/>
      <c r="O1011" s="15" t="s">
        <v>1518</v>
      </c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</row>
    <row r="1012" ht="18.75" customHeight="1">
      <c r="A1012" s="30" t="s">
        <v>1519</v>
      </c>
      <c r="B1012" s="31" t="s">
        <v>956</v>
      </c>
      <c r="C1012" s="30" t="s">
        <v>959</v>
      </c>
      <c r="D1012" s="40" t="s">
        <v>596</v>
      </c>
      <c r="E1012" s="12"/>
      <c r="F1012" s="12"/>
      <c r="G1012" s="12"/>
      <c r="H1012" s="12"/>
      <c r="I1012" s="12"/>
      <c r="J1012" s="12"/>
      <c r="K1012" s="12"/>
      <c r="L1012" s="12"/>
      <c r="M1012" s="12"/>
      <c r="N1012" s="33"/>
      <c r="O1012" s="56" t="s">
        <v>31</v>
      </c>
      <c r="P1012" s="105" t="s">
        <v>612</v>
      </c>
      <c r="Q1012" s="56" t="s">
        <v>82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</row>
    <row r="1013" ht="18.75" customHeight="1">
      <c r="A1013" s="30" t="s">
        <v>958</v>
      </c>
      <c r="B1013" s="31" t="s">
        <v>956</v>
      </c>
      <c r="C1013" s="30" t="s">
        <v>959</v>
      </c>
      <c r="D1013" s="40" t="s">
        <v>596</v>
      </c>
      <c r="E1013" s="34" t="s">
        <v>304</v>
      </c>
      <c r="F1013" s="34" t="s">
        <v>369</v>
      </c>
      <c r="G1013" s="12"/>
      <c r="H1013" s="12"/>
      <c r="I1013" s="12"/>
      <c r="J1013" s="12"/>
      <c r="K1013" s="12"/>
      <c r="L1013" s="12"/>
      <c r="M1013" s="12"/>
      <c r="N1013" s="33"/>
      <c r="O1013" s="56" t="s">
        <v>31</v>
      </c>
      <c r="P1013" s="62" t="s">
        <v>99</v>
      </c>
      <c r="Q1013" s="112" t="s">
        <v>273</v>
      </c>
      <c r="R1013" s="62" t="s">
        <v>317</v>
      </c>
      <c r="S1013" s="56" t="s">
        <v>230</v>
      </c>
      <c r="T1013" s="62" t="s">
        <v>119</v>
      </c>
      <c r="U1013" s="62" t="s">
        <v>164</v>
      </c>
      <c r="V1013" s="112" t="s">
        <v>621</v>
      </c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</row>
    <row r="1014" ht="18.75" customHeight="1">
      <c r="A1014" s="30" t="s">
        <v>1520</v>
      </c>
      <c r="B1014" s="31" t="s">
        <v>956</v>
      </c>
      <c r="C1014" s="30" t="s">
        <v>959</v>
      </c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33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</row>
    <row r="1015" ht="18.75" customHeight="1">
      <c r="A1015" s="30" t="s">
        <v>1521</v>
      </c>
      <c r="B1015" s="31" t="s">
        <v>956</v>
      </c>
      <c r="C1015" s="30" t="s">
        <v>959</v>
      </c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33"/>
      <c r="O1015" s="62" t="s">
        <v>179</v>
      </c>
      <c r="P1015" s="56" t="s">
        <v>31</v>
      </c>
      <c r="Q1015" s="56" t="s">
        <v>82</v>
      </c>
      <c r="R1015" s="15" t="s">
        <v>270</v>
      </c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</row>
    <row r="1016" ht="18.75" customHeight="1">
      <c r="A1016" s="30" t="s">
        <v>1522</v>
      </c>
      <c r="B1016" s="31" t="s">
        <v>956</v>
      </c>
      <c r="C1016" s="30" t="s">
        <v>959</v>
      </c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33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</row>
    <row r="1017" ht="18.75" customHeight="1">
      <c r="A1017" s="30" t="s">
        <v>1523</v>
      </c>
      <c r="B1017" s="31" t="s">
        <v>956</v>
      </c>
      <c r="C1017" s="30" t="s">
        <v>959</v>
      </c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33"/>
      <c r="O1017" s="56" t="s">
        <v>82</v>
      </c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</row>
    <row r="1018" ht="18.75" customHeight="1">
      <c r="A1018" s="30" t="s">
        <v>1524</v>
      </c>
      <c r="B1018" s="31" t="s">
        <v>956</v>
      </c>
      <c r="C1018" s="30" t="s">
        <v>959</v>
      </c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33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</row>
    <row r="1019" ht="18.75" customHeight="1">
      <c r="A1019" s="30" t="s">
        <v>1525</v>
      </c>
      <c r="B1019" s="31" t="s">
        <v>956</v>
      </c>
      <c r="C1019" s="30" t="s">
        <v>959</v>
      </c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33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</row>
    <row r="1020" ht="18.75" customHeight="1">
      <c r="A1020" s="30" t="s">
        <v>1526</v>
      </c>
      <c r="B1020" s="31" t="s">
        <v>956</v>
      </c>
      <c r="C1020" s="30" t="s">
        <v>959</v>
      </c>
      <c r="D1020" s="40" t="s">
        <v>596</v>
      </c>
      <c r="E1020" s="34" t="s">
        <v>769</v>
      </c>
      <c r="F1020" s="59" t="s">
        <v>132</v>
      </c>
      <c r="G1020" s="12"/>
      <c r="H1020" s="12"/>
      <c r="I1020" s="12"/>
      <c r="J1020" s="12"/>
      <c r="K1020" s="12"/>
      <c r="L1020" s="12"/>
      <c r="M1020" s="12"/>
      <c r="N1020" s="33"/>
      <c r="O1020" s="44" t="s">
        <v>548</v>
      </c>
      <c r="P1020" s="44" t="s">
        <v>237</v>
      </c>
      <c r="Q1020" s="24" t="s">
        <v>119</v>
      </c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</row>
    <row r="1021" ht="18.75" customHeight="1">
      <c r="A1021" s="30" t="s">
        <v>1527</v>
      </c>
      <c r="B1021" s="31" t="s">
        <v>956</v>
      </c>
      <c r="C1021" s="30" t="s">
        <v>959</v>
      </c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33"/>
      <c r="O1021" s="37" t="s">
        <v>31</v>
      </c>
      <c r="P1021" s="37" t="s">
        <v>181</v>
      </c>
      <c r="Q1021" s="39" t="s">
        <v>98</v>
      </c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</row>
    <row r="1022" ht="18.75" customHeight="1">
      <c r="A1022" s="30" t="s">
        <v>1528</v>
      </c>
      <c r="B1022" s="31" t="s">
        <v>956</v>
      </c>
      <c r="C1022" s="30" t="s">
        <v>959</v>
      </c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33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</row>
    <row r="1023" ht="18.75" customHeight="1">
      <c r="A1023" s="30" t="s">
        <v>1529</v>
      </c>
      <c r="B1023" s="31" t="s">
        <v>956</v>
      </c>
      <c r="C1023" s="30" t="s">
        <v>959</v>
      </c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33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</row>
    <row r="1024" ht="18.75" customHeight="1">
      <c r="A1024" s="30" t="s">
        <v>1530</v>
      </c>
      <c r="B1024" s="31" t="s">
        <v>956</v>
      </c>
      <c r="C1024" s="30" t="s">
        <v>959</v>
      </c>
      <c r="D1024" s="40" t="s">
        <v>403</v>
      </c>
      <c r="E1024" s="12"/>
      <c r="F1024" s="12"/>
      <c r="G1024" s="12"/>
      <c r="H1024" s="12"/>
      <c r="I1024" s="12"/>
      <c r="J1024" s="12"/>
      <c r="K1024" s="12"/>
      <c r="L1024" s="12"/>
      <c r="M1024" s="12"/>
      <c r="N1024" s="33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</row>
    <row r="1025" ht="18.75" customHeight="1">
      <c r="A1025" s="30" t="s">
        <v>1531</v>
      </c>
      <c r="B1025" s="31" t="s">
        <v>956</v>
      </c>
      <c r="C1025" s="30" t="s">
        <v>959</v>
      </c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33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</row>
    <row r="1026" ht="18.75" customHeight="1">
      <c r="A1026" s="30" t="s">
        <v>1532</v>
      </c>
      <c r="B1026" s="31" t="s">
        <v>956</v>
      </c>
      <c r="C1026" s="30" t="s">
        <v>959</v>
      </c>
      <c r="D1026" s="40" t="s">
        <v>132</v>
      </c>
      <c r="E1026" s="12"/>
      <c r="F1026" s="12"/>
      <c r="G1026" s="12"/>
      <c r="H1026" s="12"/>
      <c r="I1026" s="12"/>
      <c r="J1026" s="12"/>
      <c r="K1026" s="12"/>
      <c r="L1026" s="12"/>
      <c r="M1026" s="12"/>
      <c r="N1026" s="33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</row>
    <row r="1027" ht="18.75" customHeight="1">
      <c r="A1027" s="30" t="s">
        <v>1533</v>
      </c>
      <c r="B1027" s="31" t="s">
        <v>956</v>
      </c>
      <c r="C1027" s="30" t="s">
        <v>959</v>
      </c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33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</row>
    <row r="1028" ht="18.75" customHeight="1">
      <c r="A1028" s="30" t="s">
        <v>1534</v>
      </c>
      <c r="B1028" s="31" t="s">
        <v>956</v>
      </c>
      <c r="C1028" s="30" t="s">
        <v>959</v>
      </c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33"/>
      <c r="O1028" s="37" t="s">
        <v>181</v>
      </c>
      <c r="P1028" s="37" t="s">
        <v>82</v>
      </c>
      <c r="Q1028" s="39" t="s">
        <v>230</v>
      </c>
      <c r="R1028" s="39" t="s">
        <v>98</v>
      </c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</row>
    <row r="1029" ht="18.75" customHeight="1">
      <c r="A1029" s="30" t="s">
        <v>1535</v>
      </c>
      <c r="B1029" s="31" t="s">
        <v>956</v>
      </c>
      <c r="C1029" s="30" t="s">
        <v>959</v>
      </c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33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</row>
    <row r="1030" ht="18.75" customHeight="1">
      <c r="A1030" s="30" t="s">
        <v>1536</v>
      </c>
      <c r="B1030" s="31" t="s">
        <v>956</v>
      </c>
      <c r="C1030" s="30" t="s">
        <v>959</v>
      </c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33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</row>
    <row r="1031" ht="18.75" customHeight="1">
      <c r="A1031" s="30" t="s">
        <v>1537</v>
      </c>
      <c r="B1031" s="31" t="s">
        <v>956</v>
      </c>
      <c r="C1031" s="30" t="s">
        <v>959</v>
      </c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33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</row>
    <row r="1032" ht="18.75" customHeight="1">
      <c r="A1032" s="30" t="s">
        <v>1538</v>
      </c>
      <c r="B1032" s="31" t="s">
        <v>956</v>
      </c>
      <c r="C1032" s="30" t="s">
        <v>959</v>
      </c>
      <c r="D1032" s="40" t="s">
        <v>262</v>
      </c>
      <c r="E1032" s="12"/>
      <c r="F1032" s="12"/>
      <c r="G1032" s="12"/>
      <c r="H1032" s="12"/>
      <c r="I1032" s="12"/>
      <c r="J1032" s="12"/>
      <c r="K1032" s="12"/>
      <c r="L1032" s="12"/>
      <c r="M1032" s="12"/>
      <c r="N1032" s="33"/>
      <c r="O1032" s="56" t="s">
        <v>183</v>
      </c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</row>
    <row r="1033" ht="18.75" customHeight="1">
      <c r="A1033" s="30" t="s">
        <v>1539</v>
      </c>
      <c r="B1033" s="31" t="s">
        <v>956</v>
      </c>
      <c r="C1033" s="30" t="s">
        <v>959</v>
      </c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33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</row>
    <row r="1034" ht="18.75" customHeight="1">
      <c r="A1034" s="30" t="s">
        <v>1540</v>
      </c>
      <c r="B1034" s="31" t="s">
        <v>956</v>
      </c>
      <c r="C1034" s="30" t="s">
        <v>959</v>
      </c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33"/>
      <c r="O1034" s="116" t="s">
        <v>556</v>
      </c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</row>
    <row r="1035" ht="18.75" customHeight="1">
      <c r="A1035" s="30" t="s">
        <v>1541</v>
      </c>
      <c r="B1035" s="31" t="s">
        <v>956</v>
      </c>
      <c r="C1035" s="30" t="s">
        <v>959</v>
      </c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33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</row>
    <row r="1036" ht="18.75" customHeight="1">
      <c r="A1036" s="30" t="s">
        <v>1542</v>
      </c>
      <c r="B1036" s="31" t="s">
        <v>956</v>
      </c>
      <c r="C1036" s="30" t="s">
        <v>959</v>
      </c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33"/>
      <c r="O1036" s="39" t="s">
        <v>82</v>
      </c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</row>
    <row r="1037" ht="18.75" customHeight="1">
      <c r="A1037" s="30" t="s">
        <v>1543</v>
      </c>
      <c r="B1037" s="31" t="s">
        <v>956</v>
      </c>
      <c r="C1037" s="30" t="s">
        <v>959</v>
      </c>
      <c r="D1037" s="40" t="s">
        <v>344</v>
      </c>
      <c r="E1037" s="34" t="s">
        <v>132</v>
      </c>
      <c r="F1037" s="34"/>
      <c r="G1037" s="12"/>
      <c r="H1037" s="12"/>
      <c r="I1037" s="12"/>
      <c r="J1037" s="12"/>
      <c r="K1037" s="12"/>
      <c r="L1037" s="12"/>
      <c r="M1037" s="12"/>
      <c r="N1037" s="33"/>
      <c r="O1037" s="58" t="s">
        <v>556</v>
      </c>
      <c r="P1037" s="37" t="s">
        <v>230</v>
      </c>
      <c r="Q1037" s="38" t="s">
        <v>119</v>
      </c>
      <c r="R1037" s="24" t="s">
        <v>372</v>
      </c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</row>
    <row r="1038" ht="18.75" customHeight="1">
      <c r="A1038" s="30" t="s">
        <v>1544</v>
      </c>
      <c r="B1038" s="31" t="s">
        <v>956</v>
      </c>
      <c r="C1038" s="30" t="s">
        <v>959</v>
      </c>
      <c r="D1038" s="40" t="s">
        <v>212</v>
      </c>
      <c r="E1038" s="34" t="s">
        <v>262</v>
      </c>
      <c r="F1038" s="12"/>
      <c r="G1038" s="12"/>
      <c r="H1038" s="12"/>
      <c r="I1038" s="12"/>
      <c r="J1038" s="12"/>
      <c r="K1038" s="12"/>
      <c r="L1038" s="12"/>
      <c r="M1038" s="12"/>
      <c r="N1038" s="33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</row>
    <row r="1039" ht="18.75" customHeight="1">
      <c r="A1039" s="30" t="s">
        <v>1545</v>
      </c>
      <c r="B1039" s="31" t="s">
        <v>956</v>
      </c>
      <c r="C1039" s="30" t="s">
        <v>959</v>
      </c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33"/>
      <c r="O1039" s="62" t="s">
        <v>179</v>
      </c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</row>
    <row r="1040" ht="18.75" customHeight="1">
      <c r="A1040" s="30" t="s">
        <v>1546</v>
      </c>
      <c r="B1040" s="31" t="s">
        <v>956</v>
      </c>
      <c r="C1040" s="30" t="s">
        <v>959</v>
      </c>
      <c r="D1040" s="40" t="s">
        <v>132</v>
      </c>
      <c r="E1040" s="12"/>
      <c r="F1040" s="12"/>
      <c r="G1040" s="12"/>
      <c r="H1040" s="12"/>
      <c r="I1040" s="12"/>
      <c r="J1040" s="12"/>
      <c r="K1040" s="12"/>
      <c r="L1040" s="12"/>
      <c r="M1040" s="12"/>
      <c r="N1040" s="33"/>
      <c r="O1040" s="62" t="s">
        <v>245</v>
      </c>
      <c r="P1040" s="15" t="s">
        <v>1518</v>
      </c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</row>
    <row r="1041" ht="18.75" customHeight="1">
      <c r="A1041" s="30" t="s">
        <v>1547</v>
      </c>
      <c r="B1041" s="31" t="s">
        <v>956</v>
      </c>
      <c r="C1041" s="30" t="s">
        <v>959</v>
      </c>
      <c r="D1041" s="40" t="s">
        <v>176</v>
      </c>
      <c r="E1041" s="12"/>
      <c r="F1041" s="12"/>
      <c r="G1041" s="12"/>
      <c r="H1041" s="12"/>
      <c r="I1041" s="12"/>
      <c r="J1041" s="12"/>
      <c r="K1041" s="12"/>
      <c r="L1041" s="12"/>
      <c r="M1041" s="12"/>
      <c r="N1041" s="33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</row>
    <row r="1042" ht="18.75" customHeight="1">
      <c r="A1042" s="30" t="s">
        <v>1548</v>
      </c>
      <c r="B1042" s="31" t="s">
        <v>956</v>
      </c>
      <c r="C1042" s="30" t="s">
        <v>959</v>
      </c>
      <c r="D1042" s="40" t="s">
        <v>132</v>
      </c>
      <c r="E1042" s="12"/>
      <c r="F1042" s="12"/>
      <c r="G1042" s="12"/>
      <c r="H1042" s="12"/>
      <c r="I1042" s="12"/>
      <c r="J1042" s="12"/>
      <c r="K1042" s="12"/>
      <c r="L1042" s="12"/>
      <c r="M1042" s="12"/>
      <c r="N1042" s="33"/>
      <c r="O1042" s="56" t="s">
        <v>181</v>
      </c>
      <c r="P1042" s="39" t="s">
        <v>230</v>
      </c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</row>
    <row r="1043" ht="18.75" customHeight="1">
      <c r="A1043" s="30" t="s">
        <v>1549</v>
      </c>
      <c r="B1043" s="31" t="s">
        <v>961</v>
      </c>
      <c r="C1043" s="30" t="s">
        <v>962</v>
      </c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33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</row>
    <row r="1044" ht="18.75" customHeight="1">
      <c r="A1044" s="30" t="s">
        <v>1550</v>
      </c>
      <c r="B1044" s="31" t="s">
        <v>961</v>
      </c>
      <c r="C1044" s="30" t="s">
        <v>962</v>
      </c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33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</row>
    <row r="1045" ht="18.75" customHeight="1">
      <c r="A1045" s="30" t="s">
        <v>1551</v>
      </c>
      <c r="B1045" s="31" t="s">
        <v>961</v>
      </c>
      <c r="C1045" s="30" t="s">
        <v>962</v>
      </c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33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</row>
    <row r="1046" ht="18.75" customHeight="1">
      <c r="A1046" s="30" t="s">
        <v>1552</v>
      </c>
      <c r="B1046" s="31" t="s">
        <v>961</v>
      </c>
      <c r="C1046" s="30" t="s">
        <v>962</v>
      </c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33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</row>
    <row r="1047" ht="18.75" customHeight="1">
      <c r="A1047" s="30" t="s">
        <v>1553</v>
      </c>
      <c r="B1047" s="31" t="s">
        <v>961</v>
      </c>
      <c r="C1047" s="30" t="s">
        <v>962</v>
      </c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33"/>
      <c r="O1047" s="15" t="s">
        <v>1518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</row>
    <row r="1048" ht="18.75" customHeight="1">
      <c r="A1048" s="30" t="s">
        <v>1554</v>
      </c>
      <c r="B1048" s="31" t="s">
        <v>961</v>
      </c>
      <c r="C1048" s="30" t="s">
        <v>962</v>
      </c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33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</row>
    <row r="1049" ht="18.75" customHeight="1">
      <c r="A1049" s="30" t="s">
        <v>1555</v>
      </c>
      <c r="B1049" s="31" t="s">
        <v>961</v>
      </c>
      <c r="C1049" s="30" t="s">
        <v>962</v>
      </c>
      <c r="D1049" s="42" t="s">
        <v>262</v>
      </c>
      <c r="E1049" s="34" t="s">
        <v>228</v>
      </c>
      <c r="F1049" s="12"/>
      <c r="G1049" s="12"/>
      <c r="H1049" s="12"/>
      <c r="I1049" s="12"/>
      <c r="J1049" s="12"/>
      <c r="K1049" s="12"/>
      <c r="L1049" s="12"/>
      <c r="M1049" s="12"/>
      <c r="N1049" s="33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</row>
    <row r="1050" ht="18.75" customHeight="1">
      <c r="A1050" s="30" t="s">
        <v>1556</v>
      </c>
      <c r="B1050" s="31" t="s">
        <v>961</v>
      </c>
      <c r="C1050" s="30" t="s">
        <v>962</v>
      </c>
      <c r="D1050" s="40" t="s">
        <v>365</v>
      </c>
      <c r="E1050" s="12"/>
      <c r="F1050" s="12"/>
      <c r="G1050" s="12"/>
      <c r="H1050" s="12"/>
      <c r="I1050" s="12"/>
      <c r="J1050" s="12"/>
      <c r="K1050" s="12"/>
      <c r="L1050" s="12"/>
      <c r="M1050" s="12"/>
      <c r="N1050" s="33"/>
      <c r="O1050" s="56" t="s">
        <v>82</v>
      </c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</row>
    <row r="1051" ht="18.75" customHeight="1">
      <c r="A1051" s="30" t="s">
        <v>1557</v>
      </c>
      <c r="B1051" s="31" t="s">
        <v>961</v>
      </c>
      <c r="C1051" s="30" t="s">
        <v>962</v>
      </c>
      <c r="D1051" s="40" t="s">
        <v>132</v>
      </c>
      <c r="E1051" s="12"/>
      <c r="F1051" s="12"/>
      <c r="G1051" s="12"/>
      <c r="H1051" s="12"/>
      <c r="I1051" s="12"/>
      <c r="J1051" s="12"/>
      <c r="K1051" s="12"/>
      <c r="L1051" s="12"/>
      <c r="M1051" s="12"/>
      <c r="N1051" s="33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</row>
    <row r="1052" ht="18.75" customHeight="1">
      <c r="A1052" s="30" t="s">
        <v>1558</v>
      </c>
      <c r="B1052" s="31" t="s">
        <v>961</v>
      </c>
      <c r="C1052" s="30" t="s">
        <v>962</v>
      </c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33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</row>
    <row r="1053" ht="18.75" customHeight="1">
      <c r="A1053" s="30" t="s">
        <v>1559</v>
      </c>
      <c r="B1053" s="31" t="s">
        <v>961</v>
      </c>
      <c r="C1053" s="30" t="s">
        <v>962</v>
      </c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33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</row>
    <row r="1054" ht="18.75" customHeight="1">
      <c r="A1054" s="30" t="s">
        <v>1560</v>
      </c>
      <c r="B1054" s="31" t="s">
        <v>961</v>
      </c>
      <c r="C1054" s="30" t="s">
        <v>962</v>
      </c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33"/>
      <c r="O1054" s="39" t="s">
        <v>98</v>
      </c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</row>
    <row r="1055" ht="18.75" customHeight="1">
      <c r="A1055" s="30" t="s">
        <v>1561</v>
      </c>
      <c r="B1055" s="31" t="s">
        <v>961</v>
      </c>
      <c r="C1055" s="30" t="s">
        <v>962</v>
      </c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33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</row>
    <row r="1056" ht="18.75" customHeight="1">
      <c r="A1056" s="30" t="s">
        <v>1562</v>
      </c>
      <c r="B1056" s="31" t="s">
        <v>961</v>
      </c>
      <c r="C1056" s="30" t="s">
        <v>962</v>
      </c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33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</row>
    <row r="1057" ht="18.75" customHeight="1">
      <c r="A1057" s="30" t="s">
        <v>1563</v>
      </c>
      <c r="B1057" s="31" t="s">
        <v>961</v>
      </c>
      <c r="C1057" s="30" t="s">
        <v>962</v>
      </c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33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</row>
    <row r="1058" ht="18.75" customHeight="1">
      <c r="A1058" s="30" t="s">
        <v>1564</v>
      </c>
      <c r="B1058" s="31" t="s">
        <v>961</v>
      </c>
      <c r="C1058" s="30" t="s">
        <v>962</v>
      </c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33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</row>
    <row r="1059" ht="18.75" customHeight="1">
      <c r="A1059" s="30" t="s">
        <v>1565</v>
      </c>
      <c r="B1059" s="31" t="s">
        <v>961</v>
      </c>
      <c r="C1059" s="30" t="s">
        <v>962</v>
      </c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33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</row>
    <row r="1060" ht="18.75" customHeight="1">
      <c r="A1060" s="30" t="s">
        <v>1566</v>
      </c>
      <c r="B1060" s="31" t="s">
        <v>961</v>
      </c>
      <c r="C1060" s="30" t="s">
        <v>962</v>
      </c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33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</row>
    <row r="1061" ht="18.75" customHeight="1">
      <c r="A1061" s="30" t="s">
        <v>1567</v>
      </c>
      <c r="B1061" s="31" t="s">
        <v>961</v>
      </c>
      <c r="C1061" s="30" t="s">
        <v>962</v>
      </c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33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</row>
    <row r="1062" ht="18.75" customHeight="1">
      <c r="A1062" s="30" t="s">
        <v>960</v>
      </c>
      <c r="B1062" s="31" t="s">
        <v>961</v>
      </c>
      <c r="C1062" s="30" t="s">
        <v>962</v>
      </c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33"/>
      <c r="O1062" s="79" t="s">
        <v>125</v>
      </c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</row>
    <row r="1063" ht="18.75" customHeight="1">
      <c r="A1063" s="30" t="s">
        <v>1568</v>
      </c>
      <c r="B1063" s="31" t="s">
        <v>961</v>
      </c>
      <c r="C1063" s="30" t="s">
        <v>962</v>
      </c>
      <c r="D1063" s="40" t="s">
        <v>132</v>
      </c>
      <c r="E1063" s="12"/>
      <c r="F1063" s="12"/>
      <c r="G1063" s="12"/>
      <c r="H1063" s="12"/>
      <c r="I1063" s="12"/>
      <c r="J1063" s="12"/>
      <c r="K1063" s="12"/>
      <c r="L1063" s="12"/>
      <c r="M1063" s="12"/>
      <c r="N1063" s="33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</row>
    <row r="1064" ht="18.75" customHeight="1">
      <c r="A1064" s="30" t="s">
        <v>1569</v>
      </c>
      <c r="B1064" s="31" t="s">
        <v>961</v>
      </c>
      <c r="C1064" s="30" t="s">
        <v>962</v>
      </c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33"/>
      <c r="O1064" s="56" t="s">
        <v>82</v>
      </c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</row>
    <row r="1065" ht="18.75" customHeight="1">
      <c r="A1065" s="30" t="s">
        <v>1570</v>
      </c>
      <c r="B1065" s="31" t="s">
        <v>961</v>
      </c>
      <c r="C1065" s="30" t="s">
        <v>962</v>
      </c>
      <c r="D1065" s="40" t="s">
        <v>132</v>
      </c>
      <c r="E1065" s="12"/>
      <c r="F1065" s="12"/>
      <c r="G1065" s="12"/>
      <c r="H1065" s="12"/>
      <c r="I1065" s="12"/>
      <c r="J1065" s="12"/>
      <c r="K1065" s="12"/>
      <c r="L1065" s="12"/>
      <c r="M1065" s="12"/>
      <c r="N1065" s="33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</row>
    <row r="1066" ht="18.75" customHeight="1">
      <c r="A1066" s="30" t="s">
        <v>1571</v>
      </c>
      <c r="B1066" s="31" t="s">
        <v>961</v>
      </c>
      <c r="C1066" s="30" t="s">
        <v>962</v>
      </c>
      <c r="D1066" s="40" t="s">
        <v>200</v>
      </c>
      <c r="E1066" s="12"/>
      <c r="F1066" s="12"/>
      <c r="G1066" s="12"/>
      <c r="H1066" s="12"/>
      <c r="I1066" s="12"/>
      <c r="J1066" s="12"/>
      <c r="K1066" s="12"/>
      <c r="L1066" s="12"/>
      <c r="M1066" s="12"/>
      <c r="N1066" s="33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</row>
    <row r="1067" ht="18.75" customHeight="1">
      <c r="A1067" s="30" t="s">
        <v>1572</v>
      </c>
      <c r="B1067" s="31" t="s">
        <v>961</v>
      </c>
      <c r="C1067" s="30" t="s">
        <v>962</v>
      </c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33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</row>
    <row r="1068" ht="18.75" customHeight="1">
      <c r="A1068" s="30" t="s">
        <v>1573</v>
      </c>
      <c r="B1068" s="31" t="s">
        <v>961</v>
      </c>
      <c r="C1068" s="30" t="s">
        <v>962</v>
      </c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33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</row>
    <row r="1069" ht="18.75" customHeight="1">
      <c r="A1069" s="30" t="s">
        <v>1574</v>
      </c>
      <c r="B1069" s="31" t="s">
        <v>961</v>
      </c>
      <c r="C1069" s="30" t="s">
        <v>962</v>
      </c>
      <c r="D1069" s="40" t="s">
        <v>132</v>
      </c>
      <c r="E1069" s="12"/>
      <c r="F1069" s="12"/>
      <c r="G1069" s="12"/>
      <c r="H1069" s="12"/>
      <c r="I1069" s="12"/>
      <c r="J1069" s="12"/>
      <c r="K1069" s="12"/>
      <c r="L1069" s="12"/>
      <c r="M1069" s="12"/>
      <c r="N1069" s="33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</row>
    <row r="1070" ht="18.75" customHeight="1">
      <c r="A1070" s="30" t="s">
        <v>1575</v>
      </c>
      <c r="B1070" s="31" t="s">
        <v>961</v>
      </c>
      <c r="C1070" s="30" t="s">
        <v>962</v>
      </c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33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</row>
    <row r="1071" ht="18.75" customHeight="1">
      <c r="A1071" s="30" t="s">
        <v>1576</v>
      </c>
      <c r="B1071" s="31" t="s">
        <v>961</v>
      </c>
      <c r="C1071" s="30" t="s">
        <v>962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33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</row>
    <row r="1072" ht="18.75" customHeight="1">
      <c r="A1072" s="30" t="s">
        <v>963</v>
      </c>
      <c r="B1072" s="31" t="s">
        <v>961</v>
      </c>
      <c r="C1072" s="30" t="s">
        <v>962</v>
      </c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33"/>
      <c r="O1072" s="56" t="s">
        <v>31</v>
      </c>
      <c r="P1072" s="62" t="s">
        <v>281</v>
      </c>
      <c r="Q1072" s="56" t="s">
        <v>183</v>
      </c>
      <c r="R1072" s="105" t="s">
        <v>149</v>
      </c>
      <c r="S1072" s="104" t="s">
        <v>787</v>
      </c>
      <c r="T1072" s="56" t="s">
        <v>82</v>
      </c>
      <c r="U1072" s="15" t="s">
        <v>195</v>
      </c>
      <c r="V1072" s="39" t="s">
        <v>72</v>
      </c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</row>
    <row r="1073" ht="18.75" customHeight="1">
      <c r="A1073" s="30" t="s">
        <v>1577</v>
      </c>
      <c r="B1073" s="31" t="s">
        <v>961</v>
      </c>
      <c r="C1073" s="30" t="s">
        <v>962</v>
      </c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33"/>
      <c r="O1073" s="79" t="s">
        <v>554</v>
      </c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</row>
    <row r="1074" ht="18.75" customHeight="1">
      <c r="A1074" s="30" t="s">
        <v>1578</v>
      </c>
      <c r="B1074" s="31" t="s">
        <v>961</v>
      </c>
      <c r="C1074" s="30" t="s">
        <v>962</v>
      </c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33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</row>
    <row r="1075" ht="18.75" customHeight="1">
      <c r="A1075" s="30" t="s">
        <v>1579</v>
      </c>
      <c r="B1075" s="31" t="s">
        <v>961</v>
      </c>
      <c r="C1075" s="30" t="s">
        <v>962</v>
      </c>
      <c r="D1075" s="40" t="s">
        <v>132</v>
      </c>
      <c r="E1075" s="12"/>
      <c r="F1075" s="12"/>
      <c r="G1075" s="12"/>
      <c r="H1075" s="12"/>
      <c r="I1075" s="12"/>
      <c r="J1075" s="12"/>
      <c r="K1075" s="12"/>
      <c r="L1075" s="12"/>
      <c r="M1075" s="12"/>
      <c r="N1075" s="33"/>
      <c r="O1075" s="15" t="s">
        <v>270</v>
      </c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</row>
    <row r="1076" ht="18.75" customHeight="1">
      <c r="A1076" s="30" t="s">
        <v>1580</v>
      </c>
      <c r="B1076" s="31" t="s">
        <v>961</v>
      </c>
      <c r="C1076" s="30" t="s">
        <v>962</v>
      </c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33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</row>
    <row r="1077" ht="18.75" customHeight="1">
      <c r="A1077" s="30" t="s">
        <v>1581</v>
      </c>
      <c r="B1077" s="31" t="s">
        <v>961</v>
      </c>
      <c r="C1077" s="30" t="s">
        <v>962</v>
      </c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33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</row>
    <row r="1078" ht="18.75" customHeight="1">
      <c r="A1078" s="30" t="s">
        <v>1582</v>
      </c>
      <c r="B1078" s="31" t="s">
        <v>961</v>
      </c>
      <c r="C1078" s="30" t="s">
        <v>1583</v>
      </c>
      <c r="D1078" s="40" t="s">
        <v>213</v>
      </c>
      <c r="E1078" s="12"/>
      <c r="F1078" s="12"/>
      <c r="G1078" s="12"/>
      <c r="H1078" s="12"/>
      <c r="I1078" s="12"/>
      <c r="J1078" s="12"/>
      <c r="K1078" s="12"/>
      <c r="L1078" s="12"/>
      <c r="M1078" s="12"/>
      <c r="N1078" s="33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</row>
    <row r="1079" ht="18.75" customHeight="1">
      <c r="A1079" s="30" t="s">
        <v>1584</v>
      </c>
      <c r="B1079" s="31" t="s">
        <v>961</v>
      </c>
      <c r="C1079" s="30" t="s">
        <v>1583</v>
      </c>
      <c r="D1079" s="42" t="s">
        <v>136</v>
      </c>
      <c r="E1079" s="12"/>
      <c r="F1079" s="12"/>
      <c r="G1079" s="12"/>
      <c r="H1079" s="12"/>
      <c r="I1079" s="12"/>
      <c r="J1079" s="12"/>
      <c r="K1079" s="12"/>
      <c r="L1079" s="12"/>
      <c r="M1079" s="12"/>
      <c r="N1079" s="33"/>
      <c r="O1079" s="56" t="s">
        <v>79</v>
      </c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</row>
    <row r="1080" ht="18.75" customHeight="1">
      <c r="A1080" s="30" t="s">
        <v>1585</v>
      </c>
      <c r="B1080" s="31" t="s">
        <v>961</v>
      </c>
      <c r="C1080" s="30" t="s">
        <v>1583</v>
      </c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33"/>
      <c r="O1080" s="116" t="s">
        <v>736</v>
      </c>
      <c r="P1080" s="56" t="s">
        <v>82</v>
      </c>
      <c r="Q1080" s="39" t="s">
        <v>230</v>
      </c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</row>
    <row r="1081" ht="18.75" customHeight="1">
      <c r="A1081" s="30" t="s">
        <v>1586</v>
      </c>
      <c r="B1081" s="31" t="s">
        <v>961</v>
      </c>
      <c r="C1081" s="30" t="s">
        <v>1583</v>
      </c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33"/>
      <c r="O1081" s="56" t="s">
        <v>79</v>
      </c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</row>
    <row r="1082" ht="18.75" customHeight="1">
      <c r="A1082" s="30" t="s">
        <v>1587</v>
      </c>
      <c r="B1082" s="31" t="s">
        <v>961</v>
      </c>
      <c r="C1082" s="30" t="s">
        <v>1583</v>
      </c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33"/>
      <c r="O1082" s="15" t="s">
        <v>119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</row>
    <row r="1083" ht="18.75" customHeight="1">
      <c r="A1083" s="30" t="s">
        <v>1588</v>
      </c>
      <c r="B1083" s="31" t="s">
        <v>961</v>
      </c>
      <c r="C1083" s="30" t="s">
        <v>1583</v>
      </c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33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</row>
    <row r="1084" ht="18.75" customHeight="1">
      <c r="A1084" s="30" t="s">
        <v>1589</v>
      </c>
      <c r="B1084" s="31" t="s">
        <v>961</v>
      </c>
      <c r="C1084" s="30" t="s">
        <v>1583</v>
      </c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33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</row>
    <row r="1085" ht="18.75" customHeight="1">
      <c r="A1085" s="30" t="s">
        <v>1590</v>
      </c>
      <c r="B1085" s="31" t="s">
        <v>961</v>
      </c>
      <c r="C1085" s="30" t="s">
        <v>1583</v>
      </c>
      <c r="D1085" s="40" t="s">
        <v>132</v>
      </c>
      <c r="E1085" s="12"/>
      <c r="F1085" s="12"/>
      <c r="G1085" s="12"/>
      <c r="H1085" s="12"/>
      <c r="I1085" s="12"/>
      <c r="J1085" s="12"/>
      <c r="K1085" s="12"/>
      <c r="L1085" s="12"/>
      <c r="M1085" s="12"/>
      <c r="N1085" s="33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</row>
    <row r="1086" ht="18.75" customHeight="1">
      <c r="A1086" s="30" t="s">
        <v>1591</v>
      </c>
      <c r="B1086" s="31" t="s">
        <v>961</v>
      </c>
      <c r="C1086" s="30" t="s">
        <v>1583</v>
      </c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33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</row>
    <row r="1087" ht="18.75" customHeight="1">
      <c r="A1087" s="30" t="s">
        <v>1592</v>
      </c>
      <c r="B1087" s="31" t="s">
        <v>961</v>
      </c>
      <c r="C1087" s="30" t="s">
        <v>1583</v>
      </c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33"/>
      <c r="O1087" s="68" t="s">
        <v>247</v>
      </c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</row>
    <row r="1088" ht="18.75" customHeight="1">
      <c r="A1088" s="30" t="s">
        <v>1593</v>
      </c>
      <c r="B1088" s="31" t="s">
        <v>961</v>
      </c>
      <c r="C1088" s="30" t="s">
        <v>1583</v>
      </c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33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</row>
    <row r="1089" ht="18.75" customHeight="1">
      <c r="A1089" s="30" t="s">
        <v>1594</v>
      </c>
      <c r="B1089" s="31" t="s">
        <v>961</v>
      </c>
      <c r="C1089" s="30" t="s">
        <v>1583</v>
      </c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33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</row>
    <row r="1090" ht="18.75" customHeight="1">
      <c r="A1090" s="30" t="s">
        <v>1595</v>
      </c>
      <c r="B1090" s="31" t="s">
        <v>961</v>
      </c>
      <c r="C1090" s="30" t="s">
        <v>1583</v>
      </c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33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</row>
    <row r="1091" ht="18.75" customHeight="1">
      <c r="A1091" s="30" t="s">
        <v>1596</v>
      </c>
      <c r="B1091" s="31" t="s">
        <v>961</v>
      </c>
      <c r="C1091" s="30" t="s">
        <v>1583</v>
      </c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33"/>
      <c r="O1091" s="56" t="s">
        <v>79</v>
      </c>
      <c r="P1091" s="79" t="s">
        <v>525</v>
      </c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</row>
    <row r="1092" ht="18.75" customHeight="1">
      <c r="A1092" s="30" t="s">
        <v>1597</v>
      </c>
      <c r="B1092" s="31" t="s">
        <v>961</v>
      </c>
      <c r="C1092" s="30" t="s">
        <v>1583</v>
      </c>
      <c r="D1092" s="40" t="s">
        <v>315</v>
      </c>
      <c r="E1092" s="34" t="s">
        <v>173</v>
      </c>
      <c r="F1092" s="12"/>
      <c r="G1092" s="12"/>
      <c r="H1092" s="12"/>
      <c r="I1092" s="12"/>
      <c r="J1092" s="12"/>
      <c r="K1092" s="12"/>
      <c r="L1092" s="12"/>
      <c r="M1092" s="12"/>
      <c r="N1092" s="33"/>
      <c r="O1092" s="56" t="s">
        <v>79</v>
      </c>
      <c r="P1092" s="62" t="s">
        <v>178</v>
      </c>
      <c r="Q1092" s="79" t="s">
        <v>404</v>
      </c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</row>
    <row r="1093" ht="18.75" customHeight="1">
      <c r="A1093" s="30" t="s">
        <v>1598</v>
      </c>
      <c r="B1093" s="31" t="s">
        <v>961</v>
      </c>
      <c r="C1093" s="30" t="s">
        <v>1583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33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</row>
    <row r="1094" ht="18.75" customHeight="1">
      <c r="A1094" s="30" t="s">
        <v>1599</v>
      </c>
      <c r="B1094" s="31" t="s">
        <v>961</v>
      </c>
      <c r="C1094" s="30" t="s">
        <v>1583</v>
      </c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33"/>
      <c r="O1094" s="56" t="s">
        <v>31</v>
      </c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</row>
    <row r="1095" ht="18.75" customHeight="1">
      <c r="A1095" s="30" t="s">
        <v>1600</v>
      </c>
      <c r="B1095" s="31" t="s">
        <v>961</v>
      </c>
      <c r="C1095" s="30" t="s">
        <v>1583</v>
      </c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33"/>
      <c r="O1095" s="105" t="s">
        <v>348</v>
      </c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</row>
    <row r="1096" ht="18.75" customHeight="1">
      <c r="A1096" s="30" t="s">
        <v>1601</v>
      </c>
      <c r="B1096" s="31" t="s">
        <v>961</v>
      </c>
      <c r="C1096" s="30" t="s">
        <v>1583</v>
      </c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33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</row>
    <row r="1097" ht="18.75" customHeight="1">
      <c r="A1097" s="30" t="s">
        <v>1602</v>
      </c>
      <c r="B1097" s="31" t="s">
        <v>961</v>
      </c>
      <c r="C1097" s="30" t="s">
        <v>1583</v>
      </c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33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 ht="18.75" customHeight="1">
      <c r="A1098" s="30" t="s">
        <v>1603</v>
      </c>
      <c r="B1098" s="31" t="s">
        <v>961</v>
      </c>
      <c r="C1098" s="30" t="s">
        <v>1583</v>
      </c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33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</row>
    <row r="1099" ht="18.75" customHeight="1">
      <c r="A1099" s="30" t="s">
        <v>1604</v>
      </c>
      <c r="B1099" s="31" t="s">
        <v>961</v>
      </c>
      <c r="C1099" s="30" t="s">
        <v>1583</v>
      </c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33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</row>
    <row r="1100" ht="18.75" customHeight="1">
      <c r="A1100" s="30" t="s">
        <v>1605</v>
      </c>
      <c r="B1100" s="31" t="s">
        <v>961</v>
      </c>
      <c r="C1100" s="30" t="s">
        <v>1583</v>
      </c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33"/>
      <c r="O1100" s="15" t="s">
        <v>75</v>
      </c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</row>
    <row r="1101" ht="18.75" customHeight="1">
      <c r="A1101" s="30" t="s">
        <v>1606</v>
      </c>
      <c r="B1101" s="31" t="s">
        <v>961</v>
      </c>
      <c r="C1101" s="30" t="s">
        <v>1583</v>
      </c>
      <c r="D1101" s="40" t="s">
        <v>213</v>
      </c>
      <c r="E1101" s="34" t="s">
        <v>173</v>
      </c>
      <c r="F1101" s="12"/>
      <c r="G1101" s="12"/>
      <c r="H1101" s="12"/>
      <c r="I1101" s="12"/>
      <c r="J1101" s="12"/>
      <c r="K1101" s="12"/>
      <c r="L1101" s="12"/>
      <c r="M1101" s="12"/>
      <c r="N1101" s="33"/>
      <c r="O1101" s="56" t="s">
        <v>183</v>
      </c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</row>
    <row r="1102" ht="18.75" customHeight="1">
      <c r="A1102" s="30" t="s">
        <v>1607</v>
      </c>
      <c r="B1102" s="31" t="s">
        <v>961</v>
      </c>
      <c r="C1102" s="30" t="s">
        <v>1583</v>
      </c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33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</row>
    <row r="1103" ht="18.75" customHeight="1">
      <c r="A1103" s="30" t="s">
        <v>1608</v>
      </c>
      <c r="B1103" s="31" t="s">
        <v>961</v>
      </c>
      <c r="C1103" s="30" t="s">
        <v>1583</v>
      </c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33"/>
      <c r="O1103" s="15" t="s">
        <v>75</v>
      </c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</row>
    <row r="1104" ht="18.75" customHeight="1">
      <c r="A1104" s="30" t="s">
        <v>1609</v>
      </c>
      <c r="B1104" s="31" t="s">
        <v>961</v>
      </c>
      <c r="C1104" s="30" t="s">
        <v>1583</v>
      </c>
      <c r="D1104" s="40" t="s">
        <v>132</v>
      </c>
      <c r="E1104" s="12"/>
      <c r="F1104" s="12"/>
      <c r="G1104" s="12"/>
      <c r="H1104" s="12"/>
      <c r="I1104" s="12"/>
      <c r="J1104" s="12"/>
      <c r="K1104" s="12"/>
      <c r="L1104" s="12"/>
      <c r="M1104" s="12"/>
      <c r="N1104" s="33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</row>
    <row r="1105" ht="18.75" customHeight="1">
      <c r="A1105" s="30" t="s">
        <v>1610</v>
      </c>
      <c r="B1105" s="31" t="s">
        <v>961</v>
      </c>
      <c r="C1105" s="30" t="s">
        <v>1583</v>
      </c>
      <c r="D1105" s="40" t="s">
        <v>306</v>
      </c>
      <c r="E1105" s="12"/>
      <c r="F1105" s="12"/>
      <c r="G1105" s="12"/>
      <c r="H1105" s="12"/>
      <c r="I1105" s="12"/>
      <c r="J1105" s="12"/>
      <c r="K1105" s="12"/>
      <c r="L1105" s="12"/>
      <c r="M1105" s="12"/>
      <c r="N1105" s="33"/>
      <c r="O1105" s="56" t="s">
        <v>82</v>
      </c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</row>
    <row r="1106" ht="18.75" customHeight="1">
      <c r="A1106" s="30" t="s">
        <v>1611</v>
      </c>
      <c r="B1106" s="31" t="s">
        <v>961</v>
      </c>
      <c r="C1106" s="30" t="s">
        <v>1583</v>
      </c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33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</row>
    <row r="1107" ht="18.75" customHeight="1">
      <c r="A1107" s="30" t="s">
        <v>1612</v>
      </c>
      <c r="B1107" s="31" t="s">
        <v>961</v>
      </c>
      <c r="C1107" s="30" t="s">
        <v>1583</v>
      </c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33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</row>
    <row r="1108" ht="18.75" customHeight="1">
      <c r="A1108" s="30" t="s">
        <v>1613</v>
      </c>
      <c r="B1108" s="31" t="s">
        <v>961</v>
      </c>
      <c r="C1108" s="30" t="s">
        <v>1583</v>
      </c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33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</row>
    <row r="1109" ht="18.75" customHeight="1">
      <c r="A1109" s="30" t="s">
        <v>1614</v>
      </c>
      <c r="B1109" s="117" t="s">
        <v>965</v>
      </c>
      <c r="C1109" s="30" t="s">
        <v>1615</v>
      </c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33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</row>
    <row r="1110" ht="18.75" customHeight="1">
      <c r="A1110" s="30" t="s">
        <v>1616</v>
      </c>
      <c r="B1110" s="117" t="s">
        <v>965</v>
      </c>
      <c r="C1110" s="30" t="s">
        <v>1615</v>
      </c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33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</row>
    <row r="1111" ht="18.75" customHeight="1">
      <c r="A1111" s="30" t="s">
        <v>1617</v>
      </c>
      <c r="B1111" s="117" t="s">
        <v>965</v>
      </c>
      <c r="C1111" s="30" t="s">
        <v>1615</v>
      </c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33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</row>
    <row r="1112" ht="18.75" customHeight="1">
      <c r="A1112" s="30" t="s">
        <v>1618</v>
      </c>
      <c r="B1112" s="117" t="s">
        <v>965</v>
      </c>
      <c r="C1112" s="30" t="s">
        <v>1615</v>
      </c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33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 ht="18.75" customHeight="1">
      <c r="A1113" s="30" t="s">
        <v>1619</v>
      </c>
      <c r="B1113" s="117" t="s">
        <v>965</v>
      </c>
      <c r="C1113" s="30" t="s">
        <v>1615</v>
      </c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33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</row>
    <row r="1114" ht="18.75" customHeight="1">
      <c r="A1114" s="30" t="s">
        <v>1620</v>
      </c>
      <c r="B1114" s="117" t="s">
        <v>965</v>
      </c>
      <c r="C1114" s="30" t="s">
        <v>1615</v>
      </c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33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</row>
    <row r="1115" ht="18.75" customHeight="1">
      <c r="A1115" s="30" t="s">
        <v>1621</v>
      </c>
      <c r="B1115" s="117" t="s">
        <v>965</v>
      </c>
      <c r="C1115" s="30" t="s">
        <v>1615</v>
      </c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33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</row>
    <row r="1116" ht="18.75" customHeight="1">
      <c r="A1116" s="30" t="s">
        <v>1622</v>
      </c>
      <c r="B1116" s="117" t="s">
        <v>965</v>
      </c>
      <c r="C1116" s="30" t="s">
        <v>1615</v>
      </c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33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</row>
    <row r="1117" ht="18.75" customHeight="1">
      <c r="A1117" s="30" t="s">
        <v>1623</v>
      </c>
      <c r="B1117" s="117" t="s">
        <v>965</v>
      </c>
      <c r="C1117" s="30" t="s">
        <v>1615</v>
      </c>
      <c r="D1117" s="40" t="s">
        <v>262</v>
      </c>
      <c r="E1117" s="12"/>
      <c r="F1117" s="12"/>
      <c r="G1117" s="12"/>
      <c r="H1117" s="12"/>
      <c r="I1117" s="12"/>
      <c r="J1117" s="12"/>
      <c r="K1117" s="12"/>
      <c r="L1117" s="12"/>
      <c r="M1117" s="12"/>
      <c r="N1117" s="33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</row>
    <row r="1118" ht="18.75" customHeight="1">
      <c r="A1118" s="30" t="s">
        <v>1624</v>
      </c>
      <c r="B1118" s="117" t="s">
        <v>965</v>
      </c>
      <c r="C1118" s="30" t="s">
        <v>1615</v>
      </c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33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</row>
    <row r="1119" ht="18.75" customHeight="1">
      <c r="A1119" s="30" t="s">
        <v>1625</v>
      </c>
      <c r="B1119" s="117" t="s">
        <v>965</v>
      </c>
      <c r="C1119" s="30" t="s">
        <v>1615</v>
      </c>
      <c r="D1119" s="40" t="s">
        <v>708</v>
      </c>
      <c r="E1119" s="12"/>
      <c r="F1119" s="12"/>
      <c r="G1119" s="12"/>
      <c r="H1119" s="12"/>
      <c r="I1119" s="12"/>
      <c r="J1119" s="12"/>
      <c r="K1119" s="12"/>
      <c r="L1119" s="12"/>
      <c r="M1119" s="12"/>
      <c r="N1119" s="33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</row>
    <row r="1120" ht="18.75" customHeight="1">
      <c r="A1120" s="30" t="s">
        <v>1626</v>
      </c>
      <c r="B1120" s="117" t="s">
        <v>965</v>
      </c>
      <c r="C1120" s="30" t="s">
        <v>1615</v>
      </c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33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</row>
    <row r="1121" ht="18.75" customHeight="1">
      <c r="A1121" s="30" t="s">
        <v>1627</v>
      </c>
      <c r="B1121" s="117" t="s">
        <v>965</v>
      </c>
      <c r="C1121" s="30" t="s">
        <v>1615</v>
      </c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33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</row>
    <row r="1122" ht="18.75" customHeight="1">
      <c r="A1122" s="30" t="s">
        <v>1628</v>
      </c>
      <c r="B1122" s="117" t="s">
        <v>965</v>
      </c>
      <c r="C1122" s="30" t="s">
        <v>1615</v>
      </c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33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</row>
    <row r="1123" ht="18.75" customHeight="1">
      <c r="A1123" s="30" t="s">
        <v>1629</v>
      </c>
      <c r="B1123" s="117" t="s">
        <v>965</v>
      </c>
      <c r="C1123" s="30" t="s">
        <v>1615</v>
      </c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33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</row>
    <row r="1124" ht="18.75" customHeight="1">
      <c r="A1124" s="30" t="s">
        <v>1630</v>
      </c>
      <c r="B1124" s="117" t="s">
        <v>965</v>
      </c>
      <c r="C1124" s="30" t="s">
        <v>1615</v>
      </c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33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</row>
    <row r="1125" ht="18.75" customHeight="1">
      <c r="A1125" s="30" t="s">
        <v>1631</v>
      </c>
      <c r="B1125" s="117" t="s">
        <v>965</v>
      </c>
      <c r="C1125" s="30" t="s">
        <v>1615</v>
      </c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33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</row>
    <row r="1126" ht="18.75" customHeight="1">
      <c r="A1126" s="30" t="s">
        <v>1632</v>
      </c>
      <c r="B1126" s="117" t="s">
        <v>965</v>
      </c>
      <c r="C1126" s="30" t="s">
        <v>1615</v>
      </c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33"/>
      <c r="O1126" s="39" t="s">
        <v>98</v>
      </c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</row>
    <row r="1127" ht="18.75" customHeight="1">
      <c r="A1127" s="30" t="s">
        <v>1633</v>
      </c>
      <c r="B1127" s="117" t="s">
        <v>965</v>
      </c>
      <c r="C1127" s="30" t="s">
        <v>1615</v>
      </c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33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</row>
    <row r="1128" ht="18.75" customHeight="1">
      <c r="A1128" s="30" t="s">
        <v>1634</v>
      </c>
      <c r="B1128" s="117" t="s">
        <v>965</v>
      </c>
      <c r="C1128" s="30" t="s">
        <v>1615</v>
      </c>
      <c r="D1128" s="40" t="s">
        <v>212</v>
      </c>
      <c r="E1128" s="12"/>
      <c r="F1128" s="12"/>
      <c r="G1128" s="12"/>
      <c r="H1128" s="12"/>
      <c r="I1128" s="12"/>
      <c r="J1128" s="12"/>
      <c r="K1128" s="12"/>
      <c r="L1128" s="12"/>
      <c r="M1128" s="12"/>
      <c r="N1128" s="33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</row>
    <row r="1129" ht="18.75" customHeight="1">
      <c r="A1129" s="30" t="s">
        <v>1635</v>
      </c>
      <c r="B1129" s="117" t="s">
        <v>965</v>
      </c>
      <c r="C1129" s="30" t="s">
        <v>1615</v>
      </c>
      <c r="D1129" s="40" t="s">
        <v>132</v>
      </c>
      <c r="E1129" s="12"/>
      <c r="F1129" s="12"/>
      <c r="G1129" s="12"/>
      <c r="H1129" s="12"/>
      <c r="I1129" s="12"/>
      <c r="J1129" s="12"/>
      <c r="K1129" s="12"/>
      <c r="L1129" s="12"/>
      <c r="M1129" s="12"/>
      <c r="N1129" s="33"/>
      <c r="O1129" s="62" t="s">
        <v>216</v>
      </c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</row>
    <row r="1130" ht="18.75" customHeight="1">
      <c r="A1130" s="30" t="s">
        <v>1636</v>
      </c>
      <c r="B1130" s="117" t="s">
        <v>965</v>
      </c>
      <c r="C1130" s="30" t="s">
        <v>1615</v>
      </c>
      <c r="D1130" s="40" t="s">
        <v>132</v>
      </c>
      <c r="E1130" s="12"/>
      <c r="F1130" s="12"/>
      <c r="G1130" s="12"/>
      <c r="H1130" s="12"/>
      <c r="I1130" s="12"/>
      <c r="J1130" s="12"/>
      <c r="K1130" s="12"/>
      <c r="L1130" s="12"/>
      <c r="M1130" s="12"/>
      <c r="N1130" s="33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</row>
    <row r="1131" ht="18.75" customHeight="1">
      <c r="A1131" s="30" t="s">
        <v>1637</v>
      </c>
      <c r="B1131" s="117" t="s">
        <v>965</v>
      </c>
      <c r="C1131" s="30" t="s">
        <v>1615</v>
      </c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33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</row>
    <row r="1132" ht="18.75" customHeight="1">
      <c r="A1132" s="30" t="s">
        <v>1638</v>
      </c>
      <c r="B1132" s="117" t="s">
        <v>965</v>
      </c>
      <c r="C1132" s="30" t="s">
        <v>1615</v>
      </c>
      <c r="D1132" s="40" t="s">
        <v>365</v>
      </c>
      <c r="E1132" s="12"/>
      <c r="F1132" s="12"/>
      <c r="G1132" s="12"/>
      <c r="H1132" s="12"/>
      <c r="I1132" s="12"/>
      <c r="J1132" s="12"/>
      <c r="K1132" s="12"/>
      <c r="L1132" s="12"/>
      <c r="M1132" s="12"/>
      <c r="N1132" s="33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</row>
    <row r="1133" ht="18.75" customHeight="1">
      <c r="A1133" s="30" t="s">
        <v>1639</v>
      </c>
      <c r="B1133" s="117" t="s">
        <v>965</v>
      </c>
      <c r="C1133" s="30" t="s">
        <v>1615</v>
      </c>
      <c r="D1133" s="40" t="s">
        <v>132</v>
      </c>
      <c r="E1133" s="12"/>
      <c r="F1133" s="12"/>
      <c r="G1133" s="12"/>
      <c r="H1133" s="12"/>
      <c r="I1133" s="12"/>
      <c r="J1133" s="12"/>
      <c r="K1133" s="12"/>
      <c r="L1133" s="12"/>
      <c r="M1133" s="12"/>
      <c r="N1133" s="33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</row>
    <row r="1134" ht="18.75" customHeight="1">
      <c r="A1134" s="30" t="s">
        <v>1640</v>
      </c>
      <c r="B1134" s="117" t="s">
        <v>965</v>
      </c>
      <c r="C1134" s="30" t="s">
        <v>1615</v>
      </c>
      <c r="D1134" s="40" t="s">
        <v>262</v>
      </c>
      <c r="E1134" s="12"/>
      <c r="F1134" s="12"/>
      <c r="G1134" s="12"/>
      <c r="H1134" s="12"/>
      <c r="I1134" s="12"/>
      <c r="J1134" s="12"/>
      <c r="K1134" s="12"/>
      <c r="L1134" s="12"/>
      <c r="M1134" s="12"/>
      <c r="N1134" s="33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</row>
    <row r="1135" ht="18.75" customHeight="1">
      <c r="A1135" s="30" t="s">
        <v>1641</v>
      </c>
      <c r="B1135" s="117" t="s">
        <v>965</v>
      </c>
      <c r="C1135" s="30" t="s">
        <v>1615</v>
      </c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33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</row>
    <row r="1136" ht="18.75" customHeight="1">
      <c r="A1136" s="30" t="s">
        <v>1642</v>
      </c>
      <c r="B1136" s="117" t="s">
        <v>965</v>
      </c>
      <c r="C1136" s="30" t="s">
        <v>1615</v>
      </c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33"/>
      <c r="O1136" s="39" t="s">
        <v>72</v>
      </c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</row>
    <row r="1137" ht="18.75" customHeight="1">
      <c r="A1137" s="30" t="s">
        <v>1643</v>
      </c>
      <c r="B1137" s="117" t="s">
        <v>965</v>
      </c>
      <c r="C1137" s="30" t="s">
        <v>1615</v>
      </c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33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</row>
    <row r="1138" ht="18.75" customHeight="1">
      <c r="A1138" s="30" t="s">
        <v>1644</v>
      </c>
      <c r="B1138" s="117" t="s">
        <v>965</v>
      </c>
      <c r="C1138" s="30" t="s">
        <v>1615</v>
      </c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33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</row>
    <row r="1139" ht="18.75" customHeight="1">
      <c r="A1139" s="30" t="s">
        <v>1645</v>
      </c>
      <c r="B1139" s="117" t="s">
        <v>965</v>
      </c>
      <c r="C1139" s="30" t="s">
        <v>1615</v>
      </c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33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</row>
    <row r="1140" ht="18.75" customHeight="1">
      <c r="A1140" s="30" t="s">
        <v>1646</v>
      </c>
      <c r="B1140" s="117" t="s">
        <v>965</v>
      </c>
      <c r="C1140" s="30" t="s">
        <v>1615</v>
      </c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33"/>
      <c r="O1140" s="56" t="s">
        <v>82</v>
      </c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</row>
    <row r="1141" ht="18.75" customHeight="1">
      <c r="A1141" s="30" t="s">
        <v>1647</v>
      </c>
      <c r="B1141" s="117" t="s">
        <v>965</v>
      </c>
      <c r="C1141" s="30" t="s">
        <v>1615</v>
      </c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33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</row>
    <row r="1142" ht="18.75" customHeight="1">
      <c r="A1142" s="30" t="s">
        <v>1648</v>
      </c>
      <c r="B1142" s="117" t="s">
        <v>965</v>
      </c>
      <c r="C1142" s="30" t="s">
        <v>967</v>
      </c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33"/>
      <c r="O1142" s="56" t="s">
        <v>79</v>
      </c>
      <c r="P1142" s="39" t="s">
        <v>72</v>
      </c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</row>
    <row r="1143" ht="18.75" customHeight="1">
      <c r="A1143" s="30" t="s">
        <v>1649</v>
      </c>
      <c r="B1143" s="117" t="s">
        <v>965</v>
      </c>
      <c r="C1143" s="30" t="s">
        <v>967</v>
      </c>
      <c r="D1143" s="42" t="s">
        <v>136</v>
      </c>
      <c r="E1143" s="12"/>
      <c r="F1143" s="12"/>
      <c r="G1143" s="12"/>
      <c r="H1143" s="12"/>
      <c r="I1143" s="12"/>
      <c r="J1143" s="12"/>
      <c r="K1143" s="12"/>
      <c r="L1143" s="12"/>
      <c r="M1143" s="12"/>
      <c r="N1143" s="33"/>
      <c r="O1143" s="56" t="s">
        <v>79</v>
      </c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</row>
    <row r="1144" ht="18.75" customHeight="1">
      <c r="A1144" s="30" t="s">
        <v>1650</v>
      </c>
      <c r="B1144" s="117" t="s">
        <v>965</v>
      </c>
      <c r="C1144" s="30" t="s">
        <v>967</v>
      </c>
      <c r="D1144" s="40" t="s">
        <v>228</v>
      </c>
      <c r="E1144" s="12"/>
      <c r="F1144" s="12"/>
      <c r="G1144" s="12"/>
      <c r="H1144" s="12"/>
      <c r="I1144" s="12"/>
      <c r="J1144" s="12"/>
      <c r="K1144" s="12"/>
      <c r="L1144" s="12"/>
      <c r="M1144" s="12"/>
      <c r="N1144" s="33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</row>
    <row r="1145" ht="18.75" customHeight="1">
      <c r="A1145" s="30" t="s">
        <v>1651</v>
      </c>
      <c r="B1145" s="117" t="s">
        <v>965</v>
      </c>
      <c r="C1145" s="30" t="s">
        <v>967</v>
      </c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33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</row>
    <row r="1146" ht="18.75" customHeight="1">
      <c r="A1146" s="30" t="s">
        <v>1652</v>
      </c>
      <c r="B1146" s="117" t="s">
        <v>965</v>
      </c>
      <c r="C1146" s="30" t="s">
        <v>967</v>
      </c>
      <c r="D1146" s="40" t="s">
        <v>262</v>
      </c>
      <c r="E1146" s="12"/>
      <c r="F1146" s="12"/>
      <c r="G1146" s="12"/>
      <c r="H1146" s="12"/>
      <c r="I1146" s="12"/>
      <c r="J1146" s="12"/>
      <c r="K1146" s="12"/>
      <c r="L1146" s="12"/>
      <c r="M1146" s="12"/>
      <c r="N1146" s="33"/>
      <c r="O1146" s="62" t="s">
        <v>395</v>
      </c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</row>
    <row r="1147" ht="18.75" customHeight="1">
      <c r="A1147" s="30" t="s">
        <v>1653</v>
      </c>
      <c r="B1147" s="117" t="s">
        <v>965</v>
      </c>
      <c r="C1147" s="30" t="s">
        <v>967</v>
      </c>
      <c r="D1147" s="40" t="s">
        <v>132</v>
      </c>
      <c r="E1147" s="12"/>
      <c r="F1147" s="12"/>
      <c r="G1147" s="12"/>
      <c r="H1147" s="12"/>
      <c r="I1147" s="12"/>
      <c r="J1147" s="12"/>
      <c r="K1147" s="12"/>
      <c r="L1147" s="12"/>
      <c r="M1147" s="12"/>
      <c r="N1147" s="33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</row>
    <row r="1148" ht="18.75" customHeight="1">
      <c r="A1148" s="30" t="s">
        <v>1654</v>
      </c>
      <c r="B1148" s="117" t="s">
        <v>965</v>
      </c>
      <c r="C1148" s="30" t="s">
        <v>967</v>
      </c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33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</row>
    <row r="1149" ht="18.75" customHeight="1">
      <c r="A1149" s="30" t="s">
        <v>1655</v>
      </c>
      <c r="B1149" s="117" t="s">
        <v>965</v>
      </c>
      <c r="C1149" s="30" t="s">
        <v>967</v>
      </c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33"/>
      <c r="O1149" s="60" t="s">
        <v>15</v>
      </c>
      <c r="P1149" s="39" t="s">
        <v>72</v>
      </c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</row>
    <row r="1150" ht="18.75" customHeight="1">
      <c r="A1150" s="30" t="s">
        <v>1656</v>
      </c>
      <c r="B1150" s="117" t="s">
        <v>965</v>
      </c>
      <c r="C1150" s="30" t="s">
        <v>967</v>
      </c>
      <c r="D1150" s="40" t="s">
        <v>132</v>
      </c>
      <c r="E1150" s="34" t="s">
        <v>173</v>
      </c>
      <c r="F1150" s="12"/>
      <c r="G1150" s="12"/>
      <c r="H1150" s="12"/>
      <c r="I1150" s="12"/>
      <c r="J1150" s="12"/>
      <c r="K1150" s="12"/>
      <c r="L1150" s="12"/>
      <c r="M1150" s="12"/>
      <c r="N1150" s="33"/>
      <c r="O1150" s="37" t="s">
        <v>31</v>
      </c>
      <c r="P1150" s="37" t="s">
        <v>181</v>
      </c>
      <c r="Q1150" s="37" t="s">
        <v>82</v>
      </c>
      <c r="R1150" s="37" t="s">
        <v>230</v>
      </c>
      <c r="S1150" s="15" t="s">
        <v>1657</v>
      </c>
      <c r="T1150" s="39" t="s">
        <v>98</v>
      </c>
      <c r="U1150" s="15" t="s">
        <v>328</v>
      </c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</row>
    <row r="1151" ht="18.75" customHeight="1">
      <c r="A1151" s="30" t="s">
        <v>1658</v>
      </c>
      <c r="B1151" s="117" t="s">
        <v>965</v>
      </c>
      <c r="C1151" s="30" t="s">
        <v>967</v>
      </c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33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</row>
    <row r="1152" ht="18.75" customHeight="1">
      <c r="A1152" s="30" t="s">
        <v>1659</v>
      </c>
      <c r="B1152" s="117" t="s">
        <v>965</v>
      </c>
      <c r="C1152" s="30" t="s">
        <v>967</v>
      </c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33"/>
      <c r="O1152" s="37" t="s">
        <v>31</v>
      </c>
      <c r="P1152" s="37" t="s">
        <v>82</v>
      </c>
      <c r="Q1152" s="37" t="s">
        <v>72</v>
      </c>
      <c r="R1152" s="37" t="s">
        <v>98</v>
      </c>
      <c r="S1152" s="50" t="s">
        <v>373</v>
      </c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</row>
    <row r="1153" ht="18.75" customHeight="1">
      <c r="A1153" s="30" t="s">
        <v>1660</v>
      </c>
      <c r="B1153" s="117" t="s">
        <v>965</v>
      </c>
      <c r="C1153" s="30" t="s">
        <v>967</v>
      </c>
      <c r="D1153" s="40" t="s">
        <v>790</v>
      </c>
      <c r="E1153" s="34" t="s">
        <v>344</v>
      </c>
      <c r="F1153" s="34" t="s">
        <v>214</v>
      </c>
      <c r="G1153" s="34"/>
      <c r="H1153" s="34"/>
      <c r="I1153" s="34"/>
      <c r="J1153" s="34"/>
      <c r="K1153" s="12"/>
      <c r="L1153" s="12"/>
      <c r="M1153" s="12"/>
      <c r="N1153" s="33"/>
      <c r="O1153" s="41" t="s">
        <v>265</v>
      </c>
      <c r="P1153" s="44" t="s">
        <v>179</v>
      </c>
      <c r="Q1153" s="37" t="s">
        <v>82</v>
      </c>
      <c r="R1153" s="44" t="s">
        <v>119</v>
      </c>
      <c r="S1153" s="15" t="s">
        <v>1661</v>
      </c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</row>
    <row r="1154" ht="18.75" customHeight="1">
      <c r="A1154" s="30" t="s">
        <v>1662</v>
      </c>
      <c r="B1154" s="117" t="s">
        <v>965</v>
      </c>
      <c r="C1154" s="30" t="s">
        <v>967</v>
      </c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33"/>
      <c r="O1154" s="37" t="s">
        <v>79</v>
      </c>
      <c r="P1154" s="37" t="s">
        <v>31</v>
      </c>
      <c r="Q1154" s="37" t="s">
        <v>181</v>
      </c>
      <c r="R1154" s="50" t="s">
        <v>390</v>
      </c>
      <c r="S1154" s="44" t="s">
        <v>548</v>
      </c>
      <c r="T1154" s="64" t="s">
        <v>540</v>
      </c>
      <c r="U1154" s="37" t="s">
        <v>82</v>
      </c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</row>
    <row r="1155" ht="18.75" customHeight="1">
      <c r="A1155" s="30" t="s">
        <v>1664</v>
      </c>
      <c r="B1155" s="117" t="s">
        <v>965</v>
      </c>
      <c r="C1155" s="30" t="s">
        <v>967</v>
      </c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33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</row>
    <row r="1156" ht="18.75" customHeight="1">
      <c r="A1156" s="30" t="s">
        <v>1665</v>
      </c>
      <c r="B1156" s="117" t="s">
        <v>965</v>
      </c>
      <c r="C1156" s="30" t="s">
        <v>967</v>
      </c>
      <c r="D1156" s="40" t="s">
        <v>262</v>
      </c>
      <c r="E1156" s="12"/>
      <c r="F1156" s="12"/>
      <c r="G1156" s="12"/>
      <c r="H1156" s="12"/>
      <c r="I1156" s="12"/>
      <c r="J1156" s="12"/>
      <c r="K1156" s="12"/>
      <c r="L1156" s="12"/>
      <c r="M1156" s="12"/>
      <c r="N1156" s="33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</row>
    <row r="1157" ht="18.75" customHeight="1">
      <c r="A1157" s="30" t="s">
        <v>1666</v>
      </c>
      <c r="B1157" s="117" t="s">
        <v>965</v>
      </c>
      <c r="C1157" s="30" t="s">
        <v>967</v>
      </c>
      <c r="D1157" s="40" t="s">
        <v>212</v>
      </c>
      <c r="E1157" s="34" t="s">
        <v>215</v>
      </c>
      <c r="F1157" s="12"/>
      <c r="G1157" s="12"/>
      <c r="H1157" s="12"/>
      <c r="I1157" s="12"/>
      <c r="J1157" s="12"/>
      <c r="K1157" s="12"/>
      <c r="L1157" s="12"/>
      <c r="M1157" s="12"/>
      <c r="N1157" s="33"/>
      <c r="O1157" s="44" t="s">
        <v>216</v>
      </c>
      <c r="P1157" s="37" t="s">
        <v>82</v>
      </c>
      <c r="Q1157" s="68" t="s">
        <v>311</v>
      </c>
      <c r="R1157" s="39" t="s">
        <v>98</v>
      </c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</row>
    <row r="1158" ht="18.75" customHeight="1">
      <c r="A1158" s="30" t="s">
        <v>1667</v>
      </c>
      <c r="B1158" s="117" t="s">
        <v>965</v>
      </c>
      <c r="C1158" s="30" t="s">
        <v>967</v>
      </c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33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</row>
    <row r="1159" ht="18.75" customHeight="1">
      <c r="A1159" s="201" t="s">
        <v>1668</v>
      </c>
      <c r="B1159" s="117" t="s">
        <v>965</v>
      </c>
      <c r="C1159" s="30" t="s">
        <v>967</v>
      </c>
      <c r="D1159" s="40" t="s">
        <v>355</v>
      </c>
      <c r="E1159" s="12"/>
      <c r="F1159" s="12"/>
      <c r="G1159" s="12"/>
      <c r="H1159" s="12"/>
      <c r="I1159" s="12"/>
      <c r="J1159" s="12"/>
      <c r="K1159" s="12"/>
      <c r="L1159" s="12"/>
      <c r="M1159" s="12"/>
      <c r="N1159" s="33"/>
      <c r="O1159" s="21" t="s">
        <v>1035</v>
      </c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</row>
    <row r="1160" ht="18.75" customHeight="1">
      <c r="A1160" s="30" t="s">
        <v>1669</v>
      </c>
      <c r="B1160" s="117" t="s">
        <v>965</v>
      </c>
      <c r="C1160" s="30" t="s">
        <v>967</v>
      </c>
      <c r="D1160" s="40" t="s">
        <v>132</v>
      </c>
      <c r="E1160" s="12"/>
      <c r="F1160" s="12"/>
      <c r="G1160" s="12"/>
      <c r="H1160" s="12"/>
      <c r="I1160" s="12"/>
      <c r="J1160" s="12"/>
      <c r="K1160" s="12"/>
      <c r="L1160" s="12"/>
      <c r="M1160" s="12"/>
      <c r="N1160" s="33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</row>
    <row r="1161" ht="18.75" customHeight="1">
      <c r="A1161" s="30" t="s">
        <v>1670</v>
      </c>
      <c r="B1161" s="117" t="s">
        <v>965</v>
      </c>
      <c r="C1161" s="30" t="s">
        <v>967</v>
      </c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33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</row>
    <row r="1162" ht="18.75" customHeight="1">
      <c r="A1162" s="30" t="s">
        <v>1671</v>
      </c>
      <c r="B1162" s="117" t="s">
        <v>965</v>
      </c>
      <c r="C1162" s="30" t="s">
        <v>967</v>
      </c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33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</row>
    <row r="1163" ht="18.75" customHeight="1">
      <c r="A1163" s="30" t="s">
        <v>1672</v>
      </c>
      <c r="B1163" s="117" t="s">
        <v>965</v>
      </c>
      <c r="C1163" s="30" t="s">
        <v>967</v>
      </c>
      <c r="D1163" s="40" t="s">
        <v>790</v>
      </c>
      <c r="E1163" s="12"/>
      <c r="F1163" s="12"/>
      <c r="G1163" s="12"/>
      <c r="H1163" s="12"/>
      <c r="I1163" s="12"/>
      <c r="J1163" s="12"/>
      <c r="K1163" s="12"/>
      <c r="L1163" s="12"/>
      <c r="M1163" s="12"/>
      <c r="N1163" s="33"/>
      <c r="O1163" s="39" t="s">
        <v>98</v>
      </c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</row>
    <row r="1164" ht="18.75" customHeight="1">
      <c r="A1164" s="30" t="s">
        <v>1673</v>
      </c>
      <c r="B1164" s="117" t="s">
        <v>965</v>
      </c>
      <c r="C1164" s="30" t="s">
        <v>967</v>
      </c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33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</row>
    <row r="1165" ht="18.75" customHeight="1">
      <c r="A1165" s="30" t="s">
        <v>1674</v>
      </c>
      <c r="B1165" s="117" t="s">
        <v>965</v>
      </c>
      <c r="C1165" s="30" t="s">
        <v>967</v>
      </c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33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</row>
    <row r="1166" ht="18.75" customHeight="1">
      <c r="A1166" s="30" t="s">
        <v>1675</v>
      </c>
      <c r="B1166" s="117" t="s">
        <v>965</v>
      </c>
      <c r="C1166" s="30" t="s">
        <v>967</v>
      </c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33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</row>
    <row r="1167" ht="18.75" customHeight="1">
      <c r="A1167" s="30" t="s">
        <v>1676</v>
      </c>
      <c r="B1167" s="117" t="s">
        <v>965</v>
      </c>
      <c r="C1167" s="30" t="s">
        <v>967</v>
      </c>
      <c r="D1167" s="40" t="s">
        <v>750</v>
      </c>
      <c r="E1167" s="42" t="s">
        <v>176</v>
      </c>
      <c r="F1167" s="34" t="s">
        <v>344</v>
      </c>
      <c r="G1167" s="59" t="s">
        <v>212</v>
      </c>
      <c r="H1167" s="34" t="s">
        <v>214</v>
      </c>
      <c r="I1167" s="34" t="s">
        <v>228</v>
      </c>
      <c r="J1167" s="54" t="s">
        <v>200</v>
      </c>
      <c r="K1167" s="12"/>
      <c r="L1167" s="12"/>
      <c r="M1167" s="12"/>
      <c r="N1167" s="202"/>
      <c r="O1167" s="58" t="s">
        <v>1202</v>
      </c>
      <c r="P1167" s="41" t="s">
        <v>127</v>
      </c>
      <c r="Q1167" s="44" t="s">
        <v>99</v>
      </c>
      <c r="R1167" s="44" t="s">
        <v>281</v>
      </c>
      <c r="S1167" s="44" t="s">
        <v>309</v>
      </c>
      <c r="T1167" s="50" t="s">
        <v>360</v>
      </c>
      <c r="U1167" s="44" t="s">
        <v>119</v>
      </c>
      <c r="V1167" s="37" t="s">
        <v>72</v>
      </c>
      <c r="W1167" s="66" t="s">
        <v>319</v>
      </c>
      <c r="X1167" s="38" t="s">
        <v>381</v>
      </c>
      <c r="Y1167" s="38" t="s">
        <v>270</v>
      </c>
      <c r="Z1167" s="203" t="s">
        <v>398</v>
      </c>
      <c r="AA1167" s="39" t="s">
        <v>98</v>
      </c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</row>
    <row r="1168" ht="18.75" customHeight="1">
      <c r="A1168" s="30" t="s">
        <v>964</v>
      </c>
      <c r="B1168" s="117" t="s">
        <v>965</v>
      </c>
      <c r="C1168" s="30" t="s">
        <v>967</v>
      </c>
      <c r="D1168" s="40" t="s">
        <v>750</v>
      </c>
      <c r="E1168" s="42" t="s">
        <v>176</v>
      </c>
      <c r="F1168" s="34" t="s">
        <v>344</v>
      </c>
      <c r="G1168" s="59" t="s">
        <v>212</v>
      </c>
      <c r="H1168" s="34" t="s">
        <v>214</v>
      </c>
      <c r="I1168" s="34" t="s">
        <v>228</v>
      </c>
      <c r="J1168" s="54" t="s">
        <v>200</v>
      </c>
      <c r="K1168" s="12"/>
      <c r="L1168" s="12"/>
      <c r="M1168" s="12"/>
      <c r="N1168" s="33"/>
      <c r="O1168" s="41" t="s">
        <v>324</v>
      </c>
      <c r="P1168" s="41" t="s">
        <v>127</v>
      </c>
      <c r="Q1168" s="44" t="s">
        <v>99</v>
      </c>
      <c r="R1168" s="44" t="s">
        <v>281</v>
      </c>
      <c r="S1168" s="44" t="s">
        <v>309</v>
      </c>
      <c r="T1168" s="50" t="s">
        <v>360</v>
      </c>
      <c r="U1168" s="44" t="s">
        <v>119</v>
      </c>
      <c r="V1168" s="37" t="s">
        <v>72</v>
      </c>
      <c r="W1168" s="66" t="s">
        <v>319</v>
      </c>
      <c r="X1168" s="38" t="s">
        <v>381</v>
      </c>
      <c r="Y1168" s="38" t="s">
        <v>270</v>
      </c>
      <c r="Z1168" s="203" t="s">
        <v>398</v>
      </c>
      <c r="AA1168" s="39" t="s">
        <v>98</v>
      </c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</row>
    <row r="1169" ht="18.75" customHeight="1">
      <c r="A1169" s="30" t="s">
        <v>1677</v>
      </c>
      <c r="B1169" s="117" t="s">
        <v>965</v>
      </c>
      <c r="C1169" s="30" t="s">
        <v>967</v>
      </c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33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</row>
    <row r="1170" ht="18.75" customHeight="1">
      <c r="A1170" s="30" t="s">
        <v>1679</v>
      </c>
      <c r="B1170" s="117" t="s">
        <v>965</v>
      </c>
      <c r="C1170" s="30" t="s">
        <v>967</v>
      </c>
      <c r="D1170" s="40" t="s">
        <v>173</v>
      </c>
      <c r="E1170" s="12"/>
      <c r="F1170" s="12"/>
      <c r="G1170" s="12"/>
      <c r="H1170" s="12"/>
      <c r="I1170" s="12"/>
      <c r="J1170" s="12"/>
      <c r="K1170" s="12"/>
      <c r="L1170" s="12"/>
      <c r="M1170" s="12"/>
      <c r="N1170" s="33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</row>
    <row r="1171" ht="18.75" customHeight="1">
      <c r="A1171" s="30" t="s">
        <v>1680</v>
      </c>
      <c r="B1171" s="117" t="s">
        <v>965</v>
      </c>
      <c r="C1171" s="30" t="s">
        <v>967</v>
      </c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33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</row>
    <row r="1172" ht="18.75" customHeight="1">
      <c r="A1172" s="30" t="s">
        <v>1681</v>
      </c>
      <c r="B1172" s="117" t="s">
        <v>965</v>
      </c>
      <c r="C1172" s="30" t="s">
        <v>967</v>
      </c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33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</row>
    <row r="1173" ht="18.75" customHeight="1">
      <c r="A1173" s="30" t="s">
        <v>1682</v>
      </c>
      <c r="B1173" s="117" t="s">
        <v>965</v>
      </c>
      <c r="C1173" s="30" t="s">
        <v>967</v>
      </c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33"/>
      <c r="O1173" s="21" t="s">
        <v>1488</v>
      </c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</row>
    <row r="1174" ht="18.75" customHeight="1">
      <c r="A1174" s="30" t="s">
        <v>1683</v>
      </c>
      <c r="B1174" s="117" t="s">
        <v>965</v>
      </c>
      <c r="C1174" s="30" t="s">
        <v>1684</v>
      </c>
      <c r="D1174" s="40" t="s">
        <v>132</v>
      </c>
      <c r="E1174" s="12"/>
      <c r="F1174" s="12"/>
      <c r="G1174" s="12"/>
      <c r="H1174" s="12"/>
      <c r="I1174" s="12"/>
      <c r="J1174" s="12"/>
      <c r="K1174" s="12"/>
      <c r="L1174" s="12"/>
      <c r="M1174" s="12"/>
      <c r="N1174" s="33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</row>
    <row r="1175" ht="18.75" customHeight="1">
      <c r="A1175" s="30" t="s">
        <v>1685</v>
      </c>
      <c r="B1175" s="117" t="s">
        <v>965</v>
      </c>
      <c r="C1175" s="30" t="s">
        <v>1684</v>
      </c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33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</row>
    <row r="1176" ht="18.75" customHeight="1">
      <c r="A1176" s="30" t="s">
        <v>1686</v>
      </c>
      <c r="B1176" s="117" t="s">
        <v>965</v>
      </c>
      <c r="C1176" s="30" t="s">
        <v>1684</v>
      </c>
      <c r="D1176" s="40" t="s">
        <v>132</v>
      </c>
      <c r="E1176" s="34" t="s">
        <v>215</v>
      </c>
      <c r="F1176" s="12"/>
      <c r="G1176" s="12"/>
      <c r="H1176" s="12"/>
      <c r="I1176" s="12"/>
      <c r="J1176" s="12"/>
      <c r="K1176" s="12"/>
      <c r="L1176" s="12"/>
      <c r="M1176" s="12"/>
      <c r="N1176" s="33"/>
      <c r="O1176" s="109" t="s">
        <v>289</v>
      </c>
      <c r="P1176" s="62" t="s">
        <v>245</v>
      </c>
      <c r="Q1176" s="62" t="s">
        <v>178</v>
      </c>
      <c r="R1176" s="62" t="s">
        <v>427</v>
      </c>
      <c r="S1176" s="56" t="s">
        <v>82</v>
      </c>
      <c r="T1176" s="39" t="s">
        <v>230</v>
      </c>
      <c r="U1176" s="15" t="s">
        <v>196</v>
      </c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</row>
    <row r="1177" ht="18.75" customHeight="1">
      <c r="A1177" s="30" t="s">
        <v>1687</v>
      </c>
      <c r="B1177" s="117" t="s">
        <v>965</v>
      </c>
      <c r="C1177" s="30" t="s">
        <v>1684</v>
      </c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33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</row>
    <row r="1178" ht="18.75" customHeight="1">
      <c r="A1178" s="30" t="s">
        <v>1688</v>
      </c>
      <c r="B1178" s="117" t="s">
        <v>965</v>
      </c>
      <c r="C1178" s="30" t="s">
        <v>1684</v>
      </c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33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</row>
    <row r="1179" ht="18.75" customHeight="1">
      <c r="A1179" s="30" t="s">
        <v>1689</v>
      </c>
      <c r="B1179" s="117" t="s">
        <v>965</v>
      </c>
      <c r="C1179" s="30" t="s">
        <v>1684</v>
      </c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33"/>
      <c r="O1179" s="105" t="s">
        <v>556</v>
      </c>
      <c r="P1179" s="56" t="s">
        <v>79</v>
      </c>
      <c r="Q1179" s="79" t="s">
        <v>419</v>
      </c>
      <c r="R1179" s="62" t="s">
        <v>237</v>
      </c>
      <c r="S1179" s="62" t="s">
        <v>238</v>
      </c>
      <c r="T1179" s="56" t="s">
        <v>82</v>
      </c>
      <c r="U1179" s="39" t="s">
        <v>98</v>
      </c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</row>
    <row r="1180" ht="18.75" customHeight="1">
      <c r="A1180" s="30" t="s">
        <v>1690</v>
      </c>
      <c r="B1180" s="117" t="s">
        <v>965</v>
      </c>
      <c r="C1180" s="30" t="s">
        <v>1684</v>
      </c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33"/>
      <c r="O1180" s="108" t="s">
        <v>127</v>
      </c>
      <c r="P1180" s="56" t="s">
        <v>82</v>
      </c>
      <c r="Q1180" s="39" t="s">
        <v>98</v>
      </c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</row>
    <row r="1181" ht="18.75" customHeight="1">
      <c r="A1181" s="30" t="s">
        <v>1691</v>
      </c>
      <c r="B1181" s="117" t="s">
        <v>965</v>
      </c>
      <c r="C1181" s="30" t="s">
        <v>1684</v>
      </c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33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</row>
    <row r="1182" ht="18.75" customHeight="1">
      <c r="A1182" s="30" t="s">
        <v>1692</v>
      </c>
      <c r="B1182" s="117" t="s">
        <v>965</v>
      </c>
      <c r="C1182" s="30" t="s">
        <v>1684</v>
      </c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33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</row>
    <row r="1183" ht="18.75" customHeight="1">
      <c r="A1183" s="30" t="s">
        <v>1693</v>
      </c>
      <c r="B1183" s="117" t="s">
        <v>965</v>
      </c>
      <c r="C1183" s="30" t="s">
        <v>1684</v>
      </c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33"/>
      <c r="O1183" s="108" t="s">
        <v>127</v>
      </c>
      <c r="P1183" s="56" t="s">
        <v>79</v>
      </c>
      <c r="Q1183" s="39" t="s">
        <v>230</v>
      </c>
      <c r="R1183" s="39" t="s">
        <v>98</v>
      </c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</row>
    <row r="1184" ht="18.75" customHeight="1">
      <c r="A1184" s="30" t="s">
        <v>1694</v>
      </c>
      <c r="B1184" s="117" t="s">
        <v>965</v>
      </c>
      <c r="C1184" s="30" t="s">
        <v>1684</v>
      </c>
      <c r="D1184" s="42" t="s">
        <v>136</v>
      </c>
      <c r="E1184" s="34"/>
      <c r="F1184" s="12"/>
      <c r="G1184" s="12"/>
      <c r="H1184" s="12"/>
      <c r="I1184" s="12"/>
      <c r="J1184" s="12"/>
      <c r="K1184" s="12"/>
      <c r="L1184" s="12"/>
      <c r="M1184" s="12"/>
      <c r="N1184" s="33"/>
      <c r="O1184" s="108" t="s">
        <v>324</v>
      </c>
      <c r="P1184" s="56" t="s">
        <v>82</v>
      </c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</row>
    <row r="1185" ht="18.75" customHeight="1">
      <c r="A1185" s="30" t="s">
        <v>1695</v>
      </c>
      <c r="B1185" s="117" t="s">
        <v>965</v>
      </c>
      <c r="C1185" s="30" t="s">
        <v>1684</v>
      </c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33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</row>
    <row r="1186" ht="18.75" customHeight="1">
      <c r="A1186" s="30" t="s">
        <v>1696</v>
      </c>
      <c r="B1186" s="117" t="s">
        <v>965</v>
      </c>
      <c r="C1186" s="30" t="s">
        <v>1684</v>
      </c>
      <c r="D1186" s="42" t="s">
        <v>176</v>
      </c>
      <c r="E1186" s="12"/>
      <c r="F1186" s="12"/>
      <c r="G1186" s="12"/>
      <c r="H1186" s="12"/>
      <c r="I1186" s="12"/>
      <c r="J1186" s="12"/>
      <c r="K1186" s="12"/>
      <c r="L1186" s="12"/>
      <c r="M1186" s="12"/>
      <c r="N1186" s="33"/>
      <c r="O1186" s="56" t="s">
        <v>82</v>
      </c>
      <c r="P1186" s="39" t="s">
        <v>230</v>
      </c>
      <c r="Q1186" s="39" t="s">
        <v>72</v>
      </c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</row>
    <row r="1187" ht="18.75" customHeight="1">
      <c r="A1187" s="30" t="s">
        <v>1697</v>
      </c>
      <c r="B1187" s="117" t="s">
        <v>965</v>
      </c>
      <c r="C1187" s="30" t="s">
        <v>1684</v>
      </c>
      <c r="D1187" s="40" t="s">
        <v>132</v>
      </c>
      <c r="E1187" s="12"/>
      <c r="F1187" s="12"/>
      <c r="G1187" s="12"/>
      <c r="H1187" s="12"/>
      <c r="I1187" s="12"/>
      <c r="J1187" s="12"/>
      <c r="K1187" s="12"/>
      <c r="L1187" s="12"/>
      <c r="M1187" s="12"/>
      <c r="N1187" s="33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</row>
    <row r="1188" ht="18.75" customHeight="1">
      <c r="A1188" s="30" t="s">
        <v>1698</v>
      </c>
      <c r="B1188" s="117" t="s">
        <v>965</v>
      </c>
      <c r="C1188" s="30" t="s">
        <v>1684</v>
      </c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33"/>
      <c r="O1188" s="56" t="s">
        <v>82</v>
      </c>
      <c r="P1188" s="39" t="s">
        <v>72</v>
      </c>
      <c r="Q1188" s="21" t="s">
        <v>661</v>
      </c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</row>
    <row r="1189" ht="18.75" customHeight="1">
      <c r="A1189" s="30" t="s">
        <v>1699</v>
      </c>
      <c r="B1189" s="117" t="s">
        <v>965</v>
      </c>
      <c r="C1189" s="30" t="s">
        <v>1684</v>
      </c>
      <c r="D1189" s="42" t="s">
        <v>262</v>
      </c>
      <c r="E1189" s="12"/>
      <c r="F1189" s="12"/>
      <c r="G1189" s="12"/>
      <c r="H1189" s="12"/>
      <c r="I1189" s="12"/>
      <c r="J1189" s="12"/>
      <c r="K1189" s="12"/>
      <c r="L1189" s="12"/>
      <c r="M1189" s="12"/>
      <c r="N1189" s="33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</row>
    <row r="1190" ht="18.75" customHeight="1">
      <c r="A1190" s="30" t="s">
        <v>1700</v>
      </c>
      <c r="B1190" s="117" t="s">
        <v>965</v>
      </c>
      <c r="C1190" s="30" t="s">
        <v>1684</v>
      </c>
      <c r="D1190" s="40" t="s">
        <v>214</v>
      </c>
      <c r="E1190" s="34" t="s">
        <v>315</v>
      </c>
      <c r="F1190" s="12"/>
      <c r="G1190" s="12"/>
      <c r="H1190" s="12"/>
      <c r="I1190" s="12"/>
      <c r="J1190" s="12"/>
      <c r="K1190" s="12"/>
      <c r="L1190" s="12"/>
      <c r="M1190" s="12"/>
      <c r="N1190" s="33"/>
      <c r="O1190" s="56" t="s">
        <v>79</v>
      </c>
      <c r="P1190" s="39" t="s">
        <v>230</v>
      </c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</row>
    <row r="1191" ht="18.75" customHeight="1">
      <c r="A1191" s="30" t="s">
        <v>1701</v>
      </c>
      <c r="B1191" s="117" t="s">
        <v>965</v>
      </c>
      <c r="C1191" s="30" t="s">
        <v>1684</v>
      </c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33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</row>
    <row r="1192" ht="18.75" customHeight="1">
      <c r="A1192" s="30" t="s">
        <v>1702</v>
      </c>
      <c r="B1192" s="117" t="s">
        <v>965</v>
      </c>
      <c r="C1192" s="30" t="s">
        <v>1684</v>
      </c>
      <c r="D1192" s="15"/>
      <c r="E1192" s="12"/>
      <c r="F1192" s="12"/>
      <c r="G1192" s="12"/>
      <c r="H1192" s="12"/>
      <c r="I1192" s="12"/>
      <c r="J1192" s="12"/>
      <c r="K1192" s="12"/>
      <c r="L1192" s="12"/>
      <c r="M1192" s="12"/>
      <c r="N1192" s="33"/>
      <c r="O1192" s="24" t="s">
        <v>195</v>
      </c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</row>
    <row r="1193" ht="18.75" customHeight="1">
      <c r="A1193" s="30" t="s">
        <v>1703</v>
      </c>
      <c r="B1193" s="117" t="s">
        <v>965</v>
      </c>
      <c r="C1193" s="30" t="s">
        <v>1684</v>
      </c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33"/>
      <c r="O1193" s="56" t="s">
        <v>181</v>
      </c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</row>
    <row r="1194" ht="18.75" customHeight="1">
      <c r="A1194" s="30" t="s">
        <v>1704</v>
      </c>
      <c r="B1194" s="117" t="s">
        <v>965</v>
      </c>
      <c r="C1194" s="30" t="s">
        <v>1684</v>
      </c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33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</row>
    <row r="1195" ht="18.75" customHeight="1">
      <c r="A1195" s="30" t="s">
        <v>1705</v>
      </c>
      <c r="B1195" s="117" t="s">
        <v>965</v>
      </c>
      <c r="C1195" s="30" t="s">
        <v>1684</v>
      </c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33"/>
      <c r="O1195" s="108" t="s">
        <v>324</v>
      </c>
      <c r="P1195" s="56" t="s">
        <v>31</v>
      </c>
      <c r="Q1195" s="62" t="s">
        <v>216</v>
      </c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</row>
    <row r="1196" ht="18.75" customHeight="1">
      <c r="A1196" s="30" t="s">
        <v>1706</v>
      </c>
      <c r="B1196" s="117" t="s">
        <v>965</v>
      </c>
      <c r="C1196" s="30" t="s">
        <v>1684</v>
      </c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33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</row>
    <row r="1197" ht="18.75" customHeight="1">
      <c r="A1197" s="30" t="s">
        <v>1707</v>
      </c>
      <c r="B1197" s="117" t="s">
        <v>965</v>
      </c>
      <c r="C1197" s="30" t="s">
        <v>1684</v>
      </c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33"/>
      <c r="O1197" s="56" t="s">
        <v>82</v>
      </c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</row>
    <row r="1198" ht="18.75" customHeight="1">
      <c r="A1198" s="30" t="s">
        <v>1708</v>
      </c>
      <c r="B1198" s="117" t="s">
        <v>965</v>
      </c>
      <c r="C1198" s="30" t="s">
        <v>1684</v>
      </c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33"/>
      <c r="O1198" s="62" t="s">
        <v>395</v>
      </c>
      <c r="P1198" s="56" t="s">
        <v>82</v>
      </c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</row>
    <row r="1199" ht="18.75" customHeight="1">
      <c r="A1199" s="30" t="s">
        <v>1709</v>
      </c>
      <c r="B1199" s="117" t="s">
        <v>965</v>
      </c>
      <c r="C1199" s="30" t="s">
        <v>1684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33"/>
      <c r="O1199" s="56" t="s">
        <v>183</v>
      </c>
      <c r="P1199" s="39" t="s">
        <v>72</v>
      </c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</row>
    <row r="1200" ht="18.75" customHeight="1">
      <c r="A1200" s="30" t="s">
        <v>1710</v>
      </c>
      <c r="B1200" s="117" t="s">
        <v>965</v>
      </c>
      <c r="C1200" s="30" t="s">
        <v>1684</v>
      </c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33"/>
      <c r="O1200" s="56" t="s">
        <v>31</v>
      </c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</row>
    <row r="1201" ht="18.75" customHeight="1">
      <c r="A1201" s="30" t="s">
        <v>1711</v>
      </c>
      <c r="B1201" s="117" t="s">
        <v>965</v>
      </c>
      <c r="C1201" s="30" t="s">
        <v>1684</v>
      </c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33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</row>
    <row r="1202" ht="18.75" customHeight="1">
      <c r="A1202" s="30" t="s">
        <v>1712</v>
      </c>
      <c r="B1202" s="117" t="s">
        <v>965</v>
      </c>
      <c r="C1202" s="30" t="s">
        <v>1684</v>
      </c>
      <c r="D1202" s="42" t="s">
        <v>176</v>
      </c>
      <c r="E1202" s="42" t="s">
        <v>136</v>
      </c>
      <c r="F1202" s="12"/>
      <c r="G1202" s="12"/>
      <c r="H1202" s="12"/>
      <c r="I1202" s="12"/>
      <c r="J1202" s="12"/>
      <c r="K1202" s="12"/>
      <c r="L1202" s="12"/>
      <c r="M1202" s="12"/>
      <c r="N1202" s="33"/>
      <c r="O1202" s="56" t="s">
        <v>79</v>
      </c>
      <c r="P1202" s="56" t="s">
        <v>82</v>
      </c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</row>
    <row r="1203" ht="18.75" customHeight="1">
      <c r="A1203" s="30" t="s">
        <v>1713</v>
      </c>
      <c r="B1203" s="117" t="s">
        <v>965</v>
      </c>
      <c r="C1203" s="30" t="s">
        <v>1684</v>
      </c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33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</row>
    <row r="1204" ht="18.75" customHeight="1">
      <c r="A1204" s="30" t="s">
        <v>1714</v>
      </c>
      <c r="B1204" s="117" t="s">
        <v>965</v>
      </c>
      <c r="C1204" s="30" t="s">
        <v>1684</v>
      </c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33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</row>
    <row r="1205" ht="18.75" customHeight="1">
      <c r="A1205" s="30" t="s">
        <v>1715</v>
      </c>
      <c r="B1205" s="117" t="s">
        <v>965</v>
      </c>
      <c r="C1205" s="30" t="s">
        <v>1684</v>
      </c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33"/>
      <c r="O1205" s="39" t="s">
        <v>98</v>
      </c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</row>
    <row r="1206" ht="18.75" customHeight="1">
      <c r="A1206" s="30" t="s">
        <v>1716</v>
      </c>
      <c r="B1206" s="31" t="s">
        <v>970</v>
      </c>
      <c r="C1206" s="30" t="s">
        <v>971</v>
      </c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33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</row>
    <row r="1207" ht="18.75" customHeight="1">
      <c r="A1207" s="30" t="s">
        <v>1717</v>
      </c>
      <c r="B1207" s="31" t="s">
        <v>970</v>
      </c>
      <c r="C1207" s="30" t="s">
        <v>971</v>
      </c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33"/>
      <c r="O1207" s="39" t="s">
        <v>98</v>
      </c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</row>
    <row r="1208" ht="18.75" customHeight="1">
      <c r="A1208" s="30" t="s">
        <v>1718</v>
      </c>
      <c r="B1208" s="31" t="s">
        <v>970</v>
      </c>
      <c r="C1208" s="30" t="s">
        <v>971</v>
      </c>
      <c r="D1208" s="40" t="s">
        <v>365</v>
      </c>
      <c r="E1208" s="12"/>
      <c r="F1208" s="12"/>
      <c r="G1208" s="12"/>
      <c r="H1208" s="12"/>
      <c r="I1208" s="12"/>
      <c r="J1208" s="12"/>
      <c r="K1208" s="12"/>
      <c r="L1208" s="12"/>
      <c r="M1208" s="12"/>
      <c r="N1208" s="33"/>
      <c r="O1208" s="56" t="s">
        <v>82</v>
      </c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</row>
    <row r="1209" ht="18.75" customHeight="1">
      <c r="A1209" s="30" t="s">
        <v>1719</v>
      </c>
      <c r="B1209" s="31" t="s">
        <v>970</v>
      </c>
      <c r="C1209" s="30" t="s">
        <v>971</v>
      </c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33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</row>
    <row r="1210" ht="18.75" customHeight="1">
      <c r="A1210" s="30" t="s">
        <v>1720</v>
      </c>
      <c r="B1210" s="31" t="s">
        <v>970</v>
      </c>
      <c r="C1210" s="30" t="s">
        <v>971</v>
      </c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33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</row>
    <row r="1211" ht="18.75" customHeight="1">
      <c r="A1211" s="30" t="s">
        <v>1721</v>
      </c>
      <c r="B1211" s="31" t="s">
        <v>970</v>
      </c>
      <c r="C1211" s="30" t="s">
        <v>971</v>
      </c>
      <c r="D1211" s="42" t="s">
        <v>136</v>
      </c>
      <c r="E1211" s="34" t="s">
        <v>377</v>
      </c>
      <c r="F1211" s="34" t="s">
        <v>167</v>
      </c>
      <c r="G1211" s="12"/>
      <c r="H1211" s="12"/>
      <c r="I1211" s="12"/>
      <c r="J1211" s="12"/>
      <c r="K1211" s="12"/>
      <c r="L1211" s="12"/>
      <c r="M1211" s="12"/>
      <c r="N1211" s="33"/>
      <c r="O1211" s="56" t="s">
        <v>183</v>
      </c>
      <c r="P1211" s="79" t="s">
        <v>81</v>
      </c>
      <c r="Q1211" s="56" t="s">
        <v>230</v>
      </c>
      <c r="R1211" s="56" t="s">
        <v>72</v>
      </c>
      <c r="S1211" s="104" t="s">
        <v>534</v>
      </c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</row>
    <row r="1212" ht="18.75" customHeight="1">
      <c r="A1212" s="30" t="s">
        <v>1722</v>
      </c>
      <c r="B1212" s="31" t="s">
        <v>970</v>
      </c>
      <c r="C1212" s="30" t="s">
        <v>971</v>
      </c>
      <c r="D1212" s="40" t="s">
        <v>200</v>
      </c>
      <c r="E1212" s="12"/>
      <c r="F1212" s="12"/>
      <c r="G1212" s="12"/>
      <c r="H1212" s="12"/>
      <c r="I1212" s="12"/>
      <c r="J1212" s="12"/>
      <c r="K1212" s="12"/>
      <c r="L1212" s="12"/>
      <c r="M1212" s="12"/>
      <c r="N1212" s="33"/>
      <c r="O1212" s="21" t="s">
        <v>1035</v>
      </c>
      <c r="P1212" s="39" t="s">
        <v>98</v>
      </c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</row>
    <row r="1213" ht="18.75" customHeight="1">
      <c r="A1213" s="30" t="s">
        <v>969</v>
      </c>
      <c r="B1213" s="31" t="s">
        <v>970</v>
      </c>
      <c r="C1213" s="30" t="s">
        <v>971</v>
      </c>
      <c r="D1213" s="40" t="s">
        <v>344</v>
      </c>
      <c r="E1213" s="34" t="s">
        <v>214</v>
      </c>
      <c r="F1213" s="34" t="s">
        <v>262</v>
      </c>
      <c r="G1213" s="34" t="s">
        <v>355</v>
      </c>
      <c r="H1213" s="12"/>
      <c r="I1213" s="12"/>
      <c r="J1213" s="12"/>
      <c r="K1213" s="12"/>
      <c r="L1213" s="12"/>
      <c r="M1213" s="12"/>
      <c r="N1213" s="33"/>
      <c r="O1213" s="79" t="s">
        <v>1088</v>
      </c>
      <c r="P1213" s="105" t="s">
        <v>585</v>
      </c>
      <c r="Q1213" s="62" t="s">
        <v>99</v>
      </c>
      <c r="R1213" s="105" t="s">
        <v>68</v>
      </c>
      <c r="S1213" s="112" t="s">
        <v>273</v>
      </c>
      <c r="T1213" s="62" t="s">
        <v>427</v>
      </c>
      <c r="U1213" s="56" t="s">
        <v>183</v>
      </c>
      <c r="V1213" s="65" t="s">
        <v>149</v>
      </c>
      <c r="W1213" s="68" t="s">
        <v>311</v>
      </c>
      <c r="X1213" s="39" t="s">
        <v>72</v>
      </c>
      <c r="Y1213" s="204" t="s">
        <v>398</v>
      </c>
      <c r="Z1213" s="39" t="s">
        <v>98</v>
      </c>
      <c r="AA1213" s="15" t="s">
        <v>328</v>
      </c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</row>
    <row r="1214" ht="18.75" customHeight="1">
      <c r="A1214" s="30" t="s">
        <v>1723</v>
      </c>
      <c r="B1214" s="31" t="s">
        <v>970</v>
      </c>
      <c r="C1214" s="30" t="s">
        <v>971</v>
      </c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33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</row>
    <row r="1215" ht="18.75" customHeight="1">
      <c r="A1215" s="30" t="s">
        <v>1724</v>
      </c>
      <c r="B1215" s="31" t="s">
        <v>970</v>
      </c>
      <c r="C1215" s="30" t="s">
        <v>971</v>
      </c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33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</row>
    <row r="1216" ht="18.75" customHeight="1">
      <c r="A1216" s="30" t="s">
        <v>1725</v>
      </c>
      <c r="B1216" s="31" t="s">
        <v>970</v>
      </c>
      <c r="C1216" s="30" t="s">
        <v>971</v>
      </c>
      <c r="D1216" s="40" t="s">
        <v>212</v>
      </c>
      <c r="E1216" s="34" t="s">
        <v>365</v>
      </c>
      <c r="F1216" s="12"/>
      <c r="G1216" s="12"/>
      <c r="H1216" s="12"/>
      <c r="I1216" s="12"/>
      <c r="J1216" s="12"/>
      <c r="K1216" s="12"/>
      <c r="L1216" s="12"/>
      <c r="M1216" s="12"/>
      <c r="N1216" s="33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</row>
    <row r="1217" ht="18.75" customHeight="1">
      <c r="A1217" s="30" t="s">
        <v>1726</v>
      </c>
      <c r="B1217" s="31" t="s">
        <v>970</v>
      </c>
      <c r="C1217" s="30" t="s">
        <v>971</v>
      </c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33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</row>
    <row r="1218" ht="18.75" customHeight="1">
      <c r="A1218" s="30" t="s">
        <v>1727</v>
      </c>
      <c r="B1218" s="31" t="s">
        <v>970</v>
      </c>
      <c r="C1218" s="30" t="s">
        <v>971</v>
      </c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33"/>
      <c r="O1218" s="56" t="s">
        <v>79</v>
      </c>
      <c r="P1218" s="105" t="s">
        <v>70</v>
      </c>
      <c r="Q1218" s="105" t="s">
        <v>316</v>
      </c>
      <c r="R1218" s="105" t="s">
        <v>612</v>
      </c>
      <c r="S1218" s="56" t="s">
        <v>183</v>
      </c>
      <c r="T1218" s="56" t="s">
        <v>82</v>
      </c>
      <c r="U1218" s="56" t="s">
        <v>230</v>
      </c>
      <c r="V1218" s="65" t="s">
        <v>119</v>
      </c>
      <c r="W1218" s="104" t="s">
        <v>361</v>
      </c>
      <c r="X1218" s="39" t="s">
        <v>98</v>
      </c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</row>
    <row r="1219" ht="18.75" customHeight="1">
      <c r="A1219" s="30" t="s">
        <v>1728</v>
      </c>
      <c r="B1219" s="31" t="s">
        <v>970</v>
      </c>
      <c r="C1219" s="30" t="s">
        <v>971</v>
      </c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33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</row>
    <row r="1220" ht="18.75" customHeight="1">
      <c r="A1220" s="30" t="s">
        <v>1729</v>
      </c>
      <c r="B1220" s="31" t="s">
        <v>970</v>
      </c>
      <c r="C1220" s="30" t="s">
        <v>971</v>
      </c>
      <c r="D1220" s="40" t="s">
        <v>173</v>
      </c>
      <c r="E1220" s="12"/>
      <c r="F1220" s="12"/>
      <c r="G1220" s="12"/>
      <c r="H1220" s="12"/>
      <c r="I1220" s="12"/>
      <c r="J1220" s="12"/>
      <c r="K1220" s="12"/>
      <c r="L1220" s="12"/>
      <c r="M1220" s="12"/>
      <c r="N1220" s="33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</row>
    <row r="1221" ht="18.75" customHeight="1">
      <c r="A1221" s="30" t="s">
        <v>1730</v>
      </c>
      <c r="B1221" s="31" t="s">
        <v>970</v>
      </c>
      <c r="C1221" s="30" t="s">
        <v>971</v>
      </c>
      <c r="D1221" s="40" t="s">
        <v>344</v>
      </c>
      <c r="E1221" s="34" t="s">
        <v>132</v>
      </c>
      <c r="F1221" s="42" t="s">
        <v>262</v>
      </c>
      <c r="G1221" s="12"/>
      <c r="H1221" s="12"/>
      <c r="I1221" s="12"/>
      <c r="J1221" s="12"/>
      <c r="K1221" s="12"/>
      <c r="L1221" s="12"/>
      <c r="M1221" s="12"/>
      <c r="N1221" s="33"/>
      <c r="O1221" s="79" t="s">
        <v>1731</v>
      </c>
      <c r="P1221" s="62" t="s">
        <v>65</v>
      </c>
      <c r="Q1221" s="79" t="s">
        <v>370</v>
      </c>
      <c r="R1221" s="104" t="s">
        <v>393</v>
      </c>
      <c r="S1221" s="62" t="s">
        <v>427</v>
      </c>
      <c r="T1221" s="105" t="s">
        <v>612</v>
      </c>
      <c r="U1221" s="205" t="s">
        <v>183</v>
      </c>
      <c r="V1221" s="56" t="s">
        <v>230</v>
      </c>
      <c r="W1221" s="65" t="s">
        <v>347</v>
      </c>
      <c r="X1221" s="112" t="s">
        <v>621</v>
      </c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</row>
    <row r="1222" ht="18.75" customHeight="1">
      <c r="A1222" s="30" t="s">
        <v>1732</v>
      </c>
      <c r="B1222" s="31" t="s">
        <v>970</v>
      </c>
      <c r="C1222" s="30" t="s">
        <v>971</v>
      </c>
      <c r="D1222" s="34" t="s">
        <v>132</v>
      </c>
      <c r="E1222" s="40" t="s">
        <v>708</v>
      </c>
      <c r="F1222" s="12"/>
      <c r="G1222" s="12"/>
      <c r="H1222" s="12"/>
      <c r="I1222" s="12"/>
      <c r="J1222" s="12"/>
      <c r="K1222" s="12"/>
      <c r="L1222" s="12"/>
      <c r="M1222" s="12"/>
      <c r="N1222" s="33"/>
      <c r="O1222" s="116" t="s">
        <v>736</v>
      </c>
      <c r="P1222" s="116" t="s">
        <v>597</v>
      </c>
      <c r="Q1222" s="62" t="s">
        <v>427</v>
      </c>
      <c r="R1222" s="56" t="s">
        <v>82</v>
      </c>
      <c r="S1222" s="15" t="s">
        <v>328</v>
      </c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</row>
    <row r="1223" ht="18.75" customHeight="1">
      <c r="A1223" s="30" t="s">
        <v>1733</v>
      </c>
      <c r="B1223" s="31" t="s">
        <v>970</v>
      </c>
      <c r="C1223" s="30" t="s">
        <v>971</v>
      </c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33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</row>
    <row r="1224" ht="18.75" customHeight="1">
      <c r="A1224" s="30" t="s">
        <v>1734</v>
      </c>
      <c r="B1224" s="31" t="s">
        <v>970</v>
      </c>
      <c r="C1224" s="30" t="s">
        <v>971</v>
      </c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33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</row>
    <row r="1225" ht="18.75" customHeight="1">
      <c r="A1225" s="30" t="s">
        <v>1735</v>
      </c>
      <c r="B1225" s="31" t="s">
        <v>970</v>
      </c>
      <c r="C1225" s="30" t="s">
        <v>971</v>
      </c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33"/>
      <c r="O1225" s="79" t="s">
        <v>619</v>
      </c>
      <c r="P1225" s="15" t="s">
        <v>195</v>
      </c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</row>
    <row r="1226" ht="18.75" customHeight="1">
      <c r="A1226" s="30" t="s">
        <v>1736</v>
      </c>
      <c r="B1226" s="31" t="s">
        <v>970</v>
      </c>
      <c r="C1226" s="30" t="s">
        <v>971</v>
      </c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33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</row>
    <row r="1227" ht="18.75" customHeight="1">
      <c r="A1227" s="30" t="s">
        <v>1737</v>
      </c>
      <c r="B1227" s="31" t="s">
        <v>970</v>
      </c>
      <c r="C1227" s="30" t="s">
        <v>971</v>
      </c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33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</row>
    <row r="1228" ht="18.75" customHeight="1">
      <c r="A1228" s="30" t="s">
        <v>1738</v>
      </c>
      <c r="B1228" s="31" t="s">
        <v>970</v>
      </c>
      <c r="C1228" s="30" t="s">
        <v>971</v>
      </c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33"/>
      <c r="O1228" s="39" t="s">
        <v>230</v>
      </c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</row>
    <row r="1229" ht="18.75" customHeight="1">
      <c r="A1229" s="30" t="s">
        <v>1739</v>
      </c>
      <c r="B1229" s="31" t="s">
        <v>970</v>
      </c>
      <c r="C1229" s="30" t="s">
        <v>971</v>
      </c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33"/>
      <c r="O1229" s="116" t="s">
        <v>736</v>
      </c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</row>
    <row r="1230" ht="18.75" customHeight="1">
      <c r="A1230" s="30" t="s">
        <v>1740</v>
      </c>
      <c r="B1230" s="31" t="s">
        <v>970</v>
      </c>
      <c r="C1230" s="30" t="s">
        <v>971</v>
      </c>
      <c r="D1230" s="40" t="s">
        <v>173</v>
      </c>
      <c r="E1230" s="12"/>
      <c r="F1230" s="12"/>
      <c r="G1230" s="12"/>
      <c r="H1230" s="12"/>
      <c r="I1230" s="12"/>
      <c r="J1230" s="12"/>
      <c r="K1230" s="12"/>
      <c r="L1230" s="12"/>
      <c r="M1230" s="12"/>
      <c r="N1230" s="33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</row>
    <row r="1231" ht="18.75" customHeight="1">
      <c r="A1231" s="30" t="s">
        <v>1741</v>
      </c>
      <c r="B1231" s="31" t="s">
        <v>970</v>
      </c>
      <c r="C1231" s="30" t="s">
        <v>971</v>
      </c>
      <c r="D1231" s="40" t="s">
        <v>944</v>
      </c>
      <c r="E1231" s="34" t="s">
        <v>262</v>
      </c>
      <c r="F1231" s="12"/>
      <c r="G1231" s="12"/>
      <c r="H1231" s="12"/>
      <c r="I1231" s="12"/>
      <c r="J1231" s="12"/>
      <c r="K1231" s="12"/>
      <c r="L1231" s="12"/>
      <c r="M1231" s="12"/>
      <c r="N1231" s="33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</row>
    <row r="1232" ht="18.75" customHeight="1">
      <c r="A1232" s="30" t="s">
        <v>1742</v>
      </c>
      <c r="B1232" s="31" t="s">
        <v>970</v>
      </c>
      <c r="C1232" s="30" t="s">
        <v>971</v>
      </c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33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</row>
    <row r="1233" ht="18.75" customHeight="1">
      <c r="A1233" s="30" t="s">
        <v>1743</v>
      </c>
      <c r="B1233" s="31" t="s">
        <v>970</v>
      </c>
      <c r="C1233" s="30" t="s">
        <v>971</v>
      </c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33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</row>
    <row r="1234" ht="18.75" customHeight="1">
      <c r="A1234" s="30" t="s">
        <v>1744</v>
      </c>
      <c r="B1234" s="31" t="s">
        <v>970</v>
      </c>
      <c r="C1234" s="30" t="s">
        <v>971</v>
      </c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33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</row>
    <row r="1235" ht="18.75" customHeight="1">
      <c r="A1235" s="30" t="s">
        <v>1745</v>
      </c>
      <c r="B1235" s="31" t="s">
        <v>970</v>
      </c>
      <c r="C1235" s="30" t="s">
        <v>971</v>
      </c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33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</row>
    <row r="1236" ht="18.75" customHeight="1">
      <c r="A1236" s="30" t="s">
        <v>1746</v>
      </c>
      <c r="B1236" s="31" t="s">
        <v>970</v>
      </c>
      <c r="C1236" s="30" t="s">
        <v>971</v>
      </c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33"/>
      <c r="O1236" s="37" t="s">
        <v>82</v>
      </c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</row>
    <row r="1237" ht="18.75" customHeight="1">
      <c r="A1237" s="30" t="s">
        <v>1747</v>
      </c>
      <c r="B1237" s="31" t="s">
        <v>970</v>
      </c>
      <c r="C1237" s="30" t="s">
        <v>971</v>
      </c>
      <c r="D1237" s="40" t="s">
        <v>262</v>
      </c>
      <c r="E1237" s="34" t="s">
        <v>263</v>
      </c>
      <c r="F1237" s="12"/>
      <c r="G1237" s="12"/>
      <c r="H1237" s="12"/>
      <c r="I1237" s="12"/>
      <c r="J1237" s="12"/>
      <c r="K1237" s="12"/>
      <c r="L1237" s="12"/>
      <c r="M1237" s="12"/>
      <c r="N1237" s="33"/>
      <c r="O1237" s="37" t="s">
        <v>183</v>
      </c>
      <c r="P1237" s="39" t="s">
        <v>98</v>
      </c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</row>
    <row r="1238" ht="18.75" customHeight="1">
      <c r="A1238" s="30" t="s">
        <v>1748</v>
      </c>
      <c r="B1238" s="31" t="s">
        <v>970</v>
      </c>
      <c r="C1238" s="30" t="s">
        <v>971</v>
      </c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33"/>
      <c r="O1238" s="37" t="s">
        <v>82</v>
      </c>
      <c r="P1238" s="39" t="s">
        <v>98</v>
      </c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</row>
    <row r="1239" ht="18.75" customHeight="1">
      <c r="A1239" s="30" t="s">
        <v>1749</v>
      </c>
      <c r="B1239" s="31" t="s">
        <v>970</v>
      </c>
      <c r="C1239" s="30" t="s">
        <v>971</v>
      </c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33"/>
      <c r="O1239" s="38" t="s">
        <v>119</v>
      </c>
      <c r="P1239" s="39" t="s">
        <v>98</v>
      </c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</row>
    <row r="1240" ht="18.75" customHeight="1">
      <c r="A1240" s="30" t="s">
        <v>1750</v>
      </c>
      <c r="B1240" s="31" t="s">
        <v>970</v>
      </c>
      <c r="C1240" s="30" t="s">
        <v>971</v>
      </c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33"/>
      <c r="O1240" s="35" t="s">
        <v>285</v>
      </c>
      <c r="P1240" s="39" t="s">
        <v>98</v>
      </c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</row>
    <row r="1241" ht="18.75" customHeight="1">
      <c r="A1241" s="30" t="s">
        <v>1751</v>
      </c>
      <c r="B1241" s="31" t="s">
        <v>970</v>
      </c>
      <c r="C1241" s="30" t="s">
        <v>971</v>
      </c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33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</row>
    <row r="1242" ht="18.75" customHeight="1">
      <c r="A1242" s="30" t="s">
        <v>1752</v>
      </c>
      <c r="B1242" s="31" t="s">
        <v>970</v>
      </c>
      <c r="C1242" s="30" t="s">
        <v>971</v>
      </c>
      <c r="D1242" s="40" t="s">
        <v>132</v>
      </c>
      <c r="E1242" s="12"/>
      <c r="F1242" s="12"/>
      <c r="G1242" s="12"/>
      <c r="H1242" s="12"/>
      <c r="I1242" s="12"/>
      <c r="J1242" s="12"/>
      <c r="K1242" s="12"/>
      <c r="L1242" s="12"/>
      <c r="M1242" s="12"/>
      <c r="N1242" s="33"/>
      <c r="O1242" s="37" t="s">
        <v>82</v>
      </c>
      <c r="P1242" s="39" t="s">
        <v>72</v>
      </c>
      <c r="Q1242" s="39" t="s">
        <v>98</v>
      </c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</row>
    <row r="1243" ht="18.75" customHeight="1">
      <c r="A1243" s="30" t="s">
        <v>1753</v>
      </c>
      <c r="B1243" s="31" t="s">
        <v>970</v>
      </c>
      <c r="C1243" s="30" t="s">
        <v>971</v>
      </c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33"/>
      <c r="O1243" s="37" t="s">
        <v>183</v>
      </c>
      <c r="P1243" s="39" t="s">
        <v>98</v>
      </c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</row>
    <row r="1244" ht="18.75" customHeight="1">
      <c r="A1244" s="30" t="s">
        <v>1754</v>
      </c>
      <c r="B1244" s="31" t="s">
        <v>970</v>
      </c>
      <c r="C1244" s="30" t="s">
        <v>971</v>
      </c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33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</row>
    <row r="1245" ht="18.75" customHeight="1">
      <c r="A1245" s="30" t="s">
        <v>1755</v>
      </c>
      <c r="B1245" s="31" t="s">
        <v>970</v>
      </c>
      <c r="C1245" s="30" t="s">
        <v>971</v>
      </c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33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</row>
    <row r="1246" ht="18.75" customHeight="1">
      <c r="A1246" s="30" t="s">
        <v>1756</v>
      </c>
      <c r="B1246" s="31" t="s">
        <v>970</v>
      </c>
      <c r="C1246" s="30" t="s">
        <v>971</v>
      </c>
      <c r="D1246" s="40" t="s">
        <v>262</v>
      </c>
      <c r="E1246" s="12"/>
      <c r="F1246" s="12"/>
      <c r="G1246" s="12"/>
      <c r="H1246" s="12"/>
      <c r="I1246" s="12"/>
      <c r="J1246" s="12"/>
      <c r="K1246" s="12"/>
      <c r="L1246" s="12"/>
      <c r="M1246" s="12"/>
      <c r="N1246" s="33"/>
      <c r="O1246" s="56" t="s">
        <v>82</v>
      </c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</row>
    <row r="1247" ht="18.75" customHeight="1">
      <c r="A1247" s="30" t="s">
        <v>1757</v>
      </c>
      <c r="B1247" s="31" t="s">
        <v>970</v>
      </c>
      <c r="C1247" s="30" t="s">
        <v>971</v>
      </c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33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</row>
    <row r="1248" ht="18.75" customHeight="1">
      <c r="A1248" s="30" t="s">
        <v>1758</v>
      </c>
      <c r="B1248" s="31" t="s">
        <v>970</v>
      </c>
      <c r="C1248" s="30" t="s">
        <v>971</v>
      </c>
      <c r="D1248" s="40" t="s">
        <v>263</v>
      </c>
      <c r="E1248" s="40" t="s">
        <v>365</v>
      </c>
      <c r="F1248" s="12"/>
      <c r="G1248" s="12"/>
      <c r="H1248" s="12"/>
      <c r="I1248" s="12"/>
      <c r="J1248" s="12"/>
      <c r="K1248" s="12"/>
      <c r="L1248" s="12"/>
      <c r="M1248" s="12"/>
      <c r="N1248" s="33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</row>
    <row r="1249" ht="18.75" customHeight="1">
      <c r="A1249" s="30" t="s">
        <v>1759</v>
      </c>
      <c r="B1249" s="31" t="s">
        <v>970</v>
      </c>
      <c r="C1249" s="30" t="s">
        <v>971</v>
      </c>
      <c r="D1249" s="40" t="s">
        <v>132</v>
      </c>
      <c r="E1249" s="12"/>
      <c r="F1249" s="12"/>
      <c r="G1249" s="12"/>
      <c r="H1249" s="12"/>
      <c r="I1249" s="12"/>
      <c r="J1249" s="12"/>
      <c r="K1249" s="12"/>
      <c r="L1249" s="12"/>
      <c r="M1249" s="12"/>
      <c r="N1249" s="33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</row>
    <row r="1250" ht="18.75" customHeight="1">
      <c r="A1250" s="30" t="s">
        <v>1760</v>
      </c>
      <c r="B1250" s="31" t="s">
        <v>970</v>
      </c>
      <c r="C1250" s="30" t="s">
        <v>971</v>
      </c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33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</row>
    <row r="1251" ht="18.75" customHeight="1">
      <c r="A1251" s="30" t="s">
        <v>1761</v>
      </c>
      <c r="B1251" s="31" t="s">
        <v>970</v>
      </c>
      <c r="C1251" s="30" t="s">
        <v>971</v>
      </c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33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</row>
    <row r="1252" ht="18.75" customHeight="1">
      <c r="A1252" s="30" t="s">
        <v>1762</v>
      </c>
      <c r="B1252" s="31" t="s">
        <v>970</v>
      </c>
      <c r="C1252" s="30" t="s">
        <v>1763</v>
      </c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33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</row>
    <row r="1253" ht="18.75" customHeight="1">
      <c r="A1253" s="30" t="s">
        <v>1764</v>
      </c>
      <c r="B1253" s="31" t="s">
        <v>970</v>
      </c>
      <c r="C1253" s="30" t="s">
        <v>1763</v>
      </c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33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</row>
    <row r="1254" ht="18.75" customHeight="1">
      <c r="A1254" s="30" t="s">
        <v>1765</v>
      </c>
      <c r="B1254" s="31" t="s">
        <v>970</v>
      </c>
      <c r="C1254" s="30" t="s">
        <v>1763</v>
      </c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33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</row>
    <row r="1255" ht="18.75" customHeight="1">
      <c r="A1255" s="30" t="s">
        <v>1766</v>
      </c>
      <c r="B1255" s="31" t="s">
        <v>970</v>
      </c>
      <c r="C1255" s="30" t="s">
        <v>1763</v>
      </c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33"/>
      <c r="O1255" s="37" t="s">
        <v>183</v>
      </c>
      <c r="P1255" s="39" t="s">
        <v>98</v>
      </c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</row>
    <row r="1256" ht="18.75" customHeight="1">
      <c r="A1256" s="30" t="s">
        <v>1767</v>
      </c>
      <c r="B1256" s="31" t="s">
        <v>970</v>
      </c>
      <c r="C1256" s="30" t="s">
        <v>1763</v>
      </c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33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</row>
    <row r="1257" ht="18.75" customHeight="1">
      <c r="A1257" s="30" t="s">
        <v>1768</v>
      </c>
      <c r="B1257" s="31" t="s">
        <v>970</v>
      </c>
      <c r="C1257" s="30" t="s">
        <v>1763</v>
      </c>
      <c r="D1257" s="40" t="s">
        <v>215</v>
      </c>
      <c r="E1257" s="12"/>
      <c r="F1257" s="12"/>
      <c r="G1257" s="12"/>
      <c r="H1257" s="12"/>
      <c r="I1257" s="12"/>
      <c r="J1257" s="12"/>
      <c r="K1257" s="12"/>
      <c r="L1257" s="12"/>
      <c r="M1257" s="12"/>
      <c r="N1257" s="33"/>
      <c r="O1257" s="39" t="s">
        <v>98</v>
      </c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</row>
    <row r="1258" ht="18.75" customHeight="1">
      <c r="A1258" s="30" t="s">
        <v>1769</v>
      </c>
      <c r="B1258" s="31" t="s">
        <v>970</v>
      </c>
      <c r="C1258" s="30" t="s">
        <v>1763</v>
      </c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33"/>
      <c r="O1258" s="56" t="s">
        <v>82</v>
      </c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</row>
    <row r="1259" ht="18.75" customHeight="1">
      <c r="A1259" s="30" t="s">
        <v>1770</v>
      </c>
      <c r="B1259" s="31" t="s">
        <v>970</v>
      </c>
      <c r="C1259" s="30" t="s">
        <v>1763</v>
      </c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33"/>
      <c r="O1259" s="56" t="s">
        <v>82</v>
      </c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</row>
    <row r="1260" ht="18.75" customHeight="1">
      <c r="A1260" s="30" t="s">
        <v>1771</v>
      </c>
      <c r="B1260" s="31" t="s">
        <v>970</v>
      </c>
      <c r="C1260" s="30" t="s">
        <v>1763</v>
      </c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33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</row>
    <row r="1261" ht="18.75" customHeight="1">
      <c r="A1261" s="30" t="s">
        <v>1772</v>
      </c>
      <c r="B1261" s="31" t="s">
        <v>970</v>
      </c>
      <c r="C1261" s="30" t="s">
        <v>1763</v>
      </c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33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</row>
    <row r="1262" ht="18.75" customHeight="1">
      <c r="A1262" s="30" t="s">
        <v>1773</v>
      </c>
      <c r="B1262" s="31" t="s">
        <v>970</v>
      </c>
      <c r="C1262" s="30" t="s">
        <v>1763</v>
      </c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33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</row>
    <row r="1263" ht="18.75" customHeight="1">
      <c r="A1263" s="30" t="s">
        <v>1774</v>
      </c>
      <c r="B1263" s="31" t="s">
        <v>970</v>
      </c>
      <c r="C1263" s="30" t="s">
        <v>1763</v>
      </c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33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</row>
    <row r="1264" ht="18.75" customHeight="1">
      <c r="A1264" s="30" t="s">
        <v>1775</v>
      </c>
      <c r="B1264" s="31" t="s">
        <v>970</v>
      </c>
      <c r="C1264" s="30" t="s">
        <v>1763</v>
      </c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33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</row>
    <row r="1265" ht="18.75" customHeight="1">
      <c r="A1265" s="30" t="s">
        <v>1776</v>
      </c>
      <c r="B1265" s="31" t="s">
        <v>970</v>
      </c>
      <c r="C1265" s="30" t="s">
        <v>1763</v>
      </c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33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</row>
    <row r="1266" ht="18.75" customHeight="1">
      <c r="A1266" s="30" t="s">
        <v>1777</v>
      </c>
      <c r="B1266" s="31" t="s">
        <v>970</v>
      </c>
      <c r="C1266" s="30" t="s">
        <v>1763</v>
      </c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33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</row>
    <row r="1267" ht="18.75" customHeight="1">
      <c r="A1267" s="30" t="s">
        <v>1778</v>
      </c>
      <c r="B1267" s="31" t="s">
        <v>970</v>
      </c>
      <c r="C1267" s="30" t="s">
        <v>1763</v>
      </c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33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</row>
    <row r="1268" ht="18.75" customHeight="1">
      <c r="A1268" s="30" t="s">
        <v>1779</v>
      </c>
      <c r="B1268" s="31" t="s">
        <v>970</v>
      </c>
      <c r="C1268" s="30" t="s">
        <v>1763</v>
      </c>
      <c r="D1268" s="40" t="s">
        <v>263</v>
      </c>
      <c r="E1268" s="12"/>
      <c r="F1268" s="12"/>
      <c r="G1268" s="12"/>
      <c r="H1268" s="12"/>
      <c r="I1268" s="12"/>
      <c r="J1268" s="12"/>
      <c r="K1268" s="12"/>
      <c r="L1268" s="12"/>
      <c r="M1268" s="12"/>
      <c r="N1268" s="33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</row>
    <row r="1269" ht="18.75" customHeight="1">
      <c r="A1269" s="30" t="s">
        <v>1780</v>
      </c>
      <c r="B1269" s="31" t="s">
        <v>970</v>
      </c>
      <c r="C1269" s="30" t="s">
        <v>1763</v>
      </c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33"/>
      <c r="O1269" s="56" t="s">
        <v>82</v>
      </c>
      <c r="P1269" s="15" t="s">
        <v>119</v>
      </c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</row>
    <row r="1270" ht="18.75" customHeight="1">
      <c r="A1270" s="30" t="s">
        <v>1781</v>
      </c>
      <c r="B1270" s="31" t="s">
        <v>970</v>
      </c>
      <c r="C1270" s="30" t="s">
        <v>1763</v>
      </c>
      <c r="D1270" s="40" t="s">
        <v>132</v>
      </c>
      <c r="E1270" s="34" t="s">
        <v>377</v>
      </c>
      <c r="F1270" s="34" t="s">
        <v>304</v>
      </c>
      <c r="G1270" s="34" t="s">
        <v>229</v>
      </c>
      <c r="H1270" s="12"/>
      <c r="I1270" s="12"/>
      <c r="J1270" s="12"/>
      <c r="K1270" s="12"/>
      <c r="L1270" s="12"/>
      <c r="M1270" s="12"/>
      <c r="N1270" s="33"/>
      <c r="O1270" s="56" t="s">
        <v>31</v>
      </c>
      <c r="P1270" s="56" t="s">
        <v>82</v>
      </c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</row>
    <row r="1271" ht="18.75" customHeight="1">
      <c r="A1271" s="30" t="s">
        <v>1782</v>
      </c>
      <c r="B1271" s="31" t="s">
        <v>970</v>
      </c>
      <c r="C1271" s="30" t="s">
        <v>1763</v>
      </c>
      <c r="D1271" s="40" t="s">
        <v>215</v>
      </c>
      <c r="E1271" s="12"/>
      <c r="F1271" s="12"/>
      <c r="G1271" s="12"/>
      <c r="H1271" s="12"/>
      <c r="I1271" s="12"/>
      <c r="J1271" s="12"/>
      <c r="K1271" s="12"/>
      <c r="L1271" s="12"/>
      <c r="M1271" s="12"/>
      <c r="N1271" s="33"/>
      <c r="O1271" s="62" t="s">
        <v>467</v>
      </c>
      <c r="P1271" s="39" t="s">
        <v>72</v>
      </c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</row>
    <row r="1272" ht="18.75" customHeight="1">
      <c r="A1272" s="30" t="s">
        <v>1783</v>
      </c>
      <c r="B1272" s="31" t="s">
        <v>970</v>
      </c>
      <c r="C1272" s="30" t="s">
        <v>1763</v>
      </c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33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</row>
    <row r="1273" ht="18.75" customHeight="1">
      <c r="A1273" s="30" t="s">
        <v>1784</v>
      </c>
      <c r="B1273" s="31" t="s">
        <v>970</v>
      </c>
      <c r="C1273" s="30" t="s">
        <v>1763</v>
      </c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33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</row>
    <row r="1274" ht="18.75" customHeight="1">
      <c r="A1274" s="30" t="s">
        <v>1785</v>
      </c>
      <c r="B1274" s="31" t="s">
        <v>970</v>
      </c>
      <c r="C1274" s="30" t="s">
        <v>1763</v>
      </c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33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</row>
    <row r="1275" ht="18.75" customHeight="1">
      <c r="A1275" s="30" t="s">
        <v>1786</v>
      </c>
      <c r="B1275" s="31" t="s">
        <v>970</v>
      </c>
      <c r="C1275" s="30" t="s">
        <v>1763</v>
      </c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33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</row>
    <row r="1276" ht="18.75" customHeight="1">
      <c r="A1276" s="30" t="s">
        <v>1787</v>
      </c>
      <c r="B1276" s="31" t="s">
        <v>970</v>
      </c>
      <c r="C1276" s="30" t="s">
        <v>1763</v>
      </c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33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</row>
    <row r="1277" ht="18.75" customHeight="1">
      <c r="A1277" s="30" t="s">
        <v>1788</v>
      </c>
      <c r="B1277" s="31" t="s">
        <v>970</v>
      </c>
      <c r="C1277" s="30" t="s">
        <v>1763</v>
      </c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33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</row>
    <row r="1278" ht="18.75" customHeight="1">
      <c r="A1278" s="30" t="s">
        <v>1789</v>
      </c>
      <c r="B1278" s="31" t="s">
        <v>970</v>
      </c>
      <c r="C1278" s="30" t="s">
        <v>1763</v>
      </c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33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</row>
    <row r="1279" ht="18.75" customHeight="1">
      <c r="A1279" s="30" t="s">
        <v>1790</v>
      </c>
      <c r="B1279" s="31" t="s">
        <v>970</v>
      </c>
      <c r="C1279" s="30" t="s">
        <v>1763</v>
      </c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33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</row>
    <row r="1280" ht="18.75" customHeight="1">
      <c r="A1280" s="30" t="s">
        <v>1791</v>
      </c>
      <c r="B1280" s="31" t="s">
        <v>970</v>
      </c>
      <c r="C1280" s="30" t="s">
        <v>1763</v>
      </c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33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</row>
    <row r="1281" ht="18.75" customHeight="1">
      <c r="A1281" s="30" t="s">
        <v>1792</v>
      </c>
      <c r="B1281" s="31" t="s">
        <v>970</v>
      </c>
      <c r="C1281" s="30" t="s">
        <v>1763</v>
      </c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33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</row>
    <row r="1282" ht="18.75" customHeight="1">
      <c r="A1282" s="30" t="s">
        <v>1793</v>
      </c>
      <c r="B1282" s="31" t="s">
        <v>970</v>
      </c>
      <c r="C1282" s="30" t="s">
        <v>1763</v>
      </c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33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</row>
    <row r="1283" ht="18.75" customHeight="1">
      <c r="A1283" s="30" t="s">
        <v>1794</v>
      </c>
      <c r="B1283" s="31" t="s">
        <v>970</v>
      </c>
      <c r="C1283" s="30" t="s">
        <v>1763</v>
      </c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33"/>
      <c r="O1283" s="39" t="s">
        <v>72</v>
      </c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</row>
    <row r="1284" ht="18.75" customHeight="1">
      <c r="A1284" s="30" t="s">
        <v>1795</v>
      </c>
      <c r="B1284" s="31" t="s">
        <v>970</v>
      </c>
      <c r="C1284" s="30" t="s">
        <v>1763</v>
      </c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33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</row>
    <row r="1285" ht="18.75" customHeight="1">
      <c r="A1285" s="30" t="s">
        <v>1796</v>
      </c>
      <c r="B1285" s="31" t="s">
        <v>970</v>
      </c>
      <c r="C1285" s="30" t="s">
        <v>1763</v>
      </c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33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</row>
    <row r="1286" ht="18.75" customHeight="1">
      <c r="A1286" s="30" t="s">
        <v>1797</v>
      </c>
      <c r="B1286" s="31" t="s">
        <v>970</v>
      </c>
      <c r="C1286" s="30" t="s">
        <v>1763</v>
      </c>
      <c r="D1286" s="40" t="s">
        <v>263</v>
      </c>
      <c r="E1286" s="12"/>
      <c r="F1286" s="12"/>
      <c r="G1286" s="12"/>
      <c r="H1286" s="12"/>
      <c r="I1286" s="12"/>
      <c r="J1286" s="12"/>
      <c r="K1286" s="12"/>
      <c r="L1286" s="12"/>
      <c r="M1286" s="12"/>
      <c r="N1286" s="33"/>
      <c r="O1286" s="206" t="s">
        <v>597</v>
      </c>
      <c r="P1286" s="56" t="s">
        <v>79</v>
      </c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</row>
    <row r="1287" ht="18.75" customHeight="1">
      <c r="A1287" s="30" t="s">
        <v>1798</v>
      </c>
      <c r="B1287" s="31" t="s">
        <v>970</v>
      </c>
      <c r="C1287" s="30" t="s">
        <v>1763</v>
      </c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33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</row>
    <row r="1288" ht="18.75" customHeight="1">
      <c r="A1288" s="30" t="s">
        <v>1799</v>
      </c>
      <c r="B1288" s="31" t="s">
        <v>970</v>
      </c>
      <c r="C1288" s="30" t="s">
        <v>1763</v>
      </c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33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</row>
    <row r="1289" ht="18.75" customHeight="1">
      <c r="A1289" s="30" t="s">
        <v>1800</v>
      </c>
      <c r="B1289" s="31" t="s">
        <v>970</v>
      </c>
      <c r="C1289" s="30" t="s">
        <v>1763</v>
      </c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33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</row>
    <row r="1290" ht="18.75" customHeight="1">
      <c r="A1290" s="30" t="s">
        <v>1801</v>
      </c>
      <c r="B1290" s="31" t="s">
        <v>970</v>
      </c>
      <c r="C1290" s="30" t="s">
        <v>1763</v>
      </c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33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</row>
    <row r="1291" ht="18.75" customHeight="1">
      <c r="A1291" s="30" t="s">
        <v>1802</v>
      </c>
      <c r="B1291" s="31" t="s">
        <v>970</v>
      </c>
      <c r="C1291" s="30" t="s">
        <v>1763</v>
      </c>
      <c r="D1291" s="40" t="s">
        <v>790</v>
      </c>
      <c r="E1291" s="12"/>
      <c r="F1291" s="12"/>
      <c r="G1291" s="12"/>
      <c r="H1291" s="12"/>
      <c r="I1291" s="12"/>
      <c r="J1291" s="12"/>
      <c r="K1291" s="12"/>
      <c r="L1291" s="12"/>
      <c r="M1291" s="12"/>
      <c r="N1291" s="33"/>
      <c r="O1291" s="39" t="s">
        <v>98</v>
      </c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</row>
    <row r="1292" ht="18.75" customHeight="1">
      <c r="A1292" s="30" t="s">
        <v>1803</v>
      </c>
      <c r="B1292" s="31" t="s">
        <v>970</v>
      </c>
      <c r="C1292" s="30" t="s">
        <v>1763</v>
      </c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33"/>
      <c r="O1292" s="44" t="s">
        <v>467</v>
      </c>
      <c r="P1292" s="39" t="s">
        <v>72</v>
      </c>
      <c r="Q1292" s="39" t="s">
        <v>98</v>
      </c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</row>
    <row r="1293" ht="18.75" customHeight="1">
      <c r="A1293" s="30" t="s">
        <v>1804</v>
      </c>
      <c r="B1293" s="31" t="s">
        <v>970</v>
      </c>
      <c r="C1293" s="30" t="s">
        <v>1763</v>
      </c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33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</row>
    <row r="1294" ht="18.75" customHeight="1">
      <c r="A1294" s="30" t="s">
        <v>1805</v>
      </c>
      <c r="B1294" s="31" t="s">
        <v>970</v>
      </c>
      <c r="C1294" s="30" t="s">
        <v>1763</v>
      </c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33"/>
      <c r="O1294" s="39" t="s">
        <v>98</v>
      </c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</row>
    <row r="1295" ht="18.75" customHeight="1">
      <c r="A1295" s="30" t="s">
        <v>1806</v>
      </c>
      <c r="B1295" s="31" t="s">
        <v>970</v>
      </c>
      <c r="C1295" s="30" t="s">
        <v>1763</v>
      </c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33"/>
      <c r="O1295" s="39" t="s">
        <v>72</v>
      </c>
      <c r="P1295" s="39" t="s">
        <v>98</v>
      </c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</row>
    <row r="1296" ht="18.75" customHeight="1">
      <c r="A1296" s="30" t="s">
        <v>1807</v>
      </c>
      <c r="B1296" s="31" t="s">
        <v>970</v>
      </c>
      <c r="C1296" s="30" t="s">
        <v>1763</v>
      </c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33"/>
      <c r="O1296" s="39" t="s">
        <v>98</v>
      </c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</row>
    <row r="1297" ht="18.75" customHeight="1">
      <c r="A1297" s="30" t="s">
        <v>1808</v>
      </c>
      <c r="B1297" s="31" t="s">
        <v>970</v>
      </c>
      <c r="C1297" s="30" t="s">
        <v>1763</v>
      </c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33"/>
      <c r="O1297" s="109" t="s">
        <v>127</v>
      </c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</row>
    <row r="1298" ht="18.75" customHeight="1">
      <c r="A1298" s="30" t="s">
        <v>1809</v>
      </c>
      <c r="B1298" s="31" t="s">
        <v>970</v>
      </c>
      <c r="C1298" s="30" t="s">
        <v>973</v>
      </c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33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</row>
    <row r="1299" ht="18.75" customHeight="1">
      <c r="A1299" s="30" t="s">
        <v>1810</v>
      </c>
      <c r="B1299" s="31" t="s">
        <v>970</v>
      </c>
      <c r="C1299" s="30" t="s">
        <v>973</v>
      </c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33"/>
      <c r="O1299" s="15" t="s">
        <v>195</v>
      </c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</row>
    <row r="1300" ht="18.75" customHeight="1">
      <c r="A1300" s="30" t="s">
        <v>1811</v>
      </c>
      <c r="B1300" s="31" t="s">
        <v>970</v>
      </c>
      <c r="C1300" s="30" t="s">
        <v>973</v>
      </c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33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</row>
    <row r="1301" ht="18.75" customHeight="1">
      <c r="A1301" s="30" t="s">
        <v>1812</v>
      </c>
      <c r="B1301" s="31" t="s">
        <v>970</v>
      </c>
      <c r="C1301" s="30" t="s">
        <v>973</v>
      </c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33"/>
      <c r="O1301" s="116" t="s">
        <v>556</v>
      </c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</row>
    <row r="1302" ht="18.75" customHeight="1">
      <c r="A1302" s="30" t="s">
        <v>1813</v>
      </c>
      <c r="B1302" s="31" t="s">
        <v>970</v>
      </c>
      <c r="C1302" s="30" t="s">
        <v>973</v>
      </c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33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</row>
    <row r="1303" ht="18.75" customHeight="1">
      <c r="A1303" s="30" t="s">
        <v>972</v>
      </c>
      <c r="B1303" s="31" t="s">
        <v>970</v>
      </c>
      <c r="C1303" s="30" t="s">
        <v>973</v>
      </c>
      <c r="D1303" s="40" t="s">
        <v>344</v>
      </c>
      <c r="E1303" s="34" t="s">
        <v>167</v>
      </c>
      <c r="F1303" s="34" t="s">
        <v>229</v>
      </c>
      <c r="G1303" s="34"/>
      <c r="H1303" s="12"/>
      <c r="I1303" s="12"/>
      <c r="J1303" s="12"/>
      <c r="K1303" s="12"/>
      <c r="L1303" s="12"/>
      <c r="M1303" s="12"/>
      <c r="N1303" s="33"/>
      <c r="O1303" s="58" t="s">
        <v>736</v>
      </c>
      <c r="P1303" s="61" t="s">
        <v>243</v>
      </c>
      <c r="Q1303" s="37" t="s">
        <v>31</v>
      </c>
      <c r="R1303" s="44" t="s">
        <v>99</v>
      </c>
      <c r="S1303" s="37" t="s">
        <v>230</v>
      </c>
      <c r="T1303" s="15" t="s">
        <v>270</v>
      </c>
      <c r="U1303" s="39" t="s">
        <v>98</v>
      </c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</row>
    <row r="1304" ht="18.75" customHeight="1">
      <c r="A1304" s="30" t="s">
        <v>1815</v>
      </c>
      <c r="B1304" s="31" t="s">
        <v>970</v>
      </c>
      <c r="C1304" s="30" t="s">
        <v>973</v>
      </c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33"/>
      <c r="O1304" s="37" t="s">
        <v>82</v>
      </c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</row>
    <row r="1305" ht="18.75" customHeight="1">
      <c r="A1305" s="30" t="s">
        <v>1816</v>
      </c>
      <c r="B1305" s="31" t="s">
        <v>970</v>
      </c>
      <c r="C1305" s="30" t="s">
        <v>973</v>
      </c>
      <c r="D1305" s="42" t="s">
        <v>262</v>
      </c>
      <c r="E1305" s="12"/>
      <c r="F1305" s="12"/>
      <c r="G1305" s="12"/>
      <c r="H1305" s="12"/>
      <c r="I1305" s="12"/>
      <c r="J1305" s="12"/>
      <c r="K1305" s="12"/>
      <c r="L1305" s="12"/>
      <c r="M1305" s="12"/>
      <c r="N1305" s="33"/>
      <c r="O1305" s="44" t="s">
        <v>395</v>
      </c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</row>
    <row r="1306" ht="18.75" customHeight="1">
      <c r="A1306" s="30" t="s">
        <v>1817</v>
      </c>
      <c r="B1306" s="31" t="s">
        <v>970</v>
      </c>
      <c r="C1306" s="30" t="s">
        <v>973</v>
      </c>
      <c r="D1306" s="42" t="s">
        <v>262</v>
      </c>
      <c r="E1306" s="12"/>
      <c r="F1306" s="12"/>
      <c r="G1306" s="12"/>
      <c r="H1306" s="12"/>
      <c r="I1306" s="12"/>
      <c r="J1306" s="12"/>
      <c r="K1306" s="12"/>
      <c r="L1306" s="12"/>
      <c r="M1306" s="12"/>
      <c r="N1306" s="33"/>
      <c r="O1306" s="35" t="s">
        <v>279</v>
      </c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</row>
    <row r="1307" ht="18.75" customHeight="1">
      <c r="A1307" s="30" t="s">
        <v>1818</v>
      </c>
      <c r="B1307" s="31" t="s">
        <v>970</v>
      </c>
      <c r="C1307" s="30" t="s">
        <v>973</v>
      </c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33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</row>
    <row r="1308" ht="18.75" customHeight="1">
      <c r="A1308" s="30" t="s">
        <v>1819</v>
      </c>
      <c r="B1308" s="31" t="s">
        <v>970</v>
      </c>
      <c r="C1308" s="30" t="s">
        <v>973</v>
      </c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33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</row>
    <row r="1309" ht="18.75" customHeight="1">
      <c r="A1309" s="30" t="s">
        <v>1820</v>
      </c>
      <c r="B1309" s="31" t="s">
        <v>970</v>
      </c>
      <c r="C1309" s="30" t="s">
        <v>973</v>
      </c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33"/>
      <c r="O1309" s="37" t="s">
        <v>31</v>
      </c>
      <c r="P1309" s="37" t="s">
        <v>181</v>
      </c>
      <c r="Q1309" s="193" t="s">
        <v>184</v>
      </c>
      <c r="R1309" s="39" t="s">
        <v>98</v>
      </c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</row>
    <row r="1310" ht="18.75" customHeight="1">
      <c r="A1310" s="30" t="s">
        <v>1821</v>
      </c>
      <c r="B1310" s="31" t="s">
        <v>970</v>
      </c>
      <c r="C1310" s="30" t="s">
        <v>973</v>
      </c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33"/>
      <c r="O1310" s="56" t="s">
        <v>31</v>
      </c>
      <c r="P1310" s="56" t="s">
        <v>82</v>
      </c>
      <c r="Q1310" s="39" t="s">
        <v>72</v>
      </c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</row>
    <row r="1311" ht="18.75" customHeight="1">
      <c r="A1311" s="30" t="s">
        <v>1822</v>
      </c>
      <c r="B1311" s="31" t="s">
        <v>970</v>
      </c>
      <c r="C1311" s="30" t="s">
        <v>973</v>
      </c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33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</row>
    <row r="1312" ht="18.75" customHeight="1">
      <c r="A1312" s="30" t="s">
        <v>1823</v>
      </c>
      <c r="B1312" s="31" t="s">
        <v>970</v>
      </c>
      <c r="C1312" s="30" t="s">
        <v>973</v>
      </c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33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</row>
    <row r="1313" ht="18.75" customHeight="1">
      <c r="A1313" s="30" t="s">
        <v>1824</v>
      </c>
      <c r="B1313" s="31" t="s">
        <v>970</v>
      </c>
      <c r="C1313" s="30" t="s">
        <v>973</v>
      </c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33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</row>
    <row r="1314" ht="18.75" customHeight="1">
      <c r="A1314" s="30" t="s">
        <v>1825</v>
      </c>
      <c r="B1314" s="31" t="s">
        <v>970</v>
      </c>
      <c r="C1314" s="30" t="s">
        <v>973</v>
      </c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33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</row>
    <row r="1315" ht="18.75" customHeight="1">
      <c r="A1315" s="30" t="s">
        <v>1826</v>
      </c>
      <c r="B1315" s="31" t="s">
        <v>970</v>
      </c>
      <c r="C1315" s="30" t="s">
        <v>973</v>
      </c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33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</row>
    <row r="1316" ht="18.75" customHeight="1">
      <c r="A1316" s="30" t="s">
        <v>1827</v>
      </c>
      <c r="B1316" s="31" t="s">
        <v>970</v>
      </c>
      <c r="C1316" s="30" t="s">
        <v>973</v>
      </c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33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</row>
    <row r="1317" ht="18.75" customHeight="1">
      <c r="A1317" s="30" t="s">
        <v>1828</v>
      </c>
      <c r="B1317" s="31" t="s">
        <v>970</v>
      </c>
      <c r="C1317" s="30" t="s">
        <v>973</v>
      </c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33"/>
      <c r="O1317" s="39" t="s">
        <v>98</v>
      </c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</row>
    <row r="1318" ht="18.75" customHeight="1">
      <c r="A1318" s="30" t="s">
        <v>1829</v>
      </c>
      <c r="B1318" s="31" t="s">
        <v>970</v>
      </c>
      <c r="C1318" s="30" t="s">
        <v>973</v>
      </c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33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</row>
    <row r="1319" ht="18.75" customHeight="1">
      <c r="A1319" s="30" t="s">
        <v>1830</v>
      </c>
      <c r="B1319" s="31" t="s">
        <v>970</v>
      </c>
      <c r="C1319" s="30" t="s">
        <v>973</v>
      </c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33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</row>
    <row r="1320" ht="18.75" customHeight="1">
      <c r="A1320" s="30" t="s">
        <v>1831</v>
      </c>
      <c r="B1320" s="31" t="s">
        <v>970</v>
      </c>
      <c r="C1320" s="30" t="s">
        <v>973</v>
      </c>
      <c r="D1320" s="40" t="s">
        <v>262</v>
      </c>
      <c r="E1320" s="12"/>
      <c r="F1320" s="12"/>
      <c r="G1320" s="12"/>
      <c r="H1320" s="12"/>
      <c r="I1320" s="12"/>
      <c r="J1320" s="12"/>
      <c r="K1320" s="12"/>
      <c r="L1320" s="12"/>
      <c r="M1320" s="12"/>
      <c r="N1320" s="33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</row>
    <row r="1321" ht="18.75" customHeight="1">
      <c r="A1321" s="30" t="s">
        <v>1832</v>
      </c>
      <c r="B1321" s="31" t="s">
        <v>970</v>
      </c>
      <c r="C1321" s="30" t="s">
        <v>973</v>
      </c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33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</row>
    <row r="1322" ht="18.75" customHeight="1">
      <c r="A1322" s="30" t="s">
        <v>1833</v>
      </c>
      <c r="B1322" s="31" t="s">
        <v>970</v>
      </c>
      <c r="C1322" s="30" t="s">
        <v>973</v>
      </c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33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</row>
    <row r="1323" ht="18.75" customHeight="1">
      <c r="A1323" s="30" t="s">
        <v>1834</v>
      </c>
      <c r="B1323" s="31" t="s">
        <v>970</v>
      </c>
      <c r="C1323" s="30" t="s">
        <v>973</v>
      </c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33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</row>
    <row r="1324" ht="18.75" customHeight="1">
      <c r="A1324" s="30" t="s">
        <v>1835</v>
      </c>
      <c r="B1324" s="31" t="s">
        <v>970</v>
      </c>
      <c r="C1324" s="30" t="s">
        <v>973</v>
      </c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33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</row>
    <row r="1325" ht="18.75" customHeight="1">
      <c r="A1325" s="30" t="s">
        <v>1836</v>
      </c>
      <c r="B1325" s="31" t="s">
        <v>970</v>
      </c>
      <c r="C1325" s="30" t="s">
        <v>973</v>
      </c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33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</row>
    <row r="1326" ht="18.75" customHeight="1">
      <c r="A1326" s="30" t="s">
        <v>1837</v>
      </c>
      <c r="B1326" s="31" t="s">
        <v>970</v>
      </c>
      <c r="C1326" s="30" t="s">
        <v>973</v>
      </c>
      <c r="D1326" s="40" t="s">
        <v>229</v>
      </c>
      <c r="E1326" s="12"/>
      <c r="F1326" s="12"/>
      <c r="G1326" s="12"/>
      <c r="H1326" s="12"/>
      <c r="I1326" s="12"/>
      <c r="J1326" s="12"/>
      <c r="K1326" s="12"/>
      <c r="L1326" s="12"/>
      <c r="M1326" s="12"/>
      <c r="N1326" s="33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</row>
    <row r="1327" ht="18.75" customHeight="1">
      <c r="A1327" s="30" t="s">
        <v>1838</v>
      </c>
      <c r="B1327" s="31" t="s">
        <v>970</v>
      </c>
      <c r="C1327" s="30" t="s">
        <v>973</v>
      </c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33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</row>
    <row r="1328" ht="18.75" customHeight="1">
      <c r="A1328" s="30" t="s">
        <v>1839</v>
      </c>
      <c r="B1328" s="31" t="s">
        <v>970</v>
      </c>
      <c r="C1328" s="30" t="s">
        <v>973</v>
      </c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33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</row>
    <row r="1329" ht="18.75" customHeight="1">
      <c r="A1329" s="30" t="s">
        <v>1840</v>
      </c>
      <c r="B1329" s="31" t="s">
        <v>970</v>
      </c>
      <c r="C1329" s="30" t="s">
        <v>973</v>
      </c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33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</row>
    <row r="1330" ht="18.75" customHeight="1">
      <c r="A1330" s="30" t="s">
        <v>1841</v>
      </c>
      <c r="B1330" s="31" t="s">
        <v>970</v>
      </c>
      <c r="C1330" s="30" t="s">
        <v>973</v>
      </c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33"/>
      <c r="O1330" s="39" t="s">
        <v>98</v>
      </c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</row>
    <row r="1331" ht="18.75" customHeight="1">
      <c r="A1331" s="30" t="s">
        <v>1842</v>
      </c>
      <c r="B1331" s="31" t="s">
        <v>970</v>
      </c>
      <c r="C1331" s="30" t="s">
        <v>973</v>
      </c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33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</row>
    <row r="1332" ht="18.75" customHeight="1">
      <c r="A1332" s="30" t="s">
        <v>1843</v>
      </c>
      <c r="B1332" s="31" t="s">
        <v>970</v>
      </c>
      <c r="C1332" s="30" t="s">
        <v>973</v>
      </c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33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</row>
    <row r="1333" ht="18.75" customHeight="1">
      <c r="A1333" s="30" t="s">
        <v>1844</v>
      </c>
      <c r="B1333" s="31" t="s">
        <v>970</v>
      </c>
      <c r="C1333" s="30" t="s">
        <v>973</v>
      </c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33"/>
      <c r="O1333" s="56" t="s">
        <v>31</v>
      </c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</row>
    <row r="1334" ht="18.75" customHeight="1">
      <c r="A1334" s="30" t="s">
        <v>1845</v>
      </c>
      <c r="B1334" s="31" t="s">
        <v>970</v>
      </c>
      <c r="C1334" s="30" t="s">
        <v>973</v>
      </c>
      <c r="D1334" s="40" t="s">
        <v>387</v>
      </c>
      <c r="E1334" s="34" t="s">
        <v>377</v>
      </c>
      <c r="F1334" s="34" t="s">
        <v>173</v>
      </c>
      <c r="G1334" s="54" t="s">
        <v>365</v>
      </c>
      <c r="H1334" s="12"/>
      <c r="I1334" s="12"/>
      <c r="J1334" s="12"/>
      <c r="K1334" s="12"/>
      <c r="L1334" s="12"/>
      <c r="M1334" s="12"/>
      <c r="N1334" s="33"/>
      <c r="O1334" s="37" t="s">
        <v>79</v>
      </c>
      <c r="P1334" s="44" t="s">
        <v>178</v>
      </c>
      <c r="Q1334" s="37" t="s">
        <v>183</v>
      </c>
      <c r="R1334" s="37" t="s">
        <v>82</v>
      </c>
      <c r="S1334" s="37" t="s">
        <v>230</v>
      </c>
      <c r="T1334" s="15" t="s">
        <v>381</v>
      </c>
      <c r="U1334" s="39" t="s">
        <v>98</v>
      </c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</row>
    <row r="1335" ht="18.75" customHeight="1">
      <c r="A1335" s="30" t="s">
        <v>1846</v>
      </c>
      <c r="B1335" s="31" t="s">
        <v>970</v>
      </c>
      <c r="C1335" s="30" t="s">
        <v>973</v>
      </c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33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</row>
    <row r="1336" ht="18.75" customHeight="1">
      <c r="A1336" s="30" t="s">
        <v>1847</v>
      </c>
      <c r="B1336" s="31" t="s">
        <v>970</v>
      </c>
      <c r="C1336" s="30" t="s">
        <v>973</v>
      </c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33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</row>
    <row r="1337" ht="18.75" customHeight="1">
      <c r="A1337" s="30" t="s">
        <v>1848</v>
      </c>
      <c r="B1337" s="31" t="s">
        <v>970</v>
      </c>
      <c r="C1337" s="30" t="s">
        <v>976</v>
      </c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33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</row>
    <row r="1338" ht="18.75" customHeight="1">
      <c r="A1338" s="30" t="s">
        <v>1849</v>
      </c>
      <c r="B1338" s="31" t="s">
        <v>970</v>
      </c>
      <c r="C1338" s="30" t="s">
        <v>976</v>
      </c>
      <c r="D1338" s="40" t="s">
        <v>212</v>
      </c>
      <c r="E1338" s="12"/>
      <c r="F1338" s="12"/>
      <c r="G1338" s="12"/>
      <c r="H1338" s="12"/>
      <c r="I1338" s="12"/>
      <c r="J1338" s="12"/>
      <c r="K1338" s="12"/>
      <c r="L1338" s="12"/>
      <c r="M1338" s="12"/>
      <c r="N1338" s="33"/>
      <c r="O1338" s="15" t="s">
        <v>270</v>
      </c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</row>
    <row r="1339" ht="18.75" customHeight="1">
      <c r="A1339" s="30" t="s">
        <v>1850</v>
      </c>
      <c r="B1339" s="31" t="s">
        <v>970</v>
      </c>
      <c r="C1339" s="30" t="s">
        <v>976</v>
      </c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33"/>
      <c r="O1339" s="56" t="s">
        <v>79</v>
      </c>
      <c r="P1339" s="39" t="s">
        <v>72</v>
      </c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</row>
    <row r="1340" ht="18.75" customHeight="1">
      <c r="A1340" s="30" t="s">
        <v>1851</v>
      </c>
      <c r="B1340" s="31" t="s">
        <v>970</v>
      </c>
      <c r="C1340" s="30" t="s">
        <v>976</v>
      </c>
      <c r="D1340" s="40" t="s">
        <v>262</v>
      </c>
      <c r="E1340" s="34" t="s">
        <v>365</v>
      </c>
      <c r="F1340" s="34" t="s">
        <v>369</v>
      </c>
      <c r="G1340" s="34"/>
      <c r="H1340" s="12"/>
      <c r="I1340" s="12"/>
      <c r="J1340" s="12"/>
      <c r="K1340" s="12"/>
      <c r="L1340" s="12"/>
      <c r="M1340" s="12"/>
      <c r="N1340" s="33"/>
      <c r="O1340" s="108" t="s">
        <v>265</v>
      </c>
      <c r="P1340" s="62" t="s">
        <v>427</v>
      </c>
      <c r="Q1340" s="56" t="s">
        <v>183</v>
      </c>
      <c r="R1340" s="56" t="s">
        <v>72</v>
      </c>
      <c r="S1340" s="65" t="s">
        <v>381</v>
      </c>
      <c r="T1340" s="104" t="s">
        <v>534</v>
      </c>
      <c r="U1340" s="39" t="s">
        <v>98</v>
      </c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</row>
    <row r="1341" ht="18.75" customHeight="1">
      <c r="A1341" s="30" t="s">
        <v>1852</v>
      </c>
      <c r="B1341" s="31" t="s">
        <v>970</v>
      </c>
      <c r="C1341" s="30" t="s">
        <v>976</v>
      </c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33"/>
      <c r="O1341" s="56" t="s">
        <v>79</v>
      </c>
      <c r="P1341" s="62" t="s">
        <v>65</v>
      </c>
      <c r="Q1341" s="62" t="s">
        <v>216</v>
      </c>
      <c r="R1341" s="105" t="s">
        <v>612</v>
      </c>
      <c r="S1341" s="56" t="s">
        <v>183</v>
      </c>
      <c r="T1341" s="56" t="s">
        <v>82</v>
      </c>
      <c r="U1341" s="56" t="s">
        <v>230</v>
      </c>
      <c r="V1341" s="62" t="s">
        <v>119</v>
      </c>
      <c r="W1341" s="104" t="s">
        <v>361</v>
      </c>
      <c r="X1341" s="39" t="s">
        <v>98</v>
      </c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</row>
    <row r="1342" ht="18.75" customHeight="1">
      <c r="A1342" s="30" t="s">
        <v>1853</v>
      </c>
      <c r="B1342" s="31" t="s">
        <v>970</v>
      </c>
      <c r="C1342" s="30" t="s">
        <v>976</v>
      </c>
      <c r="D1342" s="40" t="s">
        <v>263</v>
      </c>
      <c r="E1342" s="34" t="s">
        <v>365</v>
      </c>
      <c r="F1342" s="12"/>
      <c r="G1342" s="12"/>
      <c r="H1342" s="12"/>
      <c r="I1342" s="12"/>
      <c r="J1342" s="12"/>
      <c r="K1342" s="12"/>
      <c r="L1342" s="12"/>
      <c r="M1342" s="12"/>
      <c r="N1342" s="33"/>
      <c r="O1342" s="56" t="s">
        <v>79</v>
      </c>
      <c r="P1342" s="56" t="s">
        <v>82</v>
      </c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</row>
    <row r="1343" ht="18.75" customHeight="1">
      <c r="A1343" s="30" t="s">
        <v>1854</v>
      </c>
      <c r="B1343" s="31" t="s">
        <v>970</v>
      </c>
      <c r="C1343" s="30" t="s">
        <v>976</v>
      </c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33"/>
      <c r="O1343" s="56" t="s">
        <v>79</v>
      </c>
      <c r="P1343" s="39" t="s">
        <v>230</v>
      </c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</row>
    <row r="1344" ht="18.75" customHeight="1">
      <c r="A1344" s="30" t="s">
        <v>1855</v>
      </c>
      <c r="B1344" s="31" t="s">
        <v>970</v>
      </c>
      <c r="C1344" s="30" t="s">
        <v>976</v>
      </c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33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</row>
    <row r="1345" ht="18.75" customHeight="1">
      <c r="A1345" s="30" t="s">
        <v>1856</v>
      </c>
      <c r="B1345" s="31" t="s">
        <v>970</v>
      </c>
      <c r="C1345" s="30" t="s">
        <v>976</v>
      </c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33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</row>
    <row r="1346" ht="18.75" customHeight="1">
      <c r="A1346" s="30" t="s">
        <v>1857</v>
      </c>
      <c r="B1346" s="31" t="s">
        <v>970</v>
      </c>
      <c r="C1346" s="30" t="s">
        <v>976</v>
      </c>
      <c r="D1346" s="40" t="s">
        <v>263</v>
      </c>
      <c r="E1346" s="34" t="s">
        <v>229</v>
      </c>
      <c r="F1346" s="12"/>
      <c r="G1346" s="12"/>
      <c r="H1346" s="12"/>
      <c r="I1346" s="12"/>
      <c r="J1346" s="12"/>
      <c r="K1346" s="12"/>
      <c r="L1346" s="12"/>
      <c r="M1346" s="12"/>
      <c r="N1346" s="33"/>
      <c r="O1346" s="56" t="s">
        <v>31</v>
      </c>
      <c r="P1346" s="39" t="s">
        <v>230</v>
      </c>
      <c r="Q1346" s="39" t="s">
        <v>72</v>
      </c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</row>
    <row r="1347" ht="18.75" customHeight="1">
      <c r="A1347" s="30" t="s">
        <v>1858</v>
      </c>
      <c r="B1347" s="31" t="s">
        <v>970</v>
      </c>
      <c r="C1347" s="30" t="s">
        <v>976</v>
      </c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33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</row>
    <row r="1348" ht="18.75" customHeight="1">
      <c r="A1348" s="30" t="s">
        <v>1859</v>
      </c>
      <c r="B1348" s="31" t="s">
        <v>970</v>
      </c>
      <c r="C1348" s="30" t="s">
        <v>976</v>
      </c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33"/>
      <c r="O1348" s="56" t="s">
        <v>82</v>
      </c>
      <c r="P1348" s="39" t="s">
        <v>230</v>
      </c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</row>
    <row r="1349" ht="18.75" customHeight="1">
      <c r="A1349" s="30" t="s">
        <v>1860</v>
      </c>
      <c r="B1349" s="31" t="s">
        <v>970</v>
      </c>
      <c r="C1349" s="30" t="s">
        <v>976</v>
      </c>
      <c r="D1349" s="40" t="s">
        <v>284</v>
      </c>
      <c r="E1349" s="12"/>
      <c r="F1349" s="12"/>
      <c r="G1349" s="12"/>
      <c r="H1349" s="12"/>
      <c r="I1349" s="12"/>
      <c r="J1349" s="12"/>
      <c r="K1349" s="12"/>
      <c r="L1349" s="12"/>
      <c r="M1349" s="12"/>
      <c r="N1349" s="33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</row>
    <row r="1350" ht="18.75" customHeight="1">
      <c r="A1350" s="30" t="s">
        <v>1861</v>
      </c>
      <c r="B1350" s="31" t="s">
        <v>970</v>
      </c>
      <c r="C1350" s="30" t="s">
        <v>976</v>
      </c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33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</row>
    <row r="1351" ht="18.75" customHeight="1">
      <c r="A1351" s="30" t="s">
        <v>1862</v>
      </c>
      <c r="B1351" s="31" t="s">
        <v>970</v>
      </c>
      <c r="C1351" s="30" t="s">
        <v>976</v>
      </c>
      <c r="D1351" s="40" t="s">
        <v>708</v>
      </c>
      <c r="E1351" s="34" t="s">
        <v>263</v>
      </c>
      <c r="F1351" s="54" t="s">
        <v>365</v>
      </c>
      <c r="G1351" s="34" t="s">
        <v>177</v>
      </c>
      <c r="H1351" s="12"/>
      <c r="I1351" s="12"/>
      <c r="J1351" s="12"/>
      <c r="K1351" s="12"/>
      <c r="L1351" s="12"/>
      <c r="M1351" s="12"/>
      <c r="N1351" s="33"/>
      <c r="O1351" s="44" t="s">
        <v>289</v>
      </c>
      <c r="P1351" s="37" t="s">
        <v>79</v>
      </c>
      <c r="Q1351" s="44" t="s">
        <v>548</v>
      </c>
      <c r="R1351" s="44" t="s">
        <v>427</v>
      </c>
      <c r="S1351" s="37" t="s">
        <v>183</v>
      </c>
      <c r="T1351" s="37" t="s">
        <v>82</v>
      </c>
      <c r="U1351" s="44" t="s">
        <v>347</v>
      </c>
      <c r="V1351" s="44" t="s">
        <v>119</v>
      </c>
      <c r="W1351" s="50" t="s">
        <v>252</v>
      </c>
      <c r="X1351" s="39" t="s">
        <v>72</v>
      </c>
      <c r="Y1351" s="15" t="s">
        <v>328</v>
      </c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</row>
    <row r="1352" ht="18.75" customHeight="1">
      <c r="A1352" s="30" t="s">
        <v>1863</v>
      </c>
      <c r="B1352" s="31" t="s">
        <v>970</v>
      </c>
      <c r="C1352" s="30" t="s">
        <v>976</v>
      </c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33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</row>
    <row r="1353" ht="18.75" customHeight="1">
      <c r="A1353" s="30" t="s">
        <v>1864</v>
      </c>
      <c r="B1353" s="31" t="s">
        <v>970</v>
      </c>
      <c r="C1353" s="30" t="s">
        <v>976</v>
      </c>
      <c r="D1353" s="42" t="s">
        <v>262</v>
      </c>
      <c r="E1353" s="12"/>
      <c r="F1353" s="12"/>
      <c r="G1353" s="12"/>
      <c r="H1353" s="12"/>
      <c r="I1353" s="12"/>
      <c r="J1353" s="12"/>
      <c r="K1353" s="12"/>
      <c r="L1353" s="12"/>
      <c r="M1353" s="12"/>
      <c r="N1353" s="33"/>
      <c r="O1353" s="39" t="s">
        <v>72</v>
      </c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</row>
    <row r="1354" ht="18.75" customHeight="1">
      <c r="A1354" s="30" t="s">
        <v>1865</v>
      </c>
      <c r="B1354" s="31" t="s">
        <v>970</v>
      </c>
      <c r="C1354" s="30" t="s">
        <v>976</v>
      </c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33"/>
      <c r="O1354" s="62" t="s">
        <v>427</v>
      </c>
      <c r="P1354" s="56" t="s">
        <v>82</v>
      </c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</row>
    <row r="1355" ht="18.75" customHeight="1">
      <c r="A1355" s="30" t="s">
        <v>1866</v>
      </c>
      <c r="B1355" s="31" t="s">
        <v>970</v>
      </c>
      <c r="C1355" s="30" t="s">
        <v>976</v>
      </c>
      <c r="D1355" s="40" t="s">
        <v>212</v>
      </c>
      <c r="E1355" s="12"/>
      <c r="F1355" s="12"/>
      <c r="G1355" s="12"/>
      <c r="H1355" s="12"/>
      <c r="I1355" s="12"/>
      <c r="J1355" s="12"/>
      <c r="K1355" s="12"/>
      <c r="L1355" s="12"/>
      <c r="M1355" s="12"/>
      <c r="N1355" s="33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</row>
    <row r="1356" ht="18.75" customHeight="1">
      <c r="A1356" s="30" t="s">
        <v>1867</v>
      </c>
      <c r="B1356" s="31" t="s">
        <v>970</v>
      </c>
      <c r="C1356" s="30" t="s">
        <v>976</v>
      </c>
      <c r="D1356" s="40" t="s">
        <v>377</v>
      </c>
      <c r="E1356" s="12"/>
      <c r="F1356" s="12"/>
      <c r="G1356" s="12"/>
      <c r="H1356" s="12"/>
      <c r="I1356" s="12"/>
      <c r="J1356" s="12"/>
      <c r="K1356" s="12"/>
      <c r="L1356" s="12"/>
      <c r="M1356" s="12"/>
      <c r="N1356" s="33"/>
      <c r="O1356" s="35" t="s">
        <v>316</v>
      </c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</row>
    <row r="1357" ht="18.75" customHeight="1">
      <c r="A1357" s="30" t="s">
        <v>1868</v>
      </c>
      <c r="B1357" s="31" t="s">
        <v>970</v>
      </c>
      <c r="C1357" s="30" t="s">
        <v>976</v>
      </c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33"/>
      <c r="O1357" s="37" t="s">
        <v>181</v>
      </c>
      <c r="P1357" s="44" t="s">
        <v>427</v>
      </c>
      <c r="Q1357" s="44" t="s">
        <v>467</v>
      </c>
      <c r="R1357" s="15" t="s">
        <v>270</v>
      </c>
      <c r="S1357" s="39" t="s">
        <v>98</v>
      </c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</row>
    <row r="1358" ht="18.75" customHeight="1">
      <c r="A1358" s="30" t="s">
        <v>1869</v>
      </c>
      <c r="B1358" s="31" t="s">
        <v>970</v>
      </c>
      <c r="C1358" s="30" t="s">
        <v>976</v>
      </c>
      <c r="D1358" s="40" t="s">
        <v>212</v>
      </c>
      <c r="E1358" s="34" t="s">
        <v>173</v>
      </c>
      <c r="F1358" s="12"/>
      <c r="G1358" s="12"/>
      <c r="H1358" s="12"/>
      <c r="I1358" s="12"/>
      <c r="J1358" s="12"/>
      <c r="K1358" s="12"/>
      <c r="L1358" s="12"/>
      <c r="M1358" s="12"/>
      <c r="N1358" s="33"/>
      <c r="O1358" s="44" t="s">
        <v>427</v>
      </c>
      <c r="P1358" s="15" t="s">
        <v>196</v>
      </c>
      <c r="Q1358" s="39" t="s">
        <v>98</v>
      </c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</row>
    <row r="1359" ht="18.75" customHeight="1">
      <c r="A1359" s="30" t="s">
        <v>1870</v>
      </c>
      <c r="B1359" s="31" t="s">
        <v>970</v>
      </c>
      <c r="C1359" s="30" t="s">
        <v>976</v>
      </c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33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</row>
    <row r="1360" ht="18.75" customHeight="1">
      <c r="A1360" s="30" t="s">
        <v>1871</v>
      </c>
      <c r="B1360" s="31" t="s">
        <v>970</v>
      </c>
      <c r="C1360" s="30" t="s">
        <v>976</v>
      </c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33"/>
      <c r="O1360" s="39" t="s">
        <v>98</v>
      </c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</row>
    <row r="1361" ht="18.75" customHeight="1">
      <c r="A1361" s="30" t="s">
        <v>1872</v>
      </c>
      <c r="B1361" s="31" t="s">
        <v>970</v>
      </c>
      <c r="C1361" s="30" t="s">
        <v>976</v>
      </c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33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</row>
    <row r="1362" ht="18.75" customHeight="1">
      <c r="A1362" s="30" t="s">
        <v>1873</v>
      </c>
      <c r="B1362" s="31" t="s">
        <v>970</v>
      </c>
      <c r="C1362" s="30" t="s">
        <v>976</v>
      </c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33"/>
      <c r="O1362" s="39" t="s">
        <v>98</v>
      </c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</row>
    <row r="1363" ht="18.75" customHeight="1">
      <c r="A1363" s="30" t="s">
        <v>1874</v>
      </c>
      <c r="B1363" s="31" t="s">
        <v>970</v>
      </c>
      <c r="C1363" s="30" t="s">
        <v>976</v>
      </c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33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</row>
    <row r="1364" ht="18.75" customHeight="1">
      <c r="A1364" s="30" t="s">
        <v>1875</v>
      </c>
      <c r="B1364" s="31" t="s">
        <v>970</v>
      </c>
      <c r="C1364" s="30" t="s">
        <v>976</v>
      </c>
      <c r="D1364" s="40" t="s">
        <v>212</v>
      </c>
      <c r="E1364" s="12"/>
      <c r="F1364" s="12"/>
      <c r="G1364" s="12"/>
      <c r="H1364" s="12"/>
      <c r="I1364" s="12"/>
      <c r="J1364" s="12"/>
      <c r="K1364" s="12"/>
      <c r="L1364" s="12"/>
      <c r="M1364" s="12"/>
      <c r="N1364" s="33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</row>
    <row r="1365" ht="18.75" customHeight="1">
      <c r="A1365" s="30" t="s">
        <v>1876</v>
      </c>
      <c r="B1365" s="31" t="s">
        <v>970</v>
      </c>
      <c r="C1365" s="30" t="s">
        <v>976</v>
      </c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33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</row>
    <row r="1366" ht="18.75" customHeight="1">
      <c r="A1366" s="30" t="s">
        <v>1877</v>
      </c>
      <c r="B1366" s="31" t="s">
        <v>970</v>
      </c>
      <c r="C1366" s="30" t="s">
        <v>976</v>
      </c>
      <c r="D1366" s="40" t="s">
        <v>212</v>
      </c>
      <c r="E1366" s="12"/>
      <c r="F1366" s="12"/>
      <c r="G1366" s="12"/>
      <c r="H1366" s="12"/>
      <c r="I1366" s="12"/>
      <c r="J1366" s="12"/>
      <c r="K1366" s="12"/>
      <c r="L1366" s="12"/>
      <c r="M1366" s="12"/>
      <c r="N1366" s="33"/>
      <c r="O1366" s="62" t="s">
        <v>395</v>
      </c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</row>
    <row r="1367" ht="18.75" customHeight="1">
      <c r="A1367" s="30" t="s">
        <v>1878</v>
      </c>
      <c r="B1367" s="31" t="s">
        <v>970</v>
      </c>
      <c r="C1367" s="30" t="s">
        <v>976</v>
      </c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33"/>
      <c r="O1367" s="56" t="s">
        <v>82</v>
      </c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</row>
    <row r="1368" ht="18.75" customHeight="1">
      <c r="A1368" s="30" t="s">
        <v>1879</v>
      </c>
      <c r="B1368" s="31" t="s">
        <v>970</v>
      </c>
      <c r="C1368" s="30" t="s">
        <v>976</v>
      </c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33"/>
      <c r="O1368" s="39" t="s">
        <v>230</v>
      </c>
      <c r="P1368" s="39" t="s">
        <v>98</v>
      </c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</row>
    <row r="1369" ht="18.75" customHeight="1">
      <c r="A1369" s="30" t="s">
        <v>1880</v>
      </c>
      <c r="B1369" s="31" t="s">
        <v>970</v>
      </c>
      <c r="C1369" s="30" t="s">
        <v>976</v>
      </c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33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</row>
    <row r="1370" ht="18.75" customHeight="1">
      <c r="A1370" s="30" t="s">
        <v>1881</v>
      </c>
      <c r="B1370" s="31" t="s">
        <v>970</v>
      </c>
      <c r="C1370" s="30" t="s">
        <v>976</v>
      </c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33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</row>
    <row r="1371" ht="18.75" customHeight="1">
      <c r="A1371" s="30" t="s">
        <v>1882</v>
      </c>
      <c r="B1371" s="31" t="s">
        <v>970</v>
      </c>
      <c r="C1371" s="30" t="s">
        <v>976</v>
      </c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33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</row>
    <row r="1372" ht="18.75" customHeight="1">
      <c r="A1372" s="30" t="s">
        <v>1883</v>
      </c>
      <c r="B1372" s="31" t="s">
        <v>970</v>
      </c>
      <c r="C1372" s="30" t="s">
        <v>976</v>
      </c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33"/>
      <c r="O1372" s="56" t="s">
        <v>82</v>
      </c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</row>
    <row r="1373" ht="18.75" customHeight="1">
      <c r="A1373" s="30" t="s">
        <v>1884</v>
      </c>
      <c r="B1373" s="31" t="s">
        <v>970</v>
      </c>
      <c r="C1373" s="30" t="s">
        <v>976</v>
      </c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33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</row>
    <row r="1374" ht="18.75" customHeight="1">
      <c r="A1374" s="30" t="s">
        <v>1885</v>
      </c>
      <c r="B1374" s="31" t="s">
        <v>970</v>
      </c>
      <c r="C1374" s="30" t="s">
        <v>976</v>
      </c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33"/>
      <c r="O1374" s="62" t="s">
        <v>238</v>
      </c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</row>
    <row r="1375" ht="18.75" customHeight="1">
      <c r="A1375" s="30" t="s">
        <v>1886</v>
      </c>
      <c r="B1375" s="31" t="s">
        <v>970</v>
      </c>
      <c r="C1375" s="30" t="s">
        <v>976</v>
      </c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33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</row>
    <row r="1376" ht="18.75" customHeight="1">
      <c r="A1376" s="30" t="s">
        <v>975</v>
      </c>
      <c r="B1376" s="31" t="s">
        <v>970</v>
      </c>
      <c r="C1376" s="30" t="s">
        <v>976</v>
      </c>
      <c r="D1376" s="42" t="s">
        <v>136</v>
      </c>
      <c r="E1376" s="34" t="s">
        <v>215</v>
      </c>
      <c r="F1376" s="34" t="s">
        <v>229</v>
      </c>
      <c r="G1376" s="34"/>
      <c r="H1376" s="12"/>
      <c r="I1376" s="12"/>
      <c r="J1376" s="12"/>
      <c r="K1376" s="12"/>
      <c r="L1376" s="12"/>
      <c r="M1376" s="12"/>
      <c r="N1376" s="33"/>
      <c r="O1376" s="108" t="s">
        <v>243</v>
      </c>
      <c r="P1376" s="108" t="s">
        <v>289</v>
      </c>
      <c r="Q1376" s="62" t="s">
        <v>178</v>
      </c>
      <c r="R1376" s="56" t="s">
        <v>181</v>
      </c>
      <c r="S1376" s="79" t="s">
        <v>303</v>
      </c>
      <c r="T1376" s="62" t="s">
        <v>427</v>
      </c>
      <c r="U1376" s="105" t="s">
        <v>612</v>
      </c>
      <c r="V1376" s="79" t="s">
        <v>525</v>
      </c>
      <c r="W1376" s="56" t="s">
        <v>82</v>
      </c>
      <c r="X1376" s="24" t="s">
        <v>119</v>
      </c>
      <c r="Y1376" s="39" t="s">
        <v>72</v>
      </c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</row>
    <row r="1377" ht="18.75" customHeight="1">
      <c r="A1377" s="30" t="s">
        <v>1887</v>
      </c>
      <c r="B1377" s="31" t="s">
        <v>970</v>
      </c>
      <c r="C1377" s="30" t="s">
        <v>976</v>
      </c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33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</row>
    <row r="1378" ht="18.75" customHeight="1">
      <c r="A1378" s="30" t="s">
        <v>1888</v>
      </c>
      <c r="B1378" s="31" t="s">
        <v>970</v>
      </c>
      <c r="C1378" s="30" t="s">
        <v>976</v>
      </c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33"/>
      <c r="O1378" s="56" t="s">
        <v>82</v>
      </c>
      <c r="P1378" s="39" t="s">
        <v>230</v>
      </c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</row>
    <row r="1379" ht="18.75" customHeight="1">
      <c r="A1379" s="30" t="s">
        <v>1889</v>
      </c>
      <c r="B1379" s="31" t="s">
        <v>970</v>
      </c>
      <c r="C1379" s="30" t="s">
        <v>976</v>
      </c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33"/>
      <c r="O1379" s="56" t="s">
        <v>79</v>
      </c>
      <c r="P1379" s="56" t="s">
        <v>82</v>
      </c>
      <c r="Q1379" s="39" t="s">
        <v>98</v>
      </c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</row>
    <row r="1380" ht="18.75" customHeight="1">
      <c r="A1380" s="30" t="s">
        <v>1890</v>
      </c>
      <c r="B1380" s="31" t="s">
        <v>970</v>
      </c>
      <c r="C1380" s="30" t="s">
        <v>976</v>
      </c>
      <c r="D1380" s="40" t="s">
        <v>212</v>
      </c>
      <c r="E1380" s="34" t="s">
        <v>355</v>
      </c>
      <c r="F1380" s="12"/>
      <c r="G1380" s="12"/>
      <c r="H1380" s="12"/>
      <c r="I1380" s="12"/>
      <c r="J1380" s="12"/>
      <c r="K1380" s="12"/>
      <c r="L1380" s="12"/>
      <c r="M1380" s="12"/>
      <c r="N1380" s="33"/>
      <c r="O1380" s="56" t="s">
        <v>183</v>
      </c>
      <c r="P1380" s="15" t="s">
        <v>328</v>
      </c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</row>
    <row r="1381" ht="18.75" customHeight="1">
      <c r="A1381" s="45" t="s">
        <v>1891</v>
      </c>
      <c r="B1381" s="31" t="s">
        <v>970</v>
      </c>
      <c r="C1381" s="30" t="s">
        <v>976</v>
      </c>
      <c r="D1381" s="40" t="s">
        <v>262</v>
      </c>
      <c r="E1381" s="34" t="s">
        <v>215</v>
      </c>
      <c r="F1381" s="34"/>
      <c r="G1381" s="34"/>
      <c r="H1381" s="12"/>
      <c r="I1381" s="12"/>
      <c r="J1381" s="12"/>
      <c r="K1381" s="12"/>
      <c r="L1381" s="12"/>
      <c r="M1381" s="12"/>
      <c r="N1381" s="33"/>
      <c r="O1381" s="58" t="s">
        <v>736</v>
      </c>
      <c r="P1381" s="41" t="s">
        <v>1062</v>
      </c>
      <c r="Q1381" s="41" t="s">
        <v>265</v>
      </c>
      <c r="R1381" s="100" t="s">
        <v>714</v>
      </c>
      <c r="S1381" s="35" t="s">
        <v>612</v>
      </c>
      <c r="T1381" s="37" t="s">
        <v>183</v>
      </c>
      <c r="U1381" s="64" t="s">
        <v>758</v>
      </c>
      <c r="V1381" s="76" t="s">
        <v>185</v>
      </c>
      <c r="W1381" s="38" t="s">
        <v>164</v>
      </c>
      <c r="X1381" s="38" t="s">
        <v>195</v>
      </c>
      <c r="Y1381" s="39" t="s">
        <v>98</v>
      </c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</row>
    <row r="1382" ht="18.75" customHeight="1">
      <c r="A1382" s="30" t="s">
        <v>1892</v>
      </c>
      <c r="B1382" s="31" t="s">
        <v>970</v>
      </c>
      <c r="C1382" s="30" t="s">
        <v>976</v>
      </c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33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</row>
    <row r="1383" ht="18.75" customHeight="1">
      <c r="A1383" s="30" t="s">
        <v>1893</v>
      </c>
      <c r="B1383" s="31" t="s">
        <v>970</v>
      </c>
      <c r="C1383" s="30" t="s">
        <v>976</v>
      </c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33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</row>
    <row r="1384" ht="18.75" customHeight="1">
      <c r="A1384" s="30" t="s">
        <v>1894</v>
      </c>
      <c r="B1384" s="43" t="s">
        <v>978</v>
      </c>
      <c r="C1384" s="30" t="s">
        <v>1895</v>
      </c>
      <c r="D1384" s="40"/>
      <c r="E1384" s="34"/>
      <c r="F1384" s="34"/>
      <c r="G1384" s="34"/>
      <c r="H1384" s="34"/>
      <c r="I1384" s="12"/>
      <c r="J1384" s="12"/>
      <c r="K1384" s="12"/>
      <c r="L1384" s="12"/>
      <c r="M1384" s="12"/>
      <c r="N1384" s="33"/>
      <c r="O1384" s="41" t="s">
        <v>127</v>
      </c>
      <c r="P1384" s="44" t="s">
        <v>184</v>
      </c>
      <c r="Q1384" s="39" t="s">
        <v>98</v>
      </c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</row>
    <row r="1385" ht="18.75" customHeight="1">
      <c r="A1385" s="30" t="s">
        <v>1896</v>
      </c>
      <c r="B1385" s="43" t="s">
        <v>978</v>
      </c>
      <c r="C1385" s="30" t="s">
        <v>1895</v>
      </c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33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</row>
    <row r="1386" ht="18.75" customHeight="1">
      <c r="A1386" s="30" t="s">
        <v>1897</v>
      </c>
      <c r="B1386" s="43" t="s">
        <v>978</v>
      </c>
      <c r="C1386" s="30" t="s">
        <v>1895</v>
      </c>
      <c r="D1386" s="40" t="s">
        <v>126</v>
      </c>
      <c r="E1386" s="34"/>
      <c r="F1386" s="34"/>
      <c r="G1386" s="34"/>
      <c r="H1386" s="34"/>
      <c r="I1386" s="12"/>
      <c r="J1386" s="12"/>
      <c r="K1386" s="12"/>
      <c r="L1386" s="12"/>
      <c r="M1386" s="12"/>
      <c r="N1386" s="33"/>
      <c r="O1386" s="109" t="s">
        <v>99</v>
      </c>
      <c r="P1386" s="24" t="s">
        <v>119</v>
      </c>
      <c r="Q1386" s="39" t="s">
        <v>72</v>
      </c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</row>
    <row r="1387" ht="18.75" customHeight="1">
      <c r="A1387" s="30" t="s">
        <v>1898</v>
      </c>
      <c r="B1387" s="43" t="s">
        <v>978</v>
      </c>
      <c r="C1387" s="30" t="s">
        <v>1895</v>
      </c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33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</row>
    <row r="1388" ht="18.75" customHeight="1">
      <c r="A1388" s="30" t="s">
        <v>1899</v>
      </c>
      <c r="B1388" s="43" t="s">
        <v>978</v>
      </c>
      <c r="C1388" s="30" t="s">
        <v>1895</v>
      </c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33"/>
      <c r="O1388" s="113" t="s">
        <v>230</v>
      </c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</row>
    <row r="1389" ht="18.75" customHeight="1">
      <c r="A1389" s="30" t="s">
        <v>1900</v>
      </c>
      <c r="B1389" s="43" t="s">
        <v>978</v>
      </c>
      <c r="C1389" s="30" t="s">
        <v>1895</v>
      </c>
      <c r="D1389" s="40" t="s">
        <v>215</v>
      </c>
      <c r="E1389" s="34"/>
      <c r="F1389" s="34"/>
      <c r="G1389" s="34"/>
      <c r="H1389" s="34"/>
      <c r="I1389" s="12"/>
      <c r="J1389" s="12"/>
      <c r="K1389" s="12"/>
      <c r="L1389" s="12"/>
      <c r="M1389" s="12"/>
      <c r="N1389" s="33"/>
      <c r="O1389" s="39" t="s">
        <v>72</v>
      </c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</row>
    <row r="1390" ht="18.75" customHeight="1">
      <c r="A1390" s="30" t="s">
        <v>1901</v>
      </c>
      <c r="B1390" s="43" t="s">
        <v>978</v>
      </c>
      <c r="C1390" s="30" t="s">
        <v>1895</v>
      </c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33"/>
      <c r="O1390" s="56" t="s">
        <v>79</v>
      </c>
      <c r="P1390" s="39" t="s">
        <v>98</v>
      </c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</row>
    <row r="1391" ht="18.75" customHeight="1">
      <c r="A1391" s="30" t="s">
        <v>1902</v>
      </c>
      <c r="B1391" s="43" t="s">
        <v>978</v>
      </c>
      <c r="C1391" s="30" t="s">
        <v>1895</v>
      </c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33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</row>
    <row r="1392" ht="18.75" customHeight="1">
      <c r="A1392" s="30" t="s">
        <v>1903</v>
      </c>
      <c r="B1392" s="43" t="s">
        <v>978</v>
      </c>
      <c r="C1392" s="30" t="s">
        <v>1895</v>
      </c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33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</row>
    <row r="1393" ht="18.75" customHeight="1">
      <c r="A1393" s="30" t="s">
        <v>1904</v>
      </c>
      <c r="B1393" s="43" t="s">
        <v>978</v>
      </c>
      <c r="C1393" s="30" t="s">
        <v>1895</v>
      </c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33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</row>
    <row r="1394" ht="18.75" customHeight="1">
      <c r="A1394" s="30" t="s">
        <v>1905</v>
      </c>
      <c r="B1394" s="43" t="s">
        <v>978</v>
      </c>
      <c r="C1394" s="30" t="s">
        <v>1895</v>
      </c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33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</row>
    <row r="1395" ht="18.75" customHeight="1">
      <c r="A1395" s="30" t="s">
        <v>1906</v>
      </c>
      <c r="B1395" s="43" t="s">
        <v>978</v>
      </c>
      <c r="C1395" s="30" t="s">
        <v>1895</v>
      </c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33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</row>
    <row r="1396" ht="18.75" customHeight="1">
      <c r="A1396" s="30" t="s">
        <v>1907</v>
      </c>
      <c r="B1396" s="43" t="s">
        <v>978</v>
      </c>
      <c r="C1396" s="30" t="s">
        <v>1895</v>
      </c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33"/>
      <c r="O1396" s="60" t="s">
        <v>358</v>
      </c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</row>
    <row r="1397" ht="18.75" customHeight="1">
      <c r="A1397" s="30" t="s">
        <v>1908</v>
      </c>
      <c r="B1397" s="43" t="s">
        <v>978</v>
      </c>
      <c r="C1397" s="30" t="s">
        <v>1895</v>
      </c>
      <c r="D1397" s="40" t="s">
        <v>284</v>
      </c>
      <c r="E1397" s="34"/>
      <c r="F1397" s="34"/>
      <c r="G1397" s="34"/>
      <c r="H1397" s="34"/>
      <c r="I1397" s="12"/>
      <c r="J1397" s="12"/>
      <c r="K1397" s="12"/>
      <c r="L1397" s="12"/>
      <c r="M1397" s="12"/>
      <c r="N1397" s="33"/>
      <c r="O1397" s="108" t="s">
        <v>127</v>
      </c>
      <c r="P1397" s="56" t="s">
        <v>82</v>
      </c>
      <c r="Q1397" s="39" t="s">
        <v>98</v>
      </c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</row>
    <row r="1398" ht="18.75" customHeight="1">
      <c r="A1398" s="30" t="s">
        <v>1909</v>
      </c>
      <c r="B1398" s="43" t="s">
        <v>978</v>
      </c>
      <c r="C1398" s="30" t="s">
        <v>1895</v>
      </c>
      <c r="D1398" s="40" t="s">
        <v>212</v>
      </c>
      <c r="E1398" s="34" t="s">
        <v>215</v>
      </c>
      <c r="F1398" s="34" t="s">
        <v>173</v>
      </c>
      <c r="G1398" s="34"/>
      <c r="H1398" s="12"/>
      <c r="I1398" s="12"/>
      <c r="J1398" s="12"/>
      <c r="K1398" s="12"/>
      <c r="L1398" s="12"/>
      <c r="M1398" s="12"/>
      <c r="N1398" s="33"/>
      <c r="O1398" s="62" t="s">
        <v>178</v>
      </c>
      <c r="P1398" s="56" t="s">
        <v>181</v>
      </c>
      <c r="Q1398" s="62" t="s">
        <v>184</v>
      </c>
      <c r="R1398" s="56" t="s">
        <v>82</v>
      </c>
      <c r="S1398" s="56" t="s">
        <v>230</v>
      </c>
      <c r="T1398" s="62" t="s">
        <v>119</v>
      </c>
      <c r="U1398" s="104" t="s">
        <v>1910</v>
      </c>
      <c r="V1398" s="39" t="s">
        <v>98</v>
      </c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</row>
    <row r="1399" ht="18.75" customHeight="1">
      <c r="A1399" s="30" t="s">
        <v>1911</v>
      </c>
      <c r="B1399" s="43" t="s">
        <v>978</v>
      </c>
      <c r="C1399" s="30" t="s">
        <v>1895</v>
      </c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33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</row>
    <row r="1400" ht="18.75" customHeight="1">
      <c r="A1400" s="30" t="s">
        <v>1912</v>
      </c>
      <c r="B1400" s="43" t="s">
        <v>978</v>
      </c>
      <c r="C1400" s="30" t="s">
        <v>1895</v>
      </c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33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</row>
    <row r="1401" ht="18.75" customHeight="1">
      <c r="A1401" s="30" t="s">
        <v>1913</v>
      </c>
      <c r="B1401" s="43" t="s">
        <v>978</v>
      </c>
      <c r="C1401" s="30" t="s">
        <v>1895</v>
      </c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33"/>
      <c r="O1401" s="56" t="s">
        <v>82</v>
      </c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</row>
    <row r="1402" ht="18.75" customHeight="1">
      <c r="A1402" s="30" t="s">
        <v>1914</v>
      </c>
      <c r="B1402" s="43" t="s">
        <v>978</v>
      </c>
      <c r="C1402" s="30" t="s">
        <v>1895</v>
      </c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33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</row>
    <row r="1403" ht="18.75" customHeight="1">
      <c r="A1403" s="30" t="s">
        <v>1915</v>
      </c>
      <c r="B1403" s="43" t="s">
        <v>978</v>
      </c>
      <c r="C1403" s="30" t="s">
        <v>1895</v>
      </c>
      <c r="D1403" s="42" t="s">
        <v>176</v>
      </c>
      <c r="E1403" s="12"/>
      <c r="F1403" s="12"/>
      <c r="G1403" s="12"/>
      <c r="H1403" s="12"/>
      <c r="I1403" s="12"/>
      <c r="J1403" s="12"/>
      <c r="K1403" s="12"/>
      <c r="L1403" s="12"/>
      <c r="M1403" s="12"/>
      <c r="N1403" s="33"/>
      <c r="O1403" s="56" t="s">
        <v>82</v>
      </c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</row>
    <row r="1404" ht="18.75" customHeight="1">
      <c r="A1404" s="30" t="s">
        <v>1916</v>
      </c>
      <c r="B1404" s="43" t="s">
        <v>978</v>
      </c>
      <c r="C1404" s="30" t="s">
        <v>1895</v>
      </c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33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</row>
    <row r="1405" ht="18.75" customHeight="1">
      <c r="A1405" s="30" t="s">
        <v>1917</v>
      </c>
      <c r="B1405" s="43" t="s">
        <v>978</v>
      </c>
      <c r="C1405" s="30" t="s">
        <v>1895</v>
      </c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33"/>
      <c r="O1405" s="62" t="s">
        <v>216</v>
      </c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</row>
    <row r="1406" ht="18.75" customHeight="1">
      <c r="A1406" s="30" t="s">
        <v>1918</v>
      </c>
      <c r="B1406" s="43" t="s">
        <v>978</v>
      </c>
      <c r="C1406" s="30" t="s">
        <v>1895</v>
      </c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33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</row>
    <row r="1407" ht="18.75" customHeight="1">
      <c r="A1407" s="30" t="s">
        <v>1919</v>
      </c>
      <c r="B1407" s="43" t="s">
        <v>978</v>
      </c>
      <c r="C1407" s="30" t="s">
        <v>1895</v>
      </c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33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</row>
    <row r="1408" ht="18.75" customHeight="1">
      <c r="A1408" s="30" t="s">
        <v>1920</v>
      </c>
      <c r="B1408" s="43" t="s">
        <v>978</v>
      </c>
      <c r="C1408" s="30" t="s">
        <v>1895</v>
      </c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33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</row>
    <row r="1409" ht="18.75" customHeight="1">
      <c r="A1409" s="30" t="s">
        <v>1921</v>
      </c>
      <c r="B1409" s="43" t="s">
        <v>978</v>
      </c>
      <c r="C1409" s="30" t="s">
        <v>1895</v>
      </c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33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</row>
    <row r="1410" ht="18.75" customHeight="1">
      <c r="A1410" s="30" t="s">
        <v>1922</v>
      </c>
      <c r="B1410" s="43" t="s">
        <v>978</v>
      </c>
      <c r="C1410" s="30" t="s">
        <v>1895</v>
      </c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33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</row>
    <row r="1411" ht="18.75" customHeight="1">
      <c r="A1411" s="30" t="s">
        <v>1923</v>
      </c>
      <c r="B1411" s="43" t="s">
        <v>978</v>
      </c>
      <c r="C1411" s="30" t="s">
        <v>1895</v>
      </c>
      <c r="D1411" s="42" t="s">
        <v>176</v>
      </c>
      <c r="E1411" s="34" t="s">
        <v>126</v>
      </c>
      <c r="F1411" s="34" t="s">
        <v>173</v>
      </c>
      <c r="G1411" s="12"/>
      <c r="H1411" s="12"/>
      <c r="I1411" s="12"/>
      <c r="J1411" s="12"/>
      <c r="K1411" s="12"/>
      <c r="L1411" s="12"/>
      <c r="M1411" s="12"/>
      <c r="N1411" s="33"/>
      <c r="O1411" s="38" t="s">
        <v>119</v>
      </c>
      <c r="P1411" s="39" t="s">
        <v>98</v>
      </c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</row>
    <row r="1412" ht="18.75" customHeight="1">
      <c r="A1412" s="30" t="s">
        <v>1924</v>
      </c>
      <c r="B1412" s="43" t="s">
        <v>978</v>
      </c>
      <c r="C1412" s="30" t="s">
        <v>1895</v>
      </c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33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</row>
    <row r="1413" ht="18.75" customHeight="1">
      <c r="A1413" s="30" t="s">
        <v>1925</v>
      </c>
      <c r="B1413" s="43" t="s">
        <v>978</v>
      </c>
      <c r="C1413" s="30" t="s">
        <v>1895</v>
      </c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33"/>
      <c r="O1413" s="44" t="s">
        <v>281</v>
      </c>
      <c r="P1413" s="44" t="s">
        <v>237</v>
      </c>
      <c r="Q1413" s="37" t="s">
        <v>183</v>
      </c>
      <c r="R1413" s="37" t="s">
        <v>82</v>
      </c>
      <c r="S1413" s="68" t="s">
        <v>247</v>
      </c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</row>
    <row r="1414" ht="18.75" customHeight="1">
      <c r="A1414" s="30" t="s">
        <v>1926</v>
      </c>
      <c r="B1414" s="43" t="s">
        <v>978</v>
      </c>
      <c r="C1414" s="30" t="s">
        <v>1895</v>
      </c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33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</row>
    <row r="1415" ht="18.75" customHeight="1">
      <c r="A1415" s="30" t="s">
        <v>1927</v>
      </c>
      <c r="B1415" s="43" t="s">
        <v>978</v>
      </c>
      <c r="C1415" s="30" t="s">
        <v>1895</v>
      </c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33"/>
      <c r="O1415" s="44" t="s">
        <v>216</v>
      </c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</row>
    <row r="1416" ht="18.75" customHeight="1">
      <c r="A1416" s="30" t="s">
        <v>1928</v>
      </c>
      <c r="B1416" s="43" t="s">
        <v>978</v>
      </c>
      <c r="C1416" s="30" t="s">
        <v>1895</v>
      </c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33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</row>
    <row r="1417" ht="18.75" customHeight="1">
      <c r="A1417" s="30" t="s">
        <v>1929</v>
      </c>
      <c r="B1417" s="43" t="s">
        <v>978</v>
      </c>
      <c r="C1417" s="30" t="s">
        <v>1895</v>
      </c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33"/>
      <c r="O1417" s="44" t="s">
        <v>345</v>
      </c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</row>
    <row r="1418" ht="18.75" customHeight="1">
      <c r="A1418" s="30" t="s">
        <v>1930</v>
      </c>
      <c r="B1418" s="43" t="s">
        <v>978</v>
      </c>
      <c r="C1418" s="30" t="s">
        <v>1895</v>
      </c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33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</row>
    <row r="1419" ht="18.75" customHeight="1">
      <c r="A1419" s="30" t="s">
        <v>1931</v>
      </c>
      <c r="B1419" s="43" t="s">
        <v>978</v>
      </c>
      <c r="C1419" s="30" t="s">
        <v>1895</v>
      </c>
      <c r="D1419" s="40" t="s">
        <v>750</v>
      </c>
      <c r="E1419" s="42" t="s">
        <v>176</v>
      </c>
      <c r="F1419" s="48" t="s">
        <v>344</v>
      </c>
      <c r="G1419" s="34" t="s">
        <v>377</v>
      </c>
      <c r="H1419" s="40" t="s">
        <v>126</v>
      </c>
      <c r="I1419" s="34" t="s">
        <v>369</v>
      </c>
      <c r="J1419" s="12"/>
      <c r="K1419" s="12"/>
      <c r="L1419" s="12"/>
      <c r="M1419" s="12"/>
      <c r="N1419" s="33"/>
      <c r="O1419" s="41" t="s">
        <v>127</v>
      </c>
      <c r="P1419" s="37" t="s">
        <v>79</v>
      </c>
      <c r="Q1419" s="37" t="s">
        <v>82</v>
      </c>
      <c r="R1419" s="44" t="s">
        <v>164</v>
      </c>
      <c r="S1419" s="39" t="s">
        <v>98</v>
      </c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</row>
    <row r="1420" ht="18.75" customHeight="1">
      <c r="A1420" s="30" t="s">
        <v>1932</v>
      </c>
      <c r="B1420" s="43" t="s">
        <v>978</v>
      </c>
      <c r="C1420" s="30" t="s">
        <v>1895</v>
      </c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33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</row>
    <row r="1421" ht="18.75" customHeight="1">
      <c r="A1421" s="30" t="s">
        <v>1933</v>
      </c>
      <c r="B1421" s="43" t="s">
        <v>978</v>
      </c>
      <c r="C1421" s="30" t="s">
        <v>1895</v>
      </c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33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</row>
    <row r="1422" ht="18.75" customHeight="1">
      <c r="A1422" s="30" t="s">
        <v>1934</v>
      </c>
      <c r="B1422" s="43" t="s">
        <v>978</v>
      </c>
      <c r="C1422" s="30" t="s">
        <v>1895</v>
      </c>
      <c r="D1422" s="40" t="s">
        <v>387</v>
      </c>
      <c r="E1422" s="12"/>
      <c r="F1422" s="12"/>
      <c r="G1422" s="12"/>
      <c r="H1422" s="12"/>
      <c r="I1422" s="12"/>
      <c r="J1422" s="12"/>
      <c r="K1422" s="12"/>
      <c r="L1422" s="12"/>
      <c r="M1422" s="12"/>
      <c r="N1422" s="33"/>
      <c r="O1422" s="39" t="s">
        <v>72</v>
      </c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</row>
    <row r="1423" ht="18.75" customHeight="1">
      <c r="A1423" s="30" t="s">
        <v>1935</v>
      </c>
      <c r="B1423" s="43" t="s">
        <v>978</v>
      </c>
      <c r="C1423" s="30" t="s">
        <v>1895</v>
      </c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33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</row>
    <row r="1424" ht="18.75" customHeight="1">
      <c r="A1424" s="30" t="s">
        <v>1936</v>
      </c>
      <c r="B1424" s="43" t="s">
        <v>978</v>
      </c>
      <c r="C1424" s="30" t="s">
        <v>1895</v>
      </c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33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</row>
    <row r="1425" ht="18.75" customHeight="1">
      <c r="A1425" s="30" t="s">
        <v>1937</v>
      </c>
      <c r="B1425" s="43" t="s">
        <v>978</v>
      </c>
      <c r="C1425" s="30" t="s">
        <v>1938</v>
      </c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33"/>
      <c r="O1425" s="62" t="s">
        <v>179</v>
      </c>
      <c r="P1425" s="62" t="s">
        <v>65</v>
      </c>
      <c r="Q1425" s="62" t="s">
        <v>237</v>
      </c>
      <c r="R1425" s="56" t="s">
        <v>183</v>
      </c>
      <c r="S1425" s="56" t="s">
        <v>82</v>
      </c>
      <c r="T1425" s="56" t="s">
        <v>230</v>
      </c>
      <c r="U1425" s="62" t="s">
        <v>195</v>
      </c>
      <c r="V1425" s="104" t="s">
        <v>594</v>
      </c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</row>
    <row r="1426" ht="18.75" customHeight="1">
      <c r="A1426" s="30" t="s">
        <v>1939</v>
      </c>
      <c r="B1426" s="43" t="s">
        <v>978</v>
      </c>
      <c r="C1426" s="30" t="s">
        <v>1938</v>
      </c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33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</row>
    <row r="1427" ht="18.75" customHeight="1">
      <c r="A1427" s="199" t="s">
        <v>1940</v>
      </c>
      <c r="B1427" s="208" t="s">
        <v>978</v>
      </c>
      <c r="C1427" s="209" t="s">
        <v>1938</v>
      </c>
      <c r="D1427" s="210" t="s">
        <v>213</v>
      </c>
      <c r="E1427" s="211" t="s">
        <v>757</v>
      </c>
      <c r="F1427" s="89"/>
      <c r="G1427" s="89"/>
      <c r="H1427" s="89"/>
      <c r="I1427" s="89"/>
      <c r="J1427" s="89"/>
      <c r="K1427" s="89"/>
      <c r="L1427" s="89"/>
      <c r="M1427" s="89"/>
      <c r="N1427" s="33"/>
      <c r="O1427" s="212" t="s">
        <v>1941</v>
      </c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</row>
    <row r="1428" ht="18.75" customHeight="1">
      <c r="A1428" s="30" t="s">
        <v>1942</v>
      </c>
      <c r="B1428" s="43" t="s">
        <v>978</v>
      </c>
      <c r="C1428" s="30" t="s">
        <v>1938</v>
      </c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33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</row>
    <row r="1429" ht="18.75" customHeight="1">
      <c r="A1429" s="30" t="s">
        <v>1943</v>
      </c>
      <c r="B1429" s="43" t="s">
        <v>978</v>
      </c>
      <c r="C1429" s="30" t="s">
        <v>1938</v>
      </c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33"/>
      <c r="O1429" s="56" t="s">
        <v>82</v>
      </c>
      <c r="P1429" s="39" t="s">
        <v>230</v>
      </c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</row>
    <row r="1430" ht="18.75" customHeight="1">
      <c r="A1430" s="30" t="s">
        <v>1944</v>
      </c>
      <c r="B1430" s="43" t="s">
        <v>978</v>
      </c>
      <c r="C1430" s="30" t="s">
        <v>1938</v>
      </c>
      <c r="D1430" s="40" t="s">
        <v>263</v>
      </c>
      <c r="E1430" s="34"/>
      <c r="F1430" s="12"/>
      <c r="G1430" s="12"/>
      <c r="H1430" s="12"/>
      <c r="I1430" s="12"/>
      <c r="J1430" s="12"/>
      <c r="K1430" s="12"/>
      <c r="L1430" s="12"/>
      <c r="M1430" s="12"/>
      <c r="N1430" s="33"/>
      <c r="O1430" s="119" t="s">
        <v>195</v>
      </c>
      <c r="P1430" s="15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</row>
    <row r="1431" ht="18.75" customHeight="1">
      <c r="A1431" s="30" t="s">
        <v>1945</v>
      </c>
      <c r="B1431" s="43" t="s">
        <v>978</v>
      </c>
      <c r="C1431" s="30" t="s">
        <v>1938</v>
      </c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33"/>
      <c r="O1431" s="39" t="s">
        <v>230</v>
      </c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</row>
    <row r="1432" ht="18.75" customHeight="1">
      <c r="A1432" s="30" t="s">
        <v>1946</v>
      </c>
      <c r="B1432" s="43" t="s">
        <v>978</v>
      </c>
      <c r="C1432" s="30" t="s">
        <v>1938</v>
      </c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33"/>
      <c r="O1432" s="56" t="s">
        <v>183</v>
      </c>
      <c r="P1432" s="56" t="s">
        <v>82</v>
      </c>
      <c r="Q1432" s="39" t="s">
        <v>98</v>
      </c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</row>
    <row r="1433" ht="18.75" customHeight="1">
      <c r="A1433" s="30" t="s">
        <v>1947</v>
      </c>
      <c r="B1433" s="43" t="s">
        <v>978</v>
      </c>
      <c r="C1433" s="30" t="s">
        <v>1938</v>
      </c>
      <c r="D1433" s="40" t="s">
        <v>263</v>
      </c>
      <c r="E1433" s="34" t="s">
        <v>209</v>
      </c>
      <c r="F1433" s="12"/>
      <c r="G1433" s="12"/>
      <c r="H1433" s="12"/>
      <c r="I1433" s="12"/>
      <c r="J1433" s="12"/>
      <c r="K1433" s="12"/>
      <c r="L1433" s="12"/>
      <c r="M1433" s="12"/>
      <c r="N1433" s="33"/>
      <c r="O1433" s="56" t="s">
        <v>79</v>
      </c>
      <c r="P1433" s="105" t="s">
        <v>585</v>
      </c>
      <c r="Q1433" s="104" t="s">
        <v>1948</v>
      </c>
      <c r="R1433" s="62" t="s">
        <v>237</v>
      </c>
      <c r="S1433" s="56" t="s">
        <v>183</v>
      </c>
      <c r="T1433" s="39" t="s">
        <v>72</v>
      </c>
      <c r="U1433" s="21" t="s">
        <v>1949</v>
      </c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</row>
    <row r="1434" ht="18.75" customHeight="1">
      <c r="A1434" s="30" t="s">
        <v>1950</v>
      </c>
      <c r="B1434" s="43" t="s">
        <v>978</v>
      </c>
      <c r="C1434" s="30" t="s">
        <v>1938</v>
      </c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33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</row>
    <row r="1435" ht="18.75" customHeight="1">
      <c r="A1435" s="30" t="s">
        <v>1951</v>
      </c>
      <c r="B1435" s="43" t="s">
        <v>978</v>
      </c>
      <c r="C1435" s="30" t="s">
        <v>1938</v>
      </c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33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</row>
    <row r="1436" ht="18.75" customHeight="1">
      <c r="A1436" s="30" t="s">
        <v>1952</v>
      </c>
      <c r="B1436" s="43" t="s">
        <v>978</v>
      </c>
      <c r="C1436" s="30" t="s">
        <v>1938</v>
      </c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33"/>
      <c r="O1436" s="39" t="s">
        <v>98</v>
      </c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</row>
    <row r="1437" ht="18.75" customHeight="1">
      <c r="A1437" s="30" t="s">
        <v>1953</v>
      </c>
      <c r="B1437" s="43" t="s">
        <v>978</v>
      </c>
      <c r="C1437" s="30" t="s">
        <v>1938</v>
      </c>
      <c r="D1437" s="40" t="s">
        <v>262</v>
      </c>
      <c r="E1437" s="34" t="s">
        <v>126</v>
      </c>
      <c r="F1437" s="12"/>
      <c r="G1437" s="12"/>
      <c r="H1437" s="12"/>
      <c r="I1437" s="12"/>
      <c r="J1437" s="12"/>
      <c r="K1437" s="12"/>
      <c r="L1437" s="12"/>
      <c r="M1437" s="12"/>
      <c r="N1437" s="33"/>
      <c r="O1437" s="37" t="s">
        <v>31</v>
      </c>
      <c r="P1437" s="39" t="s">
        <v>72</v>
      </c>
      <c r="Q1437" s="39" t="s">
        <v>98</v>
      </c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</row>
    <row r="1438" ht="18.75" customHeight="1">
      <c r="A1438" s="30" t="s">
        <v>1954</v>
      </c>
      <c r="B1438" s="43" t="s">
        <v>978</v>
      </c>
      <c r="C1438" s="30" t="s">
        <v>1938</v>
      </c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33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</row>
    <row r="1439" ht="18.75" customHeight="1">
      <c r="A1439" s="30" t="s">
        <v>1955</v>
      </c>
      <c r="B1439" s="43" t="s">
        <v>978</v>
      </c>
      <c r="C1439" s="30" t="s">
        <v>1938</v>
      </c>
      <c r="D1439" s="40" t="s">
        <v>263</v>
      </c>
      <c r="E1439" s="12"/>
      <c r="F1439" s="12"/>
      <c r="G1439" s="12"/>
      <c r="H1439" s="12"/>
      <c r="I1439" s="12"/>
      <c r="J1439" s="12"/>
      <c r="K1439" s="12"/>
      <c r="L1439" s="12"/>
      <c r="M1439" s="12"/>
      <c r="N1439" s="33"/>
      <c r="O1439" s="37" t="s">
        <v>183</v>
      </c>
      <c r="P1439" s="39" t="s">
        <v>98</v>
      </c>
      <c r="Q1439" s="15" t="s">
        <v>328</v>
      </c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</row>
    <row r="1440" ht="18.75" customHeight="1">
      <c r="A1440" s="30" t="s">
        <v>1956</v>
      </c>
      <c r="B1440" s="43" t="s">
        <v>978</v>
      </c>
      <c r="C1440" s="30" t="s">
        <v>1938</v>
      </c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33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</row>
    <row r="1441" ht="18.75" customHeight="1">
      <c r="A1441" s="30" t="s">
        <v>1957</v>
      </c>
      <c r="B1441" s="43" t="s">
        <v>978</v>
      </c>
      <c r="C1441" s="30" t="s">
        <v>1938</v>
      </c>
      <c r="D1441" s="40" t="s">
        <v>344</v>
      </c>
      <c r="E1441" s="34" t="s">
        <v>708</v>
      </c>
      <c r="F1441" s="12"/>
      <c r="G1441" s="12"/>
      <c r="H1441" s="12"/>
      <c r="I1441" s="12"/>
      <c r="J1441" s="12"/>
      <c r="K1441" s="12"/>
      <c r="L1441" s="12"/>
      <c r="M1441" s="12"/>
      <c r="N1441" s="33"/>
      <c r="O1441" s="44" t="s">
        <v>164</v>
      </c>
      <c r="P1441" s="39" t="s">
        <v>98</v>
      </c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</row>
    <row r="1442" ht="18.75" customHeight="1">
      <c r="A1442" s="30" t="s">
        <v>1958</v>
      </c>
      <c r="B1442" s="43" t="s">
        <v>978</v>
      </c>
      <c r="C1442" s="30" t="s">
        <v>1938</v>
      </c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33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</row>
    <row r="1443" ht="18.75" customHeight="1">
      <c r="A1443" s="30" t="s">
        <v>1959</v>
      </c>
      <c r="B1443" s="43" t="s">
        <v>978</v>
      </c>
      <c r="C1443" s="30" t="s">
        <v>1938</v>
      </c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33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</row>
    <row r="1444" ht="18.75" customHeight="1">
      <c r="A1444" s="30" t="s">
        <v>1960</v>
      </c>
      <c r="B1444" s="43" t="s">
        <v>978</v>
      </c>
      <c r="C1444" s="30" t="s">
        <v>1938</v>
      </c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33"/>
      <c r="O1444" s="56" t="s">
        <v>82</v>
      </c>
      <c r="P1444" s="39" t="s">
        <v>98</v>
      </c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</row>
    <row r="1445" ht="18.75" customHeight="1">
      <c r="A1445" s="30" t="s">
        <v>1961</v>
      </c>
      <c r="B1445" s="43" t="s">
        <v>978</v>
      </c>
      <c r="C1445" s="30" t="s">
        <v>1938</v>
      </c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33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</row>
    <row r="1446" ht="18.75" customHeight="1">
      <c r="A1446" s="30" t="s">
        <v>1962</v>
      </c>
      <c r="B1446" s="43" t="s">
        <v>978</v>
      </c>
      <c r="C1446" s="30" t="s">
        <v>1938</v>
      </c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33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</row>
    <row r="1447" ht="18.75" customHeight="1">
      <c r="A1447" s="30" t="s">
        <v>1963</v>
      </c>
      <c r="B1447" s="43" t="s">
        <v>978</v>
      </c>
      <c r="C1447" s="30" t="s">
        <v>1938</v>
      </c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33"/>
      <c r="O1447" s="37" t="s">
        <v>183</v>
      </c>
      <c r="P1447" s="37" t="s">
        <v>82</v>
      </c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</row>
    <row r="1448" ht="18.75" customHeight="1">
      <c r="A1448" s="30" t="s">
        <v>1964</v>
      </c>
      <c r="B1448" s="43" t="s">
        <v>978</v>
      </c>
      <c r="C1448" s="30" t="s">
        <v>1938</v>
      </c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33"/>
      <c r="O1448" s="37" t="s">
        <v>82</v>
      </c>
      <c r="P1448" s="37" t="s">
        <v>230</v>
      </c>
      <c r="Q1448" s="37" t="s">
        <v>72</v>
      </c>
      <c r="R1448" s="47" t="s">
        <v>249</v>
      </c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</row>
    <row r="1449" ht="18.75" customHeight="1">
      <c r="A1449" s="30" t="s">
        <v>1965</v>
      </c>
      <c r="B1449" s="43" t="s">
        <v>978</v>
      </c>
      <c r="C1449" s="30" t="s">
        <v>1938</v>
      </c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33"/>
      <c r="O1449" s="37" t="s">
        <v>82</v>
      </c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</row>
    <row r="1450" ht="18.75" customHeight="1">
      <c r="A1450" s="30" t="s">
        <v>1966</v>
      </c>
      <c r="B1450" s="43" t="s">
        <v>978</v>
      </c>
      <c r="C1450" s="30" t="s">
        <v>1938</v>
      </c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33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</row>
    <row r="1451" ht="18.75" customHeight="1">
      <c r="A1451" s="30" t="s">
        <v>1967</v>
      </c>
      <c r="B1451" s="43" t="s">
        <v>978</v>
      </c>
      <c r="C1451" s="30" t="s">
        <v>1938</v>
      </c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33"/>
      <c r="O1451" s="62" t="s">
        <v>324</v>
      </c>
      <c r="P1451" s="62" t="s">
        <v>216</v>
      </c>
      <c r="Q1451" s="62" t="s">
        <v>427</v>
      </c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</row>
    <row r="1452" ht="18.75" customHeight="1">
      <c r="A1452" s="30" t="s">
        <v>1968</v>
      </c>
      <c r="B1452" s="43" t="s">
        <v>978</v>
      </c>
      <c r="C1452" s="30" t="s">
        <v>1938</v>
      </c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33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</row>
    <row r="1453" ht="18.75" customHeight="1">
      <c r="A1453" s="30" t="s">
        <v>1969</v>
      </c>
      <c r="B1453" s="43" t="s">
        <v>978</v>
      </c>
      <c r="C1453" s="30" t="s">
        <v>1938</v>
      </c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33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</row>
    <row r="1454" ht="18.75" customHeight="1">
      <c r="A1454" s="30" t="s">
        <v>1970</v>
      </c>
      <c r="B1454" s="43" t="s">
        <v>978</v>
      </c>
      <c r="C1454" s="30" t="s">
        <v>1938</v>
      </c>
      <c r="D1454" s="42" t="s">
        <v>262</v>
      </c>
      <c r="E1454" s="34" t="s">
        <v>126</v>
      </c>
      <c r="F1454" s="12"/>
      <c r="G1454" s="12"/>
      <c r="H1454" s="12"/>
      <c r="I1454" s="12"/>
      <c r="J1454" s="12"/>
      <c r="K1454" s="12"/>
      <c r="L1454" s="12"/>
      <c r="M1454" s="12"/>
      <c r="N1454" s="33"/>
      <c r="O1454" s="37" t="s">
        <v>31</v>
      </c>
      <c r="P1454" s="37" t="s">
        <v>82</v>
      </c>
      <c r="Q1454" s="213" t="s">
        <v>195</v>
      </c>
      <c r="R1454" s="36" t="s">
        <v>72</v>
      </c>
      <c r="S1454" s="39" t="s">
        <v>98</v>
      </c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</row>
    <row r="1455" ht="18.75" customHeight="1">
      <c r="A1455" s="30" t="s">
        <v>1971</v>
      </c>
      <c r="B1455" s="43" t="s">
        <v>978</v>
      </c>
      <c r="C1455" s="30" t="s">
        <v>1938</v>
      </c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33"/>
      <c r="O1455" s="37" t="s">
        <v>183</v>
      </c>
      <c r="P1455" s="37" t="s">
        <v>82</v>
      </c>
      <c r="Q1455" s="39" t="s">
        <v>98</v>
      </c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</row>
    <row r="1456" ht="18.75" customHeight="1">
      <c r="A1456" s="30" t="s">
        <v>1972</v>
      </c>
      <c r="B1456" s="43" t="s">
        <v>978</v>
      </c>
      <c r="C1456" s="30" t="s">
        <v>1938</v>
      </c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33"/>
      <c r="O1456" s="37" t="s">
        <v>31</v>
      </c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</row>
    <row r="1457" ht="18.75" customHeight="1">
      <c r="A1457" s="30" t="s">
        <v>1973</v>
      </c>
      <c r="B1457" s="43" t="s">
        <v>978</v>
      </c>
      <c r="C1457" s="30" t="s">
        <v>1938</v>
      </c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33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</row>
    <row r="1458" ht="18.75" customHeight="1">
      <c r="A1458" s="30" t="s">
        <v>1974</v>
      </c>
      <c r="B1458" s="43" t="s">
        <v>978</v>
      </c>
      <c r="C1458" s="30" t="s">
        <v>1938</v>
      </c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33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</row>
    <row r="1459" ht="18.75" customHeight="1">
      <c r="A1459" s="45" t="s">
        <v>1975</v>
      </c>
      <c r="B1459" s="43" t="s">
        <v>978</v>
      </c>
      <c r="C1459" s="30" t="s">
        <v>1938</v>
      </c>
      <c r="D1459" s="40" t="s">
        <v>173</v>
      </c>
      <c r="E1459" s="70" t="s">
        <v>369</v>
      </c>
      <c r="F1459" s="12"/>
      <c r="G1459" s="12"/>
      <c r="H1459" s="12"/>
      <c r="I1459" s="12"/>
      <c r="J1459" s="12"/>
      <c r="K1459" s="12"/>
      <c r="L1459" s="12"/>
      <c r="M1459" s="12"/>
      <c r="N1459" s="33"/>
      <c r="O1459" s="116" t="s">
        <v>556</v>
      </c>
      <c r="P1459" s="56" t="s">
        <v>79</v>
      </c>
      <c r="Q1459" s="62" t="s">
        <v>179</v>
      </c>
      <c r="R1459" s="112" t="s">
        <v>50</v>
      </c>
      <c r="S1459" s="65" t="s">
        <v>119</v>
      </c>
      <c r="T1459" s="62" t="s">
        <v>164</v>
      </c>
      <c r="U1459" s="104" t="s">
        <v>361</v>
      </c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</row>
    <row r="1460" ht="18.75" customHeight="1">
      <c r="A1460" s="30" t="s">
        <v>1976</v>
      </c>
      <c r="B1460" s="43" t="s">
        <v>978</v>
      </c>
      <c r="C1460" s="30" t="s">
        <v>1938</v>
      </c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33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</row>
    <row r="1461" ht="18.75" customHeight="1">
      <c r="A1461" s="30" t="s">
        <v>1977</v>
      </c>
      <c r="B1461" s="43" t="s">
        <v>978</v>
      </c>
      <c r="C1461" s="30" t="s">
        <v>1938</v>
      </c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33"/>
      <c r="O1461" s="56" t="s">
        <v>31</v>
      </c>
      <c r="P1461" s="39" t="s">
        <v>82</v>
      </c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</row>
    <row r="1462" ht="18.75" customHeight="1">
      <c r="A1462" s="30" t="s">
        <v>1978</v>
      </c>
      <c r="B1462" s="43" t="s">
        <v>978</v>
      </c>
      <c r="C1462" s="30" t="s">
        <v>1938</v>
      </c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33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</row>
    <row r="1463" ht="18.75" customHeight="1">
      <c r="A1463" s="30" t="s">
        <v>1979</v>
      </c>
      <c r="B1463" s="43" t="s">
        <v>978</v>
      </c>
      <c r="C1463" s="30" t="s">
        <v>1938</v>
      </c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33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</row>
    <row r="1464" ht="18.75" customHeight="1">
      <c r="A1464" s="30" t="s">
        <v>1980</v>
      </c>
      <c r="B1464" s="43" t="s">
        <v>978</v>
      </c>
      <c r="C1464" s="30" t="s">
        <v>1938</v>
      </c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33"/>
      <c r="O1464" s="39" t="s">
        <v>98</v>
      </c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</row>
    <row r="1465" ht="18.75" customHeight="1">
      <c r="A1465" s="30" t="s">
        <v>1981</v>
      </c>
      <c r="B1465" s="43" t="s">
        <v>978</v>
      </c>
      <c r="C1465" s="30" t="s">
        <v>1938</v>
      </c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33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</row>
    <row r="1466" ht="18.75" customHeight="1">
      <c r="A1466" s="73" t="s">
        <v>1982</v>
      </c>
      <c r="B1466" s="43" t="s">
        <v>978</v>
      </c>
      <c r="C1466" s="90" t="s">
        <v>37</v>
      </c>
      <c r="D1466" s="40" t="s">
        <v>263</v>
      </c>
      <c r="E1466" s="34" t="s">
        <v>167</v>
      </c>
      <c r="F1466" s="34"/>
      <c r="G1466" s="12"/>
      <c r="H1466" s="12"/>
      <c r="I1466" s="12"/>
      <c r="J1466" s="12"/>
      <c r="K1466" s="12"/>
      <c r="L1466" s="12"/>
      <c r="M1466" s="12"/>
      <c r="N1466" s="33"/>
      <c r="O1466" s="34"/>
      <c r="P1466" s="34"/>
      <c r="Q1466" s="34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</row>
    <row r="1467" ht="18.75" customHeight="1">
      <c r="A1467" s="30" t="s">
        <v>1983</v>
      </c>
      <c r="B1467" s="43" t="s">
        <v>978</v>
      </c>
      <c r="C1467" s="30" t="s">
        <v>1984</v>
      </c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33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</row>
    <row r="1468" ht="18.75" customHeight="1">
      <c r="A1468" s="30" t="s">
        <v>1985</v>
      </c>
      <c r="B1468" s="43" t="s">
        <v>978</v>
      </c>
      <c r="C1468" s="30" t="s">
        <v>1984</v>
      </c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33"/>
      <c r="O1468" s="108" t="s">
        <v>265</v>
      </c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</row>
    <row r="1469" ht="18.75" customHeight="1">
      <c r="A1469" s="30" t="s">
        <v>1986</v>
      </c>
      <c r="B1469" s="43" t="s">
        <v>978</v>
      </c>
      <c r="C1469" s="30" t="s">
        <v>1984</v>
      </c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33"/>
      <c r="O1469" s="79" t="s">
        <v>404</v>
      </c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</row>
    <row r="1470" ht="18.75" customHeight="1">
      <c r="A1470" s="30" t="s">
        <v>1987</v>
      </c>
      <c r="B1470" s="43" t="s">
        <v>978</v>
      </c>
      <c r="C1470" s="30" t="s">
        <v>1984</v>
      </c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33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</row>
    <row r="1471" ht="18.75" customHeight="1">
      <c r="A1471" s="30" t="s">
        <v>1988</v>
      </c>
      <c r="B1471" s="43" t="s">
        <v>978</v>
      </c>
      <c r="C1471" s="30" t="s">
        <v>1984</v>
      </c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33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</row>
    <row r="1472" ht="18.75" customHeight="1">
      <c r="A1472" s="30" t="s">
        <v>1989</v>
      </c>
      <c r="B1472" s="43" t="s">
        <v>978</v>
      </c>
      <c r="C1472" s="30" t="s">
        <v>1984</v>
      </c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33"/>
      <c r="O1472" s="56" t="s">
        <v>79</v>
      </c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</row>
    <row r="1473" ht="18.75" customHeight="1">
      <c r="A1473" s="30" t="s">
        <v>1990</v>
      </c>
      <c r="B1473" s="43" t="s">
        <v>978</v>
      </c>
      <c r="C1473" s="30" t="s">
        <v>1984</v>
      </c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33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</row>
    <row r="1474" ht="18.75" customHeight="1">
      <c r="A1474" s="30" t="s">
        <v>1991</v>
      </c>
      <c r="B1474" s="43" t="s">
        <v>978</v>
      </c>
      <c r="C1474" s="30" t="s">
        <v>1984</v>
      </c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33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</row>
    <row r="1475" ht="18.75" customHeight="1">
      <c r="A1475" s="30" t="s">
        <v>1992</v>
      </c>
      <c r="B1475" s="43" t="s">
        <v>978</v>
      </c>
      <c r="C1475" s="30" t="s">
        <v>1984</v>
      </c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33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</row>
    <row r="1476" ht="18.75" customHeight="1">
      <c r="A1476" s="30" t="s">
        <v>1993</v>
      </c>
      <c r="B1476" s="43" t="s">
        <v>978</v>
      </c>
      <c r="C1476" s="30" t="s">
        <v>1984</v>
      </c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33"/>
      <c r="O1476" s="62" t="s">
        <v>99</v>
      </c>
      <c r="P1476" s="56" t="s">
        <v>181</v>
      </c>
      <c r="Q1476" s="56" t="s">
        <v>82</v>
      </c>
      <c r="R1476" s="39" t="s">
        <v>72</v>
      </c>
      <c r="S1476" s="15" t="s">
        <v>75</v>
      </c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</row>
    <row r="1477" ht="18.75" customHeight="1">
      <c r="A1477" s="30" t="s">
        <v>1994</v>
      </c>
      <c r="B1477" s="43" t="s">
        <v>978</v>
      </c>
      <c r="C1477" s="30" t="s">
        <v>1984</v>
      </c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33"/>
      <c r="O1477" s="56" t="s">
        <v>181</v>
      </c>
      <c r="P1477" s="56" t="s">
        <v>183</v>
      </c>
      <c r="Q1477" s="36" t="s">
        <v>72</v>
      </c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</row>
    <row r="1478" ht="18.75" customHeight="1">
      <c r="A1478" s="30" t="s">
        <v>1995</v>
      </c>
      <c r="B1478" s="43" t="s">
        <v>978</v>
      </c>
      <c r="C1478" s="30" t="s">
        <v>1984</v>
      </c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33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</row>
    <row r="1479" ht="18.75" customHeight="1">
      <c r="A1479" s="30" t="s">
        <v>1996</v>
      </c>
      <c r="B1479" s="43" t="s">
        <v>978</v>
      </c>
      <c r="C1479" s="30" t="s">
        <v>1984</v>
      </c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33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</row>
    <row r="1480" ht="18.75" customHeight="1">
      <c r="A1480" s="30" t="s">
        <v>1997</v>
      </c>
      <c r="B1480" s="43" t="s">
        <v>978</v>
      </c>
      <c r="C1480" s="30" t="s">
        <v>1984</v>
      </c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33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</row>
    <row r="1481" ht="18.75" customHeight="1">
      <c r="A1481" s="30" t="s">
        <v>1998</v>
      </c>
      <c r="B1481" s="43" t="s">
        <v>978</v>
      </c>
      <c r="C1481" s="30" t="s">
        <v>1984</v>
      </c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33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</row>
    <row r="1482" ht="18.75" customHeight="1">
      <c r="A1482" s="30" t="s">
        <v>1999</v>
      </c>
      <c r="B1482" s="43" t="s">
        <v>978</v>
      </c>
      <c r="C1482" s="30" t="s">
        <v>1984</v>
      </c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33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</row>
    <row r="1483" ht="18.75" customHeight="1">
      <c r="A1483" s="30" t="s">
        <v>2000</v>
      </c>
      <c r="B1483" s="43" t="s">
        <v>978</v>
      </c>
      <c r="C1483" s="30" t="s">
        <v>1984</v>
      </c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33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</row>
    <row r="1484" ht="18.75" customHeight="1">
      <c r="A1484" s="30" t="s">
        <v>2001</v>
      </c>
      <c r="B1484" s="43" t="s">
        <v>978</v>
      </c>
      <c r="C1484" s="30" t="s">
        <v>1984</v>
      </c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33"/>
      <c r="O1484" s="37" t="s">
        <v>181</v>
      </c>
      <c r="P1484" s="37" t="s">
        <v>183</v>
      </c>
      <c r="Q1484" s="37" t="s">
        <v>230</v>
      </c>
      <c r="R1484" s="44" t="s">
        <v>347</v>
      </c>
      <c r="S1484" s="50" t="s">
        <v>252</v>
      </c>
      <c r="T1484" s="15" t="s">
        <v>196</v>
      </c>
      <c r="U1484" s="39" t="s">
        <v>98</v>
      </c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</row>
    <row r="1485" ht="18.75" customHeight="1">
      <c r="A1485" s="30" t="s">
        <v>2002</v>
      </c>
      <c r="B1485" s="43" t="s">
        <v>978</v>
      </c>
      <c r="C1485" s="30" t="s">
        <v>1984</v>
      </c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33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</row>
    <row r="1486" ht="18.75" customHeight="1">
      <c r="A1486" s="30" t="s">
        <v>2003</v>
      </c>
      <c r="B1486" s="43" t="s">
        <v>978</v>
      </c>
      <c r="C1486" s="30" t="s">
        <v>1984</v>
      </c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33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</row>
    <row r="1487" ht="18.75" customHeight="1">
      <c r="A1487" s="30" t="s">
        <v>2004</v>
      </c>
      <c r="B1487" s="43" t="s">
        <v>978</v>
      </c>
      <c r="C1487" s="30" t="s">
        <v>1984</v>
      </c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33"/>
      <c r="O1487" s="56" t="s">
        <v>79</v>
      </c>
      <c r="P1487" s="56" t="s">
        <v>31</v>
      </c>
      <c r="Q1487" s="39" t="s">
        <v>181</v>
      </c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</row>
    <row r="1488" ht="18.75" customHeight="1">
      <c r="A1488" s="30" t="s">
        <v>2005</v>
      </c>
      <c r="B1488" s="43" t="s">
        <v>978</v>
      </c>
      <c r="C1488" s="30" t="s">
        <v>1984</v>
      </c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33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</row>
    <row r="1489" ht="18.75" customHeight="1">
      <c r="A1489" s="30" t="s">
        <v>2006</v>
      </c>
      <c r="B1489" s="43" t="s">
        <v>978</v>
      </c>
      <c r="C1489" s="30" t="s">
        <v>1984</v>
      </c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33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</row>
    <row r="1490" ht="18.75" customHeight="1">
      <c r="A1490" s="30" t="s">
        <v>2007</v>
      </c>
      <c r="B1490" s="43" t="s">
        <v>978</v>
      </c>
      <c r="C1490" s="30" t="s">
        <v>1984</v>
      </c>
      <c r="D1490" s="40" t="s">
        <v>369</v>
      </c>
      <c r="E1490" s="12"/>
      <c r="F1490" s="12"/>
      <c r="G1490" s="12"/>
      <c r="H1490" s="12"/>
      <c r="I1490" s="12"/>
      <c r="J1490" s="12"/>
      <c r="K1490" s="12"/>
      <c r="L1490" s="12"/>
      <c r="M1490" s="12"/>
      <c r="N1490" s="33"/>
      <c r="O1490" s="56" t="s">
        <v>31</v>
      </c>
      <c r="P1490" s="68" t="s">
        <v>255</v>
      </c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  <c r="AL1490" s="12"/>
      <c r="AM1490" s="12"/>
      <c r="AN1490" s="12"/>
    </row>
    <row r="1491" ht="18.75" customHeight="1">
      <c r="A1491" s="30" t="s">
        <v>2008</v>
      </c>
      <c r="B1491" s="43" t="s">
        <v>978</v>
      </c>
      <c r="C1491" s="30" t="s">
        <v>1984</v>
      </c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33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  <c r="AL1491" s="12"/>
      <c r="AM1491" s="12"/>
      <c r="AN1491" s="12"/>
    </row>
    <row r="1492" ht="18.75" customHeight="1">
      <c r="A1492" s="30" t="s">
        <v>2009</v>
      </c>
      <c r="B1492" s="43" t="s">
        <v>978</v>
      </c>
      <c r="C1492" s="30" t="s">
        <v>1984</v>
      </c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33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  <c r="AL1492" s="12"/>
      <c r="AM1492" s="12"/>
      <c r="AN1492" s="12"/>
    </row>
    <row r="1493" ht="18.75" customHeight="1">
      <c r="A1493" s="30" t="s">
        <v>2010</v>
      </c>
      <c r="B1493" s="43" t="s">
        <v>978</v>
      </c>
      <c r="C1493" s="30" t="s">
        <v>1984</v>
      </c>
      <c r="D1493" s="40" t="s">
        <v>355</v>
      </c>
      <c r="E1493" s="12"/>
      <c r="F1493" s="12"/>
      <c r="G1493" s="12"/>
      <c r="H1493" s="12"/>
      <c r="I1493" s="12"/>
      <c r="J1493" s="12"/>
      <c r="K1493" s="12"/>
      <c r="L1493" s="12"/>
      <c r="M1493" s="12"/>
      <c r="N1493" s="33"/>
      <c r="O1493" s="37" t="s">
        <v>79</v>
      </c>
      <c r="P1493" s="37" t="s">
        <v>31</v>
      </c>
      <c r="Q1493" s="44" t="s">
        <v>237</v>
      </c>
      <c r="R1493" s="37" t="s">
        <v>183</v>
      </c>
      <c r="S1493" s="44" t="s">
        <v>195</v>
      </c>
      <c r="T1493" s="15" t="s">
        <v>270</v>
      </c>
      <c r="U1493" s="39" t="s">
        <v>98</v>
      </c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</row>
    <row r="1494" ht="18.75" customHeight="1">
      <c r="A1494" s="30" t="s">
        <v>2011</v>
      </c>
      <c r="B1494" s="43" t="s">
        <v>978</v>
      </c>
      <c r="C1494" s="30" t="s">
        <v>1984</v>
      </c>
      <c r="D1494" s="40" t="s">
        <v>213</v>
      </c>
      <c r="E1494" s="12"/>
      <c r="F1494" s="12"/>
      <c r="G1494" s="12"/>
      <c r="H1494" s="12"/>
      <c r="I1494" s="12"/>
      <c r="J1494" s="12"/>
      <c r="K1494" s="12"/>
      <c r="L1494" s="12"/>
      <c r="M1494" s="12"/>
      <c r="N1494" s="33"/>
      <c r="O1494" s="37" t="s">
        <v>31</v>
      </c>
      <c r="P1494" s="37" t="s">
        <v>181</v>
      </c>
      <c r="Q1494" s="15" t="s">
        <v>372</v>
      </c>
      <c r="R1494" s="15" t="s">
        <v>75</v>
      </c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</row>
    <row r="1495" ht="18.75" customHeight="1">
      <c r="A1495" s="30" t="s">
        <v>2012</v>
      </c>
      <c r="B1495" s="43" t="s">
        <v>978</v>
      </c>
      <c r="C1495" s="30" t="s">
        <v>1984</v>
      </c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33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</row>
    <row r="1496" ht="18.75" customHeight="1">
      <c r="A1496" s="30" t="s">
        <v>2013</v>
      </c>
      <c r="B1496" s="43" t="s">
        <v>978</v>
      </c>
      <c r="C1496" s="30" t="s">
        <v>1984</v>
      </c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33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</row>
    <row r="1497" ht="18.75" customHeight="1">
      <c r="A1497" s="30" t="s">
        <v>2014</v>
      </c>
      <c r="B1497" s="43" t="s">
        <v>978</v>
      </c>
      <c r="C1497" s="30" t="s">
        <v>1984</v>
      </c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33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</row>
    <row r="1498" ht="18.75" customHeight="1">
      <c r="A1498" s="30" t="s">
        <v>2015</v>
      </c>
      <c r="B1498" s="43" t="s">
        <v>978</v>
      </c>
      <c r="C1498" s="30" t="s">
        <v>1984</v>
      </c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33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</row>
    <row r="1499" ht="18.75" customHeight="1">
      <c r="A1499" s="30" t="s">
        <v>2016</v>
      </c>
      <c r="B1499" s="43" t="s">
        <v>978</v>
      </c>
      <c r="C1499" s="30" t="s">
        <v>1984</v>
      </c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33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  <c r="AL1499" s="12"/>
      <c r="AM1499" s="12"/>
      <c r="AN1499" s="12"/>
    </row>
    <row r="1500" ht="18.75" customHeight="1">
      <c r="A1500" s="30" t="s">
        <v>2017</v>
      </c>
      <c r="B1500" s="43" t="s">
        <v>978</v>
      </c>
      <c r="C1500" s="30" t="s">
        <v>1984</v>
      </c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33"/>
      <c r="O1500" s="37" t="s">
        <v>31</v>
      </c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</row>
    <row r="1501" ht="18.75" customHeight="1">
      <c r="A1501" s="30" t="s">
        <v>2018</v>
      </c>
      <c r="B1501" s="43" t="s">
        <v>978</v>
      </c>
      <c r="C1501" s="30" t="s">
        <v>1984</v>
      </c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33"/>
      <c r="O1501" s="37" t="s">
        <v>31</v>
      </c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</row>
    <row r="1502" ht="18.75" customHeight="1">
      <c r="A1502" s="30" t="s">
        <v>2019</v>
      </c>
      <c r="B1502" s="43" t="s">
        <v>978</v>
      </c>
      <c r="C1502" s="30" t="s">
        <v>1984</v>
      </c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33"/>
      <c r="O1502" s="44" t="s">
        <v>178</v>
      </c>
      <c r="P1502" s="36" t="s">
        <v>98</v>
      </c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</row>
    <row r="1503" ht="18.75" customHeight="1">
      <c r="A1503" s="30" t="s">
        <v>2020</v>
      </c>
      <c r="B1503" s="43" t="s">
        <v>978</v>
      </c>
      <c r="C1503" s="30" t="s">
        <v>1984</v>
      </c>
      <c r="D1503" s="40" t="s">
        <v>173</v>
      </c>
      <c r="E1503" s="70" t="s">
        <v>167</v>
      </c>
      <c r="F1503" s="12"/>
      <c r="G1503" s="12"/>
      <c r="H1503" s="12"/>
      <c r="I1503" s="12"/>
      <c r="J1503" s="12"/>
      <c r="K1503" s="12"/>
      <c r="L1503" s="12"/>
      <c r="M1503" s="12"/>
      <c r="N1503" s="33"/>
      <c r="O1503" s="37" t="s">
        <v>31</v>
      </c>
      <c r="P1503" s="64" t="s">
        <v>370</v>
      </c>
      <c r="Q1503" s="37" t="s">
        <v>183</v>
      </c>
      <c r="R1503" s="21" t="s">
        <v>1070</v>
      </c>
      <c r="S1503" s="39" t="s">
        <v>98</v>
      </c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</row>
    <row r="1504" ht="18.75" customHeight="1">
      <c r="A1504" s="30" t="s">
        <v>2021</v>
      </c>
      <c r="B1504" s="43" t="s">
        <v>978</v>
      </c>
      <c r="C1504" s="30" t="s">
        <v>1984</v>
      </c>
      <c r="D1504" s="40" t="s">
        <v>262</v>
      </c>
      <c r="E1504" s="34" t="s">
        <v>369</v>
      </c>
      <c r="F1504" s="34"/>
      <c r="G1504" s="12"/>
      <c r="H1504" s="12"/>
      <c r="I1504" s="12"/>
      <c r="J1504" s="12"/>
      <c r="K1504" s="12"/>
      <c r="L1504" s="12"/>
      <c r="M1504" s="12"/>
      <c r="N1504" s="33"/>
      <c r="O1504" s="41" t="s">
        <v>127</v>
      </c>
      <c r="P1504" s="35" t="s">
        <v>316</v>
      </c>
      <c r="Q1504" s="39" t="s">
        <v>98</v>
      </c>
      <c r="R1504" s="15" t="s">
        <v>328</v>
      </c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</row>
    <row r="1505" ht="18.75" customHeight="1">
      <c r="A1505" s="30" t="s">
        <v>2022</v>
      </c>
      <c r="B1505" s="43" t="s">
        <v>978</v>
      </c>
      <c r="C1505" s="30" t="s">
        <v>1984</v>
      </c>
      <c r="D1505" s="40" t="s">
        <v>213</v>
      </c>
      <c r="E1505" s="34" t="s">
        <v>262</v>
      </c>
      <c r="F1505" s="34" t="s">
        <v>215</v>
      </c>
      <c r="G1505" s="12"/>
      <c r="H1505" s="12"/>
      <c r="I1505" s="12"/>
      <c r="J1505" s="12"/>
      <c r="K1505" s="12"/>
      <c r="L1505" s="12"/>
      <c r="M1505" s="12"/>
      <c r="N1505" s="33"/>
      <c r="O1505" s="41" t="s">
        <v>324</v>
      </c>
      <c r="P1505" s="58" t="s">
        <v>736</v>
      </c>
      <c r="Q1505" s="58" t="s">
        <v>556</v>
      </c>
      <c r="R1505" s="37" t="s">
        <v>183</v>
      </c>
      <c r="S1505" s="44" t="s">
        <v>317</v>
      </c>
      <c r="T1505" s="64" t="s">
        <v>758</v>
      </c>
      <c r="U1505" s="35" t="s">
        <v>775</v>
      </c>
      <c r="V1505" s="64" t="s">
        <v>81</v>
      </c>
      <c r="W1505" s="39" t="s">
        <v>72</v>
      </c>
      <c r="X1505" s="15" t="s">
        <v>372</v>
      </c>
      <c r="Y1505" s="21" t="s">
        <v>678</v>
      </c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</row>
    <row r="1506" ht="18.75" customHeight="1">
      <c r="A1506" s="30" t="s">
        <v>2023</v>
      </c>
      <c r="B1506" s="43" t="s">
        <v>978</v>
      </c>
      <c r="C1506" s="30" t="s">
        <v>1984</v>
      </c>
      <c r="D1506" s="40" t="s">
        <v>173</v>
      </c>
      <c r="E1506" s="12"/>
      <c r="F1506" s="12"/>
      <c r="G1506" s="12"/>
      <c r="H1506" s="12"/>
      <c r="I1506" s="12"/>
      <c r="J1506" s="12"/>
      <c r="K1506" s="12"/>
      <c r="L1506" s="12"/>
      <c r="M1506" s="12"/>
      <c r="N1506" s="33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</row>
    <row r="1507" ht="18.75" customHeight="1">
      <c r="A1507" s="30" t="s">
        <v>2024</v>
      </c>
      <c r="B1507" s="43" t="s">
        <v>978</v>
      </c>
      <c r="C1507" s="30" t="s">
        <v>1984</v>
      </c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33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</row>
    <row r="1508" ht="18.75" customHeight="1">
      <c r="A1508" s="30" t="s">
        <v>2025</v>
      </c>
      <c r="B1508" s="43" t="s">
        <v>978</v>
      </c>
      <c r="C1508" s="30" t="s">
        <v>2026</v>
      </c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33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</row>
    <row r="1509" ht="18.75" customHeight="1">
      <c r="A1509" s="30" t="s">
        <v>2027</v>
      </c>
      <c r="B1509" s="43" t="s">
        <v>978</v>
      </c>
      <c r="C1509" s="30" t="s">
        <v>2026</v>
      </c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33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</row>
    <row r="1510" ht="18.75" customHeight="1">
      <c r="A1510" s="30" t="s">
        <v>2028</v>
      </c>
      <c r="B1510" s="43" t="s">
        <v>978</v>
      </c>
      <c r="C1510" s="30" t="s">
        <v>2026</v>
      </c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33"/>
      <c r="O1510" s="108" t="s">
        <v>289</v>
      </c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</row>
    <row r="1511" ht="18.75" customHeight="1">
      <c r="A1511" s="30" t="s">
        <v>2029</v>
      </c>
      <c r="B1511" s="43" t="s">
        <v>978</v>
      </c>
      <c r="C1511" s="30" t="s">
        <v>2026</v>
      </c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33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</row>
    <row r="1512" ht="18.75" customHeight="1">
      <c r="A1512" s="30" t="s">
        <v>2030</v>
      </c>
      <c r="B1512" s="43" t="s">
        <v>978</v>
      </c>
      <c r="C1512" s="30" t="s">
        <v>2026</v>
      </c>
      <c r="D1512" s="40" t="s">
        <v>215</v>
      </c>
      <c r="E1512" s="34" t="s">
        <v>263</v>
      </c>
      <c r="F1512" s="12"/>
      <c r="G1512" s="12"/>
      <c r="H1512" s="12"/>
      <c r="I1512" s="12"/>
      <c r="J1512" s="12"/>
      <c r="K1512" s="12"/>
      <c r="L1512" s="12"/>
      <c r="M1512" s="12"/>
      <c r="N1512" s="33"/>
      <c r="O1512" s="108" t="s">
        <v>289</v>
      </c>
      <c r="P1512" s="62" t="s">
        <v>427</v>
      </c>
      <c r="Q1512" s="39" t="s">
        <v>230</v>
      </c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</row>
    <row r="1513" ht="18.75" customHeight="1">
      <c r="A1513" s="30" t="s">
        <v>2031</v>
      </c>
      <c r="B1513" s="43" t="s">
        <v>978</v>
      </c>
      <c r="C1513" s="30" t="s">
        <v>2026</v>
      </c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33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</row>
    <row r="1514" ht="18.75" customHeight="1">
      <c r="A1514" s="30" t="s">
        <v>2032</v>
      </c>
      <c r="B1514" s="43" t="s">
        <v>978</v>
      </c>
      <c r="C1514" s="30" t="s">
        <v>2026</v>
      </c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33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</row>
    <row r="1515" ht="18.75" customHeight="1">
      <c r="A1515" s="30" t="s">
        <v>2033</v>
      </c>
      <c r="B1515" s="43" t="s">
        <v>978</v>
      </c>
      <c r="C1515" s="30" t="s">
        <v>2026</v>
      </c>
      <c r="D1515" s="42" t="s">
        <v>176</v>
      </c>
      <c r="E1515" s="42" t="s">
        <v>136</v>
      </c>
      <c r="F1515" s="34" t="s">
        <v>212</v>
      </c>
      <c r="G1515" s="59" t="s">
        <v>213</v>
      </c>
      <c r="H1515" s="34" t="s">
        <v>263</v>
      </c>
      <c r="I1515" s="12"/>
      <c r="J1515" s="12"/>
      <c r="K1515" s="12"/>
      <c r="L1515" s="12"/>
      <c r="M1515" s="12"/>
      <c r="N1515" s="33"/>
      <c r="O1515" s="108" t="s">
        <v>324</v>
      </c>
      <c r="P1515" s="108" t="s">
        <v>127</v>
      </c>
      <c r="Q1515" s="56" t="s">
        <v>181</v>
      </c>
      <c r="R1515" s="24" t="s">
        <v>119</v>
      </c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</row>
    <row r="1516" ht="18.75" customHeight="1">
      <c r="A1516" s="30" t="s">
        <v>2034</v>
      </c>
      <c r="B1516" s="43" t="s">
        <v>978</v>
      </c>
      <c r="C1516" s="30" t="s">
        <v>2026</v>
      </c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33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</row>
    <row r="1517" ht="18.75" customHeight="1">
      <c r="A1517" s="30" t="s">
        <v>2035</v>
      </c>
      <c r="B1517" s="43" t="s">
        <v>978</v>
      </c>
      <c r="C1517" s="30" t="s">
        <v>2026</v>
      </c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33"/>
      <c r="O1517" s="39" t="s">
        <v>230</v>
      </c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</row>
    <row r="1518" ht="18.75" customHeight="1">
      <c r="A1518" s="30" t="s">
        <v>2036</v>
      </c>
      <c r="B1518" s="43" t="s">
        <v>978</v>
      </c>
      <c r="C1518" s="30" t="s">
        <v>2026</v>
      </c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33"/>
      <c r="O1518" s="79" t="s">
        <v>436</v>
      </c>
      <c r="P1518" s="39" t="s">
        <v>72</v>
      </c>
      <c r="Q1518" s="39" t="s">
        <v>98</v>
      </c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</row>
    <row r="1519" ht="18.75" customHeight="1">
      <c r="A1519" s="30" t="s">
        <v>2037</v>
      </c>
      <c r="B1519" s="43" t="s">
        <v>978</v>
      </c>
      <c r="C1519" s="30" t="s">
        <v>2026</v>
      </c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33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</row>
    <row r="1520" ht="18.75" customHeight="1">
      <c r="A1520" s="30" t="s">
        <v>2038</v>
      </c>
      <c r="B1520" s="43" t="s">
        <v>978</v>
      </c>
      <c r="C1520" s="30" t="s">
        <v>2026</v>
      </c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33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</row>
    <row r="1521" ht="18.75" customHeight="1">
      <c r="A1521" s="30" t="s">
        <v>2039</v>
      </c>
      <c r="B1521" s="43" t="s">
        <v>978</v>
      </c>
      <c r="C1521" s="30" t="s">
        <v>2026</v>
      </c>
      <c r="D1521" s="42" t="s">
        <v>136</v>
      </c>
      <c r="E1521" s="34" t="s">
        <v>369</v>
      </c>
      <c r="F1521" s="34"/>
      <c r="G1521" s="34"/>
      <c r="H1521" s="34"/>
      <c r="I1521" s="12"/>
      <c r="J1521" s="12"/>
      <c r="K1521" s="12"/>
      <c r="L1521" s="12"/>
      <c r="M1521" s="12"/>
      <c r="N1521" s="33"/>
      <c r="O1521" s="108" t="s">
        <v>324</v>
      </c>
      <c r="P1521" s="56" t="s">
        <v>183</v>
      </c>
      <c r="Q1521" s="56" t="s">
        <v>82</v>
      </c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  <c r="AL1521" s="12"/>
      <c r="AM1521" s="12"/>
      <c r="AN1521" s="12"/>
    </row>
    <row r="1522" ht="18.75" customHeight="1">
      <c r="A1522" s="30" t="s">
        <v>2040</v>
      </c>
      <c r="B1522" s="43" t="s">
        <v>978</v>
      </c>
      <c r="C1522" s="30" t="s">
        <v>2026</v>
      </c>
      <c r="D1522" s="40" t="s">
        <v>254</v>
      </c>
      <c r="E1522" s="34"/>
      <c r="F1522" s="34"/>
      <c r="G1522" s="34"/>
      <c r="H1522" s="34"/>
      <c r="I1522" s="12"/>
      <c r="J1522" s="12"/>
      <c r="K1522" s="12"/>
      <c r="L1522" s="12"/>
      <c r="M1522" s="12"/>
      <c r="N1522" s="33"/>
      <c r="O1522" s="108" t="s">
        <v>127</v>
      </c>
      <c r="P1522" s="56" t="s">
        <v>79</v>
      </c>
      <c r="Q1522" s="62" t="s">
        <v>237</v>
      </c>
      <c r="R1522" s="56" t="s">
        <v>183</v>
      </c>
      <c r="S1522" s="56" t="s">
        <v>82</v>
      </c>
      <c r="T1522" s="39" t="s">
        <v>230</v>
      </c>
      <c r="U1522" s="24" t="s">
        <v>119</v>
      </c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</row>
    <row r="1523" ht="18.75" customHeight="1">
      <c r="A1523" s="30" t="s">
        <v>2041</v>
      </c>
      <c r="B1523" s="43" t="s">
        <v>978</v>
      </c>
      <c r="C1523" s="30" t="s">
        <v>2026</v>
      </c>
      <c r="D1523" s="40" t="s">
        <v>344</v>
      </c>
      <c r="E1523" s="12"/>
      <c r="F1523" s="12"/>
      <c r="G1523" s="12"/>
      <c r="H1523" s="12"/>
      <c r="I1523" s="12"/>
      <c r="J1523" s="12"/>
      <c r="K1523" s="12"/>
      <c r="L1523" s="12"/>
      <c r="M1523" s="12"/>
      <c r="N1523" s="33"/>
      <c r="O1523" s="56" t="s">
        <v>79</v>
      </c>
      <c r="P1523" s="39" t="s">
        <v>72</v>
      </c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</row>
    <row r="1524" ht="18.75" customHeight="1">
      <c r="A1524" s="30" t="s">
        <v>2042</v>
      </c>
      <c r="B1524" s="43" t="s">
        <v>978</v>
      </c>
      <c r="C1524" s="30" t="s">
        <v>2026</v>
      </c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33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</row>
    <row r="1525" ht="18.75" customHeight="1">
      <c r="A1525" s="30" t="s">
        <v>2043</v>
      </c>
      <c r="B1525" s="43" t="s">
        <v>978</v>
      </c>
      <c r="C1525" s="30" t="s">
        <v>2026</v>
      </c>
      <c r="D1525" s="42" t="s">
        <v>176</v>
      </c>
      <c r="E1525" s="34" t="s">
        <v>262</v>
      </c>
      <c r="F1525" s="34" t="s">
        <v>215</v>
      </c>
      <c r="G1525" s="34" t="s">
        <v>263</v>
      </c>
      <c r="H1525" s="34" t="s">
        <v>284</v>
      </c>
      <c r="I1525" s="12"/>
      <c r="J1525" s="12"/>
      <c r="K1525" s="12"/>
      <c r="L1525" s="12"/>
      <c r="M1525" s="12"/>
      <c r="N1525" s="33"/>
      <c r="O1525" s="44" t="s">
        <v>245</v>
      </c>
      <c r="P1525" s="37" t="s">
        <v>79</v>
      </c>
      <c r="Q1525" s="44" t="s">
        <v>317</v>
      </c>
      <c r="R1525" s="39" t="s">
        <v>72</v>
      </c>
      <c r="S1525" s="39" t="s">
        <v>98</v>
      </c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</row>
    <row r="1526" ht="18.75" customHeight="1">
      <c r="A1526" s="30" t="s">
        <v>2044</v>
      </c>
      <c r="B1526" s="43" t="s">
        <v>978</v>
      </c>
      <c r="C1526" s="30" t="s">
        <v>2026</v>
      </c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33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</row>
    <row r="1527" ht="18.75" customHeight="1">
      <c r="A1527" s="30" t="s">
        <v>2045</v>
      </c>
      <c r="B1527" s="43" t="s">
        <v>978</v>
      </c>
      <c r="C1527" s="30" t="s">
        <v>2026</v>
      </c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33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</row>
    <row r="1528" ht="18.75" customHeight="1">
      <c r="A1528" s="30" t="s">
        <v>2046</v>
      </c>
      <c r="B1528" s="43" t="s">
        <v>978</v>
      </c>
      <c r="C1528" s="30" t="s">
        <v>2026</v>
      </c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33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</row>
    <row r="1529" ht="18.75" customHeight="1">
      <c r="A1529" s="30" t="s">
        <v>2047</v>
      </c>
      <c r="B1529" s="43" t="s">
        <v>978</v>
      </c>
      <c r="C1529" s="30" t="s">
        <v>2026</v>
      </c>
      <c r="D1529" s="42" t="s">
        <v>136</v>
      </c>
      <c r="E1529" s="12"/>
      <c r="F1529" s="12"/>
      <c r="G1529" s="12"/>
      <c r="H1529" s="12"/>
      <c r="I1529" s="12"/>
      <c r="J1529" s="12"/>
      <c r="K1529" s="12"/>
      <c r="L1529" s="12"/>
      <c r="M1529" s="12"/>
      <c r="N1529" s="33"/>
      <c r="O1529" s="56" t="s">
        <v>79</v>
      </c>
      <c r="P1529" s="56" t="s">
        <v>31</v>
      </c>
      <c r="Q1529" s="56" t="s">
        <v>183</v>
      </c>
      <c r="R1529" s="56" t="s">
        <v>82</v>
      </c>
      <c r="S1529" s="24" t="s">
        <v>195</v>
      </c>
      <c r="T1529" s="39" t="s">
        <v>72</v>
      </c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</row>
    <row r="1530" ht="18.75" customHeight="1">
      <c r="A1530" s="30" t="s">
        <v>2048</v>
      </c>
      <c r="B1530" s="43" t="s">
        <v>978</v>
      </c>
      <c r="C1530" s="30" t="s">
        <v>2026</v>
      </c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33"/>
      <c r="O1530" s="56" t="s">
        <v>183</v>
      </c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</row>
    <row r="1531" ht="18.75" customHeight="1">
      <c r="A1531" s="30" t="s">
        <v>2049</v>
      </c>
      <c r="B1531" s="43" t="s">
        <v>978</v>
      </c>
      <c r="C1531" s="30" t="s">
        <v>2026</v>
      </c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33"/>
      <c r="O1531" s="62" t="s">
        <v>427</v>
      </c>
      <c r="P1531" s="24" t="s">
        <v>129</v>
      </c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</row>
    <row r="1532" ht="18.75" customHeight="1">
      <c r="A1532" s="30" t="s">
        <v>2050</v>
      </c>
      <c r="B1532" s="43" t="s">
        <v>978</v>
      </c>
      <c r="C1532" s="30" t="s">
        <v>2026</v>
      </c>
      <c r="D1532" s="40" t="s">
        <v>262</v>
      </c>
      <c r="E1532" s="12"/>
      <c r="F1532" s="12"/>
      <c r="G1532" s="12"/>
      <c r="H1532" s="12"/>
      <c r="I1532" s="12"/>
      <c r="J1532" s="12"/>
      <c r="K1532" s="12"/>
      <c r="L1532" s="12"/>
      <c r="M1532" s="12"/>
      <c r="N1532" s="33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</row>
    <row r="1533" ht="18.75" customHeight="1">
      <c r="A1533" s="30" t="s">
        <v>2051</v>
      </c>
      <c r="B1533" s="43" t="s">
        <v>978</v>
      </c>
      <c r="C1533" s="30" t="s">
        <v>2026</v>
      </c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33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</row>
    <row r="1534" ht="18.75" customHeight="1">
      <c r="A1534" s="30" t="s">
        <v>2052</v>
      </c>
      <c r="B1534" s="43" t="s">
        <v>978</v>
      </c>
      <c r="C1534" s="30" t="s">
        <v>2026</v>
      </c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33"/>
      <c r="O1534" s="62" t="s">
        <v>178</v>
      </c>
      <c r="P1534" s="62" t="s">
        <v>179</v>
      </c>
      <c r="Q1534" s="62" t="s">
        <v>345</v>
      </c>
      <c r="R1534" s="56" t="s">
        <v>82</v>
      </c>
      <c r="S1534" s="36" t="s">
        <v>72</v>
      </c>
      <c r="T1534" s="24" t="s">
        <v>129</v>
      </c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</row>
    <row r="1535" ht="18.75" customHeight="1">
      <c r="A1535" s="30" t="s">
        <v>2053</v>
      </c>
      <c r="B1535" s="43" t="s">
        <v>978</v>
      </c>
      <c r="C1535" s="30" t="s">
        <v>2026</v>
      </c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33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</row>
    <row r="1536" ht="18.75" customHeight="1">
      <c r="A1536" s="30" t="s">
        <v>2054</v>
      </c>
      <c r="B1536" s="43" t="s">
        <v>978</v>
      </c>
      <c r="C1536" s="30" t="s">
        <v>2026</v>
      </c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33"/>
      <c r="O1536" s="108" t="s">
        <v>127</v>
      </c>
      <c r="P1536" s="56" t="s">
        <v>31</v>
      </c>
      <c r="Q1536" s="79" t="s">
        <v>751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</row>
    <row r="1537" ht="18.75" customHeight="1">
      <c r="A1537" s="30" t="s">
        <v>2055</v>
      </c>
      <c r="B1537" s="43" t="s">
        <v>978</v>
      </c>
      <c r="C1537" s="30" t="s">
        <v>2026</v>
      </c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33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</row>
    <row r="1538" ht="18.75" customHeight="1">
      <c r="A1538" s="30" t="s">
        <v>2056</v>
      </c>
      <c r="B1538" s="43" t="s">
        <v>978</v>
      </c>
      <c r="C1538" s="30" t="s">
        <v>2026</v>
      </c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33"/>
      <c r="O1538" s="62" t="s">
        <v>395</v>
      </c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</row>
    <row r="1539" ht="18.75" customHeight="1">
      <c r="A1539" s="30" t="s">
        <v>2057</v>
      </c>
      <c r="B1539" s="43" t="s">
        <v>978</v>
      </c>
      <c r="C1539" s="30" t="s">
        <v>2026</v>
      </c>
      <c r="D1539" s="40" t="s">
        <v>262</v>
      </c>
      <c r="E1539" s="34" t="s">
        <v>263</v>
      </c>
      <c r="F1539" s="12"/>
      <c r="G1539" s="12"/>
      <c r="H1539" s="12"/>
      <c r="I1539" s="12"/>
      <c r="J1539" s="12"/>
      <c r="K1539" s="12"/>
      <c r="L1539" s="12"/>
      <c r="M1539" s="12"/>
      <c r="N1539" s="33"/>
      <c r="O1539" s="56" t="s">
        <v>183</v>
      </c>
      <c r="P1539" s="39" t="s">
        <v>98</v>
      </c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</row>
    <row r="1540" ht="18.75" customHeight="1">
      <c r="A1540" s="30" t="s">
        <v>2058</v>
      </c>
      <c r="B1540" s="43" t="s">
        <v>978</v>
      </c>
      <c r="C1540" s="30" t="s">
        <v>2026</v>
      </c>
      <c r="D1540" s="40" t="s">
        <v>262</v>
      </c>
      <c r="E1540" s="12"/>
      <c r="F1540" s="12"/>
      <c r="G1540" s="12"/>
      <c r="H1540" s="12"/>
      <c r="I1540" s="12"/>
      <c r="J1540" s="12"/>
      <c r="K1540" s="12"/>
      <c r="L1540" s="12"/>
      <c r="M1540" s="12"/>
      <c r="N1540" s="33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</row>
    <row r="1541" ht="18.75" customHeight="1">
      <c r="A1541" s="30" t="s">
        <v>2059</v>
      </c>
      <c r="B1541" s="43" t="s">
        <v>978</v>
      </c>
      <c r="C1541" s="30" t="s">
        <v>2026</v>
      </c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33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</row>
    <row r="1542" ht="18.75" customHeight="1">
      <c r="A1542" s="30" t="s">
        <v>2060</v>
      </c>
      <c r="B1542" s="43" t="s">
        <v>978</v>
      </c>
      <c r="C1542" s="30" t="s">
        <v>2026</v>
      </c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33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</row>
    <row r="1543" ht="18.75" customHeight="1">
      <c r="A1543" s="30" t="s">
        <v>2061</v>
      </c>
      <c r="B1543" s="43" t="s">
        <v>978</v>
      </c>
      <c r="C1543" s="30" t="s">
        <v>2026</v>
      </c>
      <c r="D1543" s="42" t="s">
        <v>136</v>
      </c>
      <c r="E1543" s="34" t="s">
        <v>173</v>
      </c>
      <c r="F1543" s="12"/>
      <c r="G1543" s="12"/>
      <c r="H1543" s="12"/>
      <c r="I1543" s="12"/>
      <c r="J1543" s="12"/>
      <c r="K1543" s="12"/>
      <c r="L1543" s="12"/>
      <c r="M1543" s="12"/>
      <c r="N1543" s="33"/>
      <c r="O1543" s="62" t="s">
        <v>237</v>
      </c>
      <c r="P1543" s="56" t="s">
        <v>183</v>
      </c>
      <c r="Q1543" s="39" t="s">
        <v>230</v>
      </c>
      <c r="R1543" s="39" t="s">
        <v>72</v>
      </c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</row>
    <row r="1544" ht="18.75" customHeight="1">
      <c r="A1544" s="45" t="s">
        <v>2062</v>
      </c>
      <c r="B1544" s="43" t="s">
        <v>978</v>
      </c>
      <c r="C1544" s="30" t="s">
        <v>2026</v>
      </c>
      <c r="D1544" s="40" t="s">
        <v>302</v>
      </c>
      <c r="E1544" s="34" t="s">
        <v>173</v>
      </c>
      <c r="F1544" s="34" t="s">
        <v>369</v>
      </c>
      <c r="G1544" s="12"/>
      <c r="H1544" s="12"/>
      <c r="I1544" s="12"/>
      <c r="J1544" s="12"/>
      <c r="K1544" s="12"/>
      <c r="L1544" s="12"/>
      <c r="M1544" s="12"/>
      <c r="N1544" s="33"/>
      <c r="O1544" s="56" t="s">
        <v>79</v>
      </c>
      <c r="P1544" s="62" t="s">
        <v>179</v>
      </c>
      <c r="Q1544" s="112" t="s">
        <v>50</v>
      </c>
      <c r="R1544" s="56" t="s">
        <v>82</v>
      </c>
      <c r="S1544" s="62" t="s">
        <v>119</v>
      </c>
      <c r="T1544" s="62" t="s">
        <v>164</v>
      </c>
      <c r="U1544" s="104" t="s">
        <v>361</v>
      </c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</row>
    <row r="1545" ht="18.75" customHeight="1">
      <c r="A1545" s="30" t="s">
        <v>2063</v>
      </c>
      <c r="B1545" s="43" t="s">
        <v>978</v>
      </c>
      <c r="C1545" s="30" t="s">
        <v>2026</v>
      </c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33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</row>
    <row r="1546" ht="18.75" customHeight="1">
      <c r="A1546" s="30" t="s">
        <v>2064</v>
      </c>
      <c r="B1546" s="43" t="s">
        <v>978</v>
      </c>
      <c r="C1546" s="30" t="s">
        <v>2026</v>
      </c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33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</row>
    <row r="1547" ht="18.75" customHeight="1">
      <c r="A1547" s="30" t="s">
        <v>2065</v>
      </c>
      <c r="B1547" s="43" t="s">
        <v>978</v>
      </c>
      <c r="C1547" s="30" t="s">
        <v>2026</v>
      </c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33"/>
      <c r="O1547" s="108" t="s">
        <v>1062</v>
      </c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</row>
    <row r="1548" ht="18.75" customHeight="1">
      <c r="A1548" s="30" t="s">
        <v>2066</v>
      </c>
      <c r="B1548" s="43" t="s">
        <v>978</v>
      </c>
      <c r="C1548" s="30" t="s">
        <v>2026</v>
      </c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33"/>
      <c r="O1548" s="56" t="s">
        <v>82</v>
      </c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</row>
    <row r="1549" ht="18.75" customHeight="1">
      <c r="A1549" s="30" t="s">
        <v>2067</v>
      </c>
      <c r="B1549" s="43" t="s">
        <v>978</v>
      </c>
      <c r="C1549" s="30" t="s">
        <v>2026</v>
      </c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33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</row>
    <row r="1550" ht="18.75" customHeight="1">
      <c r="A1550" s="30" t="s">
        <v>2068</v>
      </c>
      <c r="B1550" s="43" t="s">
        <v>978</v>
      </c>
      <c r="C1550" s="30" t="s">
        <v>979</v>
      </c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33"/>
      <c r="O1550" s="37" t="s">
        <v>82</v>
      </c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</row>
    <row r="1551" ht="18.75" customHeight="1">
      <c r="A1551" s="30" t="s">
        <v>2069</v>
      </c>
      <c r="B1551" s="43" t="s">
        <v>978</v>
      </c>
      <c r="C1551" s="30" t="s">
        <v>979</v>
      </c>
      <c r="D1551" s="40" t="s">
        <v>209</v>
      </c>
      <c r="E1551" s="34"/>
      <c r="F1551" s="34"/>
      <c r="G1551" s="34"/>
      <c r="H1551" s="34"/>
      <c r="I1551" s="34"/>
      <c r="J1551" s="34"/>
      <c r="K1551" s="34"/>
      <c r="L1551" s="34"/>
      <c r="M1551" s="34"/>
      <c r="N1551" s="33"/>
      <c r="O1551" s="37" t="s">
        <v>82</v>
      </c>
      <c r="P1551" s="34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</row>
    <row r="1552" ht="18.75" customHeight="1">
      <c r="A1552" s="30" t="s">
        <v>2070</v>
      </c>
      <c r="B1552" s="43" t="s">
        <v>978</v>
      </c>
      <c r="C1552" s="30" t="s">
        <v>979</v>
      </c>
      <c r="D1552" s="40" t="s">
        <v>262</v>
      </c>
      <c r="E1552" s="34" t="s">
        <v>304</v>
      </c>
      <c r="F1552" s="34"/>
      <c r="G1552" s="34"/>
      <c r="H1552" s="34"/>
      <c r="I1552" s="34"/>
      <c r="J1552" s="34"/>
      <c r="K1552" s="34"/>
      <c r="L1552" s="34"/>
      <c r="M1552" s="34"/>
      <c r="N1552" s="33"/>
      <c r="O1552" s="214" t="s">
        <v>81</v>
      </c>
      <c r="P1552" s="37" t="s">
        <v>82</v>
      </c>
      <c r="Q1552" s="39" t="s">
        <v>230</v>
      </c>
      <c r="R1552" s="68" t="s">
        <v>247</v>
      </c>
      <c r="S1552" s="15" t="s">
        <v>328</v>
      </c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</row>
    <row r="1553" ht="18.75" customHeight="1">
      <c r="A1553" s="30" t="s">
        <v>2071</v>
      </c>
      <c r="B1553" s="43" t="s">
        <v>978</v>
      </c>
      <c r="C1553" s="30" t="s">
        <v>979</v>
      </c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33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</row>
    <row r="1554" ht="18.75" customHeight="1">
      <c r="A1554" s="30" t="s">
        <v>977</v>
      </c>
      <c r="B1554" s="43" t="s">
        <v>978</v>
      </c>
      <c r="C1554" s="30" t="s">
        <v>979</v>
      </c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33"/>
      <c r="O1554" s="41" t="s">
        <v>127</v>
      </c>
      <c r="P1554" s="37" t="s">
        <v>79</v>
      </c>
      <c r="Q1554" s="35" t="s">
        <v>290</v>
      </c>
      <c r="R1554" s="44" t="s">
        <v>281</v>
      </c>
      <c r="S1554" s="44" t="s">
        <v>427</v>
      </c>
      <c r="T1554" s="37" t="s">
        <v>82</v>
      </c>
      <c r="U1554" s="36" t="s">
        <v>72</v>
      </c>
      <c r="V1554" s="39" t="s">
        <v>98</v>
      </c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</row>
    <row r="1555" ht="18.75" customHeight="1">
      <c r="A1555" s="30" t="s">
        <v>2072</v>
      </c>
      <c r="B1555" s="43" t="s">
        <v>978</v>
      </c>
      <c r="C1555" s="30" t="s">
        <v>979</v>
      </c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33"/>
      <c r="O1555" s="56" t="s">
        <v>82</v>
      </c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</row>
    <row r="1556" ht="18.75" customHeight="1">
      <c r="A1556" s="30" t="s">
        <v>2073</v>
      </c>
      <c r="B1556" s="43" t="s">
        <v>978</v>
      </c>
      <c r="C1556" s="30" t="s">
        <v>979</v>
      </c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33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</row>
    <row r="1557" ht="18.75" customHeight="1">
      <c r="A1557" s="30" t="s">
        <v>2074</v>
      </c>
      <c r="B1557" s="43" t="s">
        <v>978</v>
      </c>
      <c r="C1557" s="30" t="s">
        <v>979</v>
      </c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33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</row>
    <row r="1558" ht="18.75" customHeight="1">
      <c r="A1558" s="30" t="s">
        <v>2075</v>
      </c>
      <c r="B1558" s="43" t="s">
        <v>978</v>
      </c>
      <c r="C1558" s="30" t="s">
        <v>979</v>
      </c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33"/>
      <c r="O1558" s="39" t="s">
        <v>72</v>
      </c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</row>
    <row r="1559" ht="18.75" customHeight="1">
      <c r="A1559" s="30" t="s">
        <v>2076</v>
      </c>
      <c r="B1559" s="43" t="s">
        <v>978</v>
      </c>
      <c r="C1559" s="30" t="s">
        <v>979</v>
      </c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33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</row>
    <row r="1560" ht="18.75" customHeight="1">
      <c r="A1560" s="30" t="s">
        <v>2077</v>
      </c>
      <c r="B1560" s="43" t="s">
        <v>978</v>
      </c>
      <c r="C1560" s="30" t="s">
        <v>979</v>
      </c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33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</row>
    <row r="1561" ht="18.75" customHeight="1">
      <c r="A1561" s="30" t="s">
        <v>2078</v>
      </c>
      <c r="B1561" s="43" t="s">
        <v>978</v>
      </c>
      <c r="C1561" s="30" t="s">
        <v>979</v>
      </c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33"/>
      <c r="O1561" s="56" t="s">
        <v>82</v>
      </c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</row>
    <row r="1562" ht="18.75" customHeight="1">
      <c r="A1562" s="30" t="s">
        <v>2079</v>
      </c>
      <c r="B1562" s="43" t="s">
        <v>978</v>
      </c>
      <c r="C1562" s="30" t="s">
        <v>979</v>
      </c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33"/>
      <c r="O1562" s="108" t="s">
        <v>127</v>
      </c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</row>
    <row r="1563" ht="18.75" customHeight="1">
      <c r="A1563" s="30" t="s">
        <v>2080</v>
      </c>
      <c r="B1563" s="43" t="s">
        <v>978</v>
      </c>
      <c r="C1563" s="30" t="s">
        <v>979</v>
      </c>
      <c r="D1563" s="42" t="s">
        <v>136</v>
      </c>
      <c r="E1563" s="34" t="s">
        <v>403</v>
      </c>
      <c r="F1563" s="34" t="s">
        <v>212</v>
      </c>
      <c r="G1563" s="59" t="s">
        <v>132</v>
      </c>
      <c r="H1563" s="34" t="s">
        <v>262</v>
      </c>
      <c r="I1563" s="34" t="s">
        <v>315</v>
      </c>
      <c r="J1563" s="48" t="s">
        <v>126</v>
      </c>
      <c r="K1563" s="34" t="s">
        <v>355</v>
      </c>
      <c r="L1563" s="34" t="s">
        <v>263</v>
      </c>
      <c r="M1563" s="71" t="s">
        <v>229</v>
      </c>
      <c r="N1563" s="33"/>
      <c r="O1563" s="58" t="s">
        <v>1269</v>
      </c>
      <c r="P1563" s="58" t="s">
        <v>556</v>
      </c>
      <c r="Q1563" s="217" t="s">
        <v>2081</v>
      </c>
      <c r="R1563" s="37" t="s">
        <v>31</v>
      </c>
      <c r="S1563" s="64" t="s">
        <v>436</v>
      </c>
      <c r="T1563" s="37" t="s">
        <v>183</v>
      </c>
      <c r="U1563" s="35" t="s">
        <v>573</v>
      </c>
      <c r="V1563" s="44" t="s">
        <v>467</v>
      </c>
      <c r="W1563" s="44" t="s">
        <v>238</v>
      </c>
      <c r="X1563" s="38" t="s">
        <v>81</v>
      </c>
      <c r="Y1563" s="37" t="s">
        <v>82</v>
      </c>
      <c r="Z1563" s="213" t="s">
        <v>164</v>
      </c>
      <c r="AA1563" s="91" t="s">
        <v>72</v>
      </c>
      <c r="AB1563" s="218" t="s">
        <v>319</v>
      </c>
      <c r="AC1563" s="219" t="s">
        <v>381</v>
      </c>
      <c r="AD1563" s="21" t="s">
        <v>1015</v>
      </c>
      <c r="AE1563" s="39" t="s">
        <v>98</v>
      </c>
      <c r="AF1563" s="77" t="s">
        <v>373</v>
      </c>
      <c r="AG1563" s="12"/>
      <c r="AH1563" s="12"/>
      <c r="AI1563" s="12"/>
      <c r="AJ1563" s="12"/>
      <c r="AK1563" s="12"/>
      <c r="AL1563" s="12"/>
      <c r="AM1563" s="12"/>
      <c r="AN1563" s="12"/>
    </row>
    <row r="1564" ht="18.75" customHeight="1">
      <c r="A1564" s="30" t="s">
        <v>2083</v>
      </c>
      <c r="B1564" s="43" t="s">
        <v>978</v>
      </c>
      <c r="C1564" s="30" t="s">
        <v>979</v>
      </c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33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</row>
    <row r="1565" ht="18.75" customHeight="1">
      <c r="A1565" s="30" t="s">
        <v>2084</v>
      </c>
      <c r="B1565" s="43" t="s">
        <v>978</v>
      </c>
      <c r="C1565" s="30" t="s">
        <v>979</v>
      </c>
      <c r="D1565" s="40" t="s">
        <v>200</v>
      </c>
      <c r="E1565" s="12"/>
      <c r="F1565" s="12"/>
      <c r="G1565" s="12"/>
      <c r="H1565" s="12"/>
      <c r="I1565" s="12"/>
      <c r="J1565" s="12"/>
      <c r="K1565" s="12"/>
      <c r="L1565" s="12"/>
      <c r="M1565" s="12"/>
      <c r="N1565" s="33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</row>
    <row r="1566" ht="18.75" customHeight="1">
      <c r="A1566" s="30" t="s">
        <v>2085</v>
      </c>
      <c r="B1566" s="43" t="s">
        <v>978</v>
      </c>
      <c r="C1566" s="30" t="s">
        <v>979</v>
      </c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33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</row>
    <row r="1567" ht="18.75" customHeight="1">
      <c r="A1567" s="30" t="s">
        <v>2086</v>
      </c>
      <c r="B1567" s="43" t="s">
        <v>978</v>
      </c>
      <c r="C1567" s="30" t="s">
        <v>979</v>
      </c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33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</row>
    <row r="1568" ht="18.75" customHeight="1">
      <c r="A1568" s="30" t="s">
        <v>2087</v>
      </c>
      <c r="B1568" s="43" t="s">
        <v>978</v>
      </c>
      <c r="C1568" s="30" t="s">
        <v>979</v>
      </c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33"/>
      <c r="O1568" s="37" t="s">
        <v>82</v>
      </c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</row>
    <row r="1569" ht="18.75" customHeight="1">
      <c r="A1569" s="30" t="s">
        <v>2088</v>
      </c>
      <c r="B1569" s="43" t="s">
        <v>978</v>
      </c>
      <c r="C1569" s="30" t="s">
        <v>979</v>
      </c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33"/>
      <c r="O1569" s="37" t="s">
        <v>183</v>
      </c>
      <c r="P1569" s="39" t="s">
        <v>98</v>
      </c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</row>
    <row r="1570" ht="18.75" customHeight="1">
      <c r="A1570" s="30" t="s">
        <v>2089</v>
      </c>
      <c r="B1570" s="43" t="s">
        <v>978</v>
      </c>
      <c r="C1570" s="30" t="s">
        <v>979</v>
      </c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33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</row>
    <row r="1571" ht="18.75" customHeight="1">
      <c r="A1571" s="30" t="s">
        <v>2090</v>
      </c>
      <c r="B1571" s="43" t="s">
        <v>978</v>
      </c>
      <c r="C1571" s="30" t="s">
        <v>979</v>
      </c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33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</row>
    <row r="1572" ht="18.75" customHeight="1">
      <c r="A1572" s="30" t="s">
        <v>2091</v>
      </c>
      <c r="B1572" s="43" t="s">
        <v>978</v>
      </c>
      <c r="C1572" s="30" t="s">
        <v>979</v>
      </c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33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  <c r="AI1572" s="12"/>
      <c r="AJ1572" s="12"/>
      <c r="AK1572" s="12"/>
      <c r="AL1572" s="12"/>
      <c r="AM1572" s="12"/>
      <c r="AN1572" s="12"/>
    </row>
    <row r="1573" ht="18.75" customHeight="1">
      <c r="A1573" s="30" t="s">
        <v>2092</v>
      </c>
      <c r="B1573" s="43" t="s">
        <v>978</v>
      </c>
      <c r="C1573" s="30" t="s">
        <v>979</v>
      </c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33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</row>
    <row r="1574" ht="18.75" customHeight="1">
      <c r="A1574" s="30" t="s">
        <v>2093</v>
      </c>
      <c r="B1574" s="43" t="s">
        <v>978</v>
      </c>
      <c r="C1574" s="30" t="s">
        <v>979</v>
      </c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33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</row>
    <row r="1575" ht="18.75" customHeight="1">
      <c r="A1575" s="30" t="s">
        <v>2094</v>
      </c>
      <c r="B1575" s="43" t="s">
        <v>978</v>
      </c>
      <c r="C1575" s="30" t="s">
        <v>979</v>
      </c>
      <c r="D1575" s="42" t="s">
        <v>262</v>
      </c>
      <c r="E1575" s="12"/>
      <c r="F1575" s="12"/>
      <c r="G1575" s="12"/>
      <c r="H1575" s="12"/>
      <c r="I1575" s="12"/>
      <c r="J1575" s="12"/>
      <c r="K1575" s="12"/>
      <c r="L1575" s="12"/>
      <c r="M1575" s="12"/>
      <c r="N1575" s="33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</row>
    <row r="1576" ht="18.75" customHeight="1">
      <c r="A1576" s="30" t="s">
        <v>2095</v>
      </c>
      <c r="B1576" s="43" t="s">
        <v>978</v>
      </c>
      <c r="C1576" s="30" t="s">
        <v>979</v>
      </c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33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  <c r="AI1576" s="12"/>
      <c r="AJ1576" s="12"/>
      <c r="AK1576" s="12"/>
      <c r="AL1576" s="12"/>
      <c r="AM1576" s="12"/>
      <c r="AN1576" s="12"/>
    </row>
    <row r="1577" ht="18.75" customHeight="1">
      <c r="A1577" s="30" t="s">
        <v>2096</v>
      </c>
      <c r="B1577" s="43" t="s">
        <v>978</v>
      </c>
      <c r="C1577" s="30" t="s">
        <v>979</v>
      </c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33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</row>
    <row r="1578" ht="18.75" customHeight="1">
      <c r="A1578" s="30" t="s">
        <v>2097</v>
      </c>
      <c r="B1578" s="43" t="s">
        <v>978</v>
      </c>
      <c r="C1578" s="30" t="s">
        <v>979</v>
      </c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33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</row>
    <row r="1579" ht="18.75" customHeight="1">
      <c r="A1579" s="30" t="s">
        <v>2098</v>
      </c>
      <c r="B1579" s="43" t="s">
        <v>978</v>
      </c>
      <c r="C1579" s="30" t="s">
        <v>979</v>
      </c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33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</row>
    <row r="1580" ht="18.75" customHeight="1">
      <c r="A1580" s="30" t="s">
        <v>2099</v>
      </c>
      <c r="B1580" s="43" t="s">
        <v>978</v>
      </c>
      <c r="C1580" s="30" t="s">
        <v>979</v>
      </c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33"/>
      <c r="O1580" s="108" t="s">
        <v>289</v>
      </c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</row>
    <row r="1581" ht="18.75" customHeight="1">
      <c r="A1581" s="30" t="s">
        <v>2100</v>
      </c>
      <c r="B1581" s="43" t="s">
        <v>978</v>
      </c>
      <c r="C1581" s="30" t="s">
        <v>979</v>
      </c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33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  <c r="AI1581" s="12"/>
      <c r="AJ1581" s="12"/>
      <c r="AK1581" s="12"/>
      <c r="AL1581" s="12"/>
      <c r="AM1581" s="12"/>
      <c r="AN1581" s="12"/>
    </row>
    <row r="1582" ht="18.75" customHeight="1">
      <c r="A1582" s="30" t="s">
        <v>2101</v>
      </c>
      <c r="B1582" s="43" t="s">
        <v>978</v>
      </c>
      <c r="C1582" s="30" t="s">
        <v>979</v>
      </c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33"/>
      <c r="O1582" s="39" t="s">
        <v>230</v>
      </c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</row>
    <row r="1583" ht="18.75" customHeight="1">
      <c r="A1583" s="30" t="s">
        <v>2102</v>
      </c>
      <c r="B1583" s="43" t="s">
        <v>978</v>
      </c>
      <c r="C1583" s="30" t="s">
        <v>979</v>
      </c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33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</row>
    <row r="1584" ht="18.75" customHeight="1">
      <c r="A1584" s="30" t="s">
        <v>2103</v>
      </c>
      <c r="B1584" s="43" t="s">
        <v>978</v>
      </c>
      <c r="C1584" s="30" t="s">
        <v>979</v>
      </c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33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</row>
    <row r="1585" ht="18.75" customHeight="1">
      <c r="A1585" s="30" t="s">
        <v>2104</v>
      </c>
      <c r="B1585" s="43" t="s">
        <v>978</v>
      </c>
      <c r="C1585" s="30" t="s">
        <v>979</v>
      </c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33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</row>
    <row r="1586" ht="18.75" customHeight="1">
      <c r="A1586" s="30" t="s">
        <v>2105</v>
      </c>
      <c r="B1586" s="43" t="s">
        <v>978</v>
      </c>
      <c r="C1586" s="30" t="s">
        <v>979</v>
      </c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33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</row>
    <row r="1587" ht="18.75" customHeight="1">
      <c r="A1587" s="30" t="s">
        <v>2106</v>
      </c>
      <c r="B1587" s="43" t="s">
        <v>978</v>
      </c>
      <c r="C1587" s="30" t="s">
        <v>979</v>
      </c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33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</row>
    <row r="1588" ht="18.75" customHeight="1">
      <c r="A1588" s="30" t="s">
        <v>2107</v>
      </c>
      <c r="B1588" s="43" t="s">
        <v>978</v>
      </c>
      <c r="C1588" s="30" t="s">
        <v>979</v>
      </c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33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</row>
    <row r="1589" ht="18.75" customHeight="1">
      <c r="A1589" s="30" t="s">
        <v>2108</v>
      </c>
      <c r="B1589" s="43" t="s">
        <v>978</v>
      </c>
      <c r="C1589" s="30" t="s">
        <v>979</v>
      </c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33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</row>
    <row r="1590" ht="18.75" customHeight="1">
      <c r="A1590" s="30" t="s">
        <v>981</v>
      </c>
      <c r="B1590" s="31" t="s">
        <v>982</v>
      </c>
      <c r="C1590" s="30" t="s">
        <v>983</v>
      </c>
      <c r="D1590" s="40" t="s">
        <v>126</v>
      </c>
      <c r="E1590" s="34"/>
      <c r="F1590" s="34"/>
      <c r="G1590" s="34"/>
      <c r="H1590" s="34"/>
      <c r="I1590" s="34"/>
      <c r="J1590" s="12"/>
      <c r="K1590" s="12"/>
      <c r="L1590" s="12"/>
      <c r="M1590" s="12"/>
      <c r="N1590" s="33"/>
      <c r="O1590" s="108" t="s">
        <v>289</v>
      </c>
      <c r="P1590" s="105" t="s">
        <v>70</v>
      </c>
      <c r="Q1590" s="62" t="s">
        <v>99</v>
      </c>
      <c r="R1590" s="62" t="s">
        <v>119</v>
      </c>
      <c r="S1590" s="15" t="s">
        <v>328</v>
      </c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</row>
    <row r="1591" ht="18.75" customHeight="1">
      <c r="A1591" s="30" t="s">
        <v>2109</v>
      </c>
      <c r="B1591" s="31" t="s">
        <v>982</v>
      </c>
      <c r="C1591" s="30" t="s">
        <v>983</v>
      </c>
      <c r="D1591" s="40" t="s">
        <v>213</v>
      </c>
      <c r="E1591" s="34" t="s">
        <v>214</v>
      </c>
      <c r="F1591" s="48" t="s">
        <v>377</v>
      </c>
      <c r="G1591" s="12"/>
      <c r="H1591" s="12"/>
      <c r="I1591" s="12"/>
      <c r="J1591" s="12"/>
      <c r="K1591" s="12"/>
      <c r="L1591" s="12"/>
      <c r="M1591" s="12"/>
      <c r="N1591" s="33"/>
      <c r="O1591" s="56" t="s">
        <v>79</v>
      </c>
      <c r="P1591" s="62" t="s">
        <v>99</v>
      </c>
      <c r="Q1591" s="79" t="s">
        <v>758</v>
      </c>
      <c r="R1591" s="79" t="s">
        <v>751</v>
      </c>
      <c r="S1591" s="56" t="s">
        <v>230</v>
      </c>
      <c r="T1591" s="56" t="s">
        <v>247</v>
      </c>
      <c r="U1591" s="104" t="s">
        <v>319</v>
      </c>
      <c r="V1591" s="15" t="s">
        <v>270</v>
      </c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</row>
    <row r="1592" ht="18.75" customHeight="1">
      <c r="A1592" s="30" t="s">
        <v>2110</v>
      </c>
      <c r="B1592" s="31" t="s">
        <v>982</v>
      </c>
      <c r="C1592" s="30" t="s">
        <v>983</v>
      </c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33"/>
      <c r="O1592" s="39" t="s">
        <v>98</v>
      </c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</row>
    <row r="1593" ht="18.75" customHeight="1">
      <c r="A1593" s="30" t="s">
        <v>2111</v>
      </c>
      <c r="B1593" s="31" t="s">
        <v>982</v>
      </c>
      <c r="C1593" s="30" t="s">
        <v>983</v>
      </c>
      <c r="D1593" s="40" t="s">
        <v>387</v>
      </c>
      <c r="E1593" s="42" t="s">
        <v>176</v>
      </c>
      <c r="F1593" s="34" t="s">
        <v>212</v>
      </c>
      <c r="G1593" s="34" t="s">
        <v>126</v>
      </c>
      <c r="H1593" s="34" t="s">
        <v>215</v>
      </c>
      <c r="I1593" s="54" t="s">
        <v>355</v>
      </c>
      <c r="J1593" s="12"/>
      <c r="K1593" s="12"/>
      <c r="L1593" s="12"/>
      <c r="M1593" s="12"/>
      <c r="N1593" s="33"/>
      <c r="O1593" s="56" t="s">
        <v>79</v>
      </c>
      <c r="P1593" s="56" t="s">
        <v>181</v>
      </c>
      <c r="Q1593" s="62" t="s">
        <v>281</v>
      </c>
      <c r="R1593" s="104" t="s">
        <v>370</v>
      </c>
      <c r="S1593" s="56" t="s">
        <v>183</v>
      </c>
      <c r="T1593" s="62" t="s">
        <v>317</v>
      </c>
      <c r="U1593" s="129" t="s">
        <v>185</v>
      </c>
      <c r="V1593" s="56" t="s">
        <v>230</v>
      </c>
      <c r="W1593" s="56" t="s">
        <v>72</v>
      </c>
      <c r="X1593" s="79" t="s">
        <v>559</v>
      </c>
      <c r="Y1593" s="65" t="s">
        <v>372</v>
      </c>
      <c r="Z1593" s="77" t="s">
        <v>373</v>
      </c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</row>
    <row r="1594" ht="18.75" customHeight="1">
      <c r="A1594" s="30" t="s">
        <v>2112</v>
      </c>
      <c r="B1594" s="31" t="s">
        <v>982</v>
      </c>
      <c r="C1594" s="30" t="s">
        <v>983</v>
      </c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33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</row>
    <row r="1595" ht="18.75" customHeight="1">
      <c r="A1595" s="30" t="s">
        <v>2113</v>
      </c>
      <c r="B1595" s="31" t="s">
        <v>982</v>
      </c>
      <c r="C1595" s="30" t="s">
        <v>983</v>
      </c>
      <c r="D1595" s="42" t="s">
        <v>136</v>
      </c>
      <c r="E1595" s="34" t="s">
        <v>403</v>
      </c>
      <c r="F1595" s="34"/>
      <c r="G1595" s="34"/>
      <c r="H1595" s="34"/>
      <c r="I1595" s="34"/>
      <c r="J1595" s="12"/>
      <c r="K1595" s="12"/>
      <c r="L1595" s="12"/>
      <c r="M1595" s="12"/>
      <c r="N1595" s="33"/>
      <c r="O1595" s="108" t="s">
        <v>289</v>
      </c>
      <c r="P1595" s="56" t="s">
        <v>79</v>
      </c>
      <c r="Q1595" s="56" t="s">
        <v>183</v>
      </c>
      <c r="R1595" s="62" t="s">
        <v>238</v>
      </c>
      <c r="S1595" s="39" t="s">
        <v>72</v>
      </c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</row>
    <row r="1596" ht="18.75" customHeight="1">
      <c r="A1596" s="30" t="s">
        <v>2114</v>
      </c>
      <c r="B1596" s="31" t="s">
        <v>982</v>
      </c>
      <c r="C1596" s="30" t="s">
        <v>983</v>
      </c>
      <c r="D1596" s="42" t="s">
        <v>262</v>
      </c>
      <c r="E1596" s="12"/>
      <c r="F1596" s="12"/>
      <c r="G1596" s="12"/>
      <c r="H1596" s="12"/>
      <c r="I1596" s="12"/>
      <c r="J1596" s="12"/>
      <c r="K1596" s="12"/>
      <c r="L1596" s="12"/>
      <c r="M1596" s="12"/>
      <c r="N1596" s="33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</row>
    <row r="1597" ht="18.75" customHeight="1">
      <c r="A1597" s="30" t="s">
        <v>984</v>
      </c>
      <c r="B1597" s="31" t="s">
        <v>982</v>
      </c>
      <c r="C1597" s="30" t="s">
        <v>983</v>
      </c>
      <c r="D1597" s="57" t="s">
        <v>177</v>
      </c>
      <c r="E1597" s="34"/>
      <c r="F1597" s="34"/>
      <c r="G1597" s="34"/>
      <c r="H1597" s="34"/>
      <c r="I1597" s="34"/>
      <c r="J1597" s="12"/>
      <c r="K1597" s="12"/>
      <c r="L1597" s="12"/>
      <c r="M1597" s="12"/>
      <c r="N1597" s="33"/>
      <c r="O1597" s="41" t="s">
        <v>289</v>
      </c>
      <c r="P1597" s="44" t="s">
        <v>99</v>
      </c>
      <c r="Q1597" s="24" t="s">
        <v>129</v>
      </c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</row>
    <row r="1598" ht="18.75" customHeight="1">
      <c r="A1598" s="30" t="s">
        <v>2115</v>
      </c>
      <c r="B1598" s="31" t="s">
        <v>982</v>
      </c>
      <c r="C1598" s="30" t="s">
        <v>983</v>
      </c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33"/>
      <c r="O1598" s="37" t="s">
        <v>181</v>
      </c>
      <c r="P1598" s="44" t="s">
        <v>467</v>
      </c>
      <c r="Q1598" s="35" t="s">
        <v>800</v>
      </c>
      <c r="R1598" s="37" t="s">
        <v>230</v>
      </c>
      <c r="S1598" s="37" t="s">
        <v>72</v>
      </c>
      <c r="T1598" s="50" t="s">
        <v>398</v>
      </c>
      <c r="U1598" s="36" t="s">
        <v>98</v>
      </c>
      <c r="V1598" s="15" t="s">
        <v>328</v>
      </c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</row>
    <row r="1599" ht="18.75" customHeight="1">
      <c r="A1599" s="30" t="s">
        <v>2116</v>
      </c>
      <c r="B1599" s="31" t="s">
        <v>982</v>
      </c>
      <c r="C1599" s="30" t="s">
        <v>983</v>
      </c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33"/>
      <c r="O1599" s="37" t="s">
        <v>183</v>
      </c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</row>
    <row r="1600" ht="18.75" customHeight="1">
      <c r="A1600" s="30" t="s">
        <v>2117</v>
      </c>
      <c r="B1600" s="31" t="s">
        <v>982</v>
      </c>
      <c r="C1600" s="30" t="s">
        <v>983</v>
      </c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33"/>
      <c r="O1600" s="35" t="s">
        <v>800</v>
      </c>
      <c r="P1600" s="37" t="s">
        <v>82</v>
      </c>
      <c r="Q1600" s="39" t="s">
        <v>72</v>
      </c>
      <c r="R1600" s="39" t="s">
        <v>98</v>
      </c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</row>
    <row r="1601" ht="18.75" customHeight="1">
      <c r="A1601" s="30" t="s">
        <v>2118</v>
      </c>
      <c r="B1601" s="31" t="s">
        <v>982</v>
      </c>
      <c r="C1601" s="30" t="s">
        <v>983</v>
      </c>
      <c r="D1601" s="42" t="s">
        <v>262</v>
      </c>
      <c r="E1601" s="34" t="s">
        <v>126</v>
      </c>
      <c r="F1601" s="12"/>
      <c r="G1601" s="12"/>
      <c r="H1601" s="12"/>
      <c r="I1601" s="12"/>
      <c r="J1601" s="12"/>
      <c r="K1601" s="12"/>
      <c r="L1601" s="12"/>
      <c r="M1601" s="12"/>
      <c r="N1601" s="33"/>
      <c r="O1601" s="37" t="s">
        <v>183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</row>
    <row r="1602" ht="18.75" customHeight="1">
      <c r="A1602" s="30" t="s">
        <v>2119</v>
      </c>
      <c r="B1602" s="31" t="s">
        <v>982</v>
      </c>
      <c r="C1602" s="30" t="s">
        <v>983</v>
      </c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33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</row>
    <row r="1603" ht="18.75" customHeight="1">
      <c r="A1603" s="30" t="s">
        <v>2120</v>
      </c>
      <c r="B1603" s="31" t="s">
        <v>982</v>
      </c>
      <c r="C1603" s="30" t="s">
        <v>983</v>
      </c>
      <c r="D1603" s="40" t="s">
        <v>262</v>
      </c>
      <c r="E1603" s="34" t="s">
        <v>173</v>
      </c>
      <c r="F1603" s="12"/>
      <c r="G1603" s="12"/>
      <c r="H1603" s="12"/>
      <c r="I1603" s="12"/>
      <c r="J1603" s="12"/>
      <c r="K1603" s="12"/>
      <c r="L1603" s="12"/>
      <c r="M1603" s="12"/>
      <c r="N1603" s="33"/>
      <c r="O1603" s="39" t="s">
        <v>98</v>
      </c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</row>
    <row r="1604" ht="18.75" customHeight="1">
      <c r="A1604" s="30" t="s">
        <v>2121</v>
      </c>
      <c r="B1604" s="31" t="s">
        <v>982</v>
      </c>
      <c r="C1604" s="30" t="s">
        <v>983</v>
      </c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33"/>
      <c r="O1604" s="56" t="s">
        <v>79</v>
      </c>
      <c r="P1604" s="56" t="s">
        <v>181</v>
      </c>
      <c r="Q1604" s="39" t="s">
        <v>247</v>
      </c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</row>
    <row r="1605" ht="18.75" customHeight="1">
      <c r="A1605" s="30" t="s">
        <v>2122</v>
      </c>
      <c r="B1605" s="31" t="s">
        <v>982</v>
      </c>
      <c r="C1605" s="30" t="s">
        <v>983</v>
      </c>
      <c r="D1605" s="40" t="s">
        <v>304</v>
      </c>
      <c r="E1605" s="34" t="s">
        <v>167</v>
      </c>
      <c r="F1605" s="34"/>
      <c r="G1605" s="34"/>
      <c r="H1605" s="34"/>
      <c r="I1605" s="34"/>
      <c r="J1605" s="12"/>
      <c r="K1605" s="12"/>
      <c r="L1605" s="12"/>
      <c r="M1605" s="12"/>
      <c r="N1605" s="33"/>
      <c r="O1605" s="116" t="s">
        <v>1202</v>
      </c>
      <c r="P1605" s="56" t="s">
        <v>79</v>
      </c>
      <c r="Q1605" s="56" t="s">
        <v>230</v>
      </c>
      <c r="R1605" s="62" t="s">
        <v>119</v>
      </c>
      <c r="S1605" s="112" t="s">
        <v>621</v>
      </c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</row>
    <row r="1606" ht="18.75" customHeight="1">
      <c r="A1606" s="30" t="s">
        <v>2123</v>
      </c>
      <c r="B1606" s="31" t="s">
        <v>982</v>
      </c>
      <c r="C1606" s="30" t="s">
        <v>983</v>
      </c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33"/>
      <c r="O1606" s="105" t="s">
        <v>312</v>
      </c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</row>
    <row r="1607" ht="18.75" customHeight="1">
      <c r="A1607" s="30" t="s">
        <v>2124</v>
      </c>
      <c r="B1607" s="31" t="s">
        <v>982</v>
      </c>
      <c r="C1607" s="30" t="s">
        <v>983</v>
      </c>
      <c r="D1607" s="40" t="s">
        <v>262</v>
      </c>
      <c r="E1607" s="12"/>
      <c r="F1607" s="12"/>
      <c r="G1607" s="12"/>
      <c r="H1607" s="12"/>
      <c r="I1607" s="12"/>
      <c r="J1607" s="12"/>
      <c r="K1607" s="12"/>
      <c r="L1607" s="12"/>
      <c r="M1607" s="12"/>
      <c r="N1607" s="33"/>
      <c r="O1607" s="56" t="s">
        <v>31</v>
      </c>
      <c r="P1607" s="56" t="s">
        <v>82</v>
      </c>
      <c r="Q1607" s="56" t="s">
        <v>230</v>
      </c>
      <c r="R1607" s="65" t="s">
        <v>119</v>
      </c>
      <c r="S1607" s="65" t="s">
        <v>195</v>
      </c>
      <c r="T1607" s="112" t="s">
        <v>621</v>
      </c>
      <c r="U1607" s="15" t="s">
        <v>196</v>
      </c>
      <c r="V1607" s="15" t="s">
        <v>372</v>
      </c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</row>
    <row r="1608" ht="18.75" customHeight="1">
      <c r="A1608" s="30" t="s">
        <v>2125</v>
      </c>
      <c r="B1608" s="31" t="s">
        <v>982</v>
      </c>
      <c r="C1608" s="30" t="s">
        <v>983</v>
      </c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33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</row>
    <row r="1609" ht="18.75" customHeight="1">
      <c r="A1609" s="30" t="s">
        <v>2126</v>
      </c>
      <c r="B1609" s="31" t="s">
        <v>982</v>
      </c>
      <c r="C1609" s="30" t="s">
        <v>983</v>
      </c>
      <c r="D1609" s="40" t="s">
        <v>403</v>
      </c>
      <c r="E1609" s="34" t="s">
        <v>262</v>
      </c>
      <c r="F1609" s="34" t="s">
        <v>306</v>
      </c>
      <c r="G1609" s="34" t="s">
        <v>263</v>
      </c>
      <c r="H1609" s="34"/>
      <c r="I1609" s="34"/>
      <c r="J1609" s="12"/>
      <c r="K1609" s="12"/>
      <c r="L1609" s="12"/>
      <c r="M1609" s="12"/>
      <c r="N1609" s="33"/>
      <c r="O1609" s="58" t="s">
        <v>556</v>
      </c>
      <c r="P1609" s="37" t="s">
        <v>79</v>
      </c>
      <c r="Q1609" s="44" t="s">
        <v>237</v>
      </c>
      <c r="R1609" s="37" t="s">
        <v>82</v>
      </c>
      <c r="S1609" s="15" t="s">
        <v>328</v>
      </c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</row>
    <row r="1610" ht="18.75" customHeight="1">
      <c r="A1610" s="30" t="s">
        <v>2127</v>
      </c>
      <c r="B1610" s="31" t="s">
        <v>982</v>
      </c>
      <c r="C1610" s="30" t="s">
        <v>983</v>
      </c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33"/>
      <c r="O1610" s="41" t="s">
        <v>289</v>
      </c>
      <c r="P1610" s="44" t="s">
        <v>427</v>
      </c>
      <c r="Q1610" s="37" t="s">
        <v>183</v>
      </c>
      <c r="R1610" s="64" t="s">
        <v>81</v>
      </c>
      <c r="S1610" s="37" t="s">
        <v>230</v>
      </c>
      <c r="T1610" s="44" t="s">
        <v>347</v>
      </c>
      <c r="U1610" s="36" t="s">
        <v>98</v>
      </c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</row>
    <row r="1611" ht="18.75" customHeight="1">
      <c r="A1611" s="30" t="s">
        <v>2128</v>
      </c>
      <c r="B1611" s="31" t="s">
        <v>982</v>
      </c>
      <c r="C1611" s="30" t="s">
        <v>983</v>
      </c>
      <c r="D1611" s="42" t="s">
        <v>176</v>
      </c>
      <c r="E1611" s="34" t="s">
        <v>365</v>
      </c>
      <c r="F1611" s="34"/>
      <c r="G1611" s="34"/>
      <c r="H1611" s="34"/>
      <c r="I1611" s="34"/>
      <c r="J1611" s="12"/>
      <c r="K1611" s="12"/>
      <c r="L1611" s="12"/>
      <c r="M1611" s="12"/>
      <c r="N1611" s="33"/>
      <c r="O1611" s="41" t="s">
        <v>127</v>
      </c>
      <c r="P1611" s="38" t="s">
        <v>164</v>
      </c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</row>
    <row r="1612" ht="18.75" customHeight="1">
      <c r="A1612" s="30" t="s">
        <v>2129</v>
      </c>
      <c r="B1612" s="31" t="s">
        <v>982</v>
      </c>
      <c r="C1612" s="30" t="s">
        <v>983</v>
      </c>
      <c r="D1612" s="40" t="s">
        <v>262</v>
      </c>
      <c r="E1612" s="34" t="s">
        <v>377</v>
      </c>
      <c r="F1612" s="12"/>
      <c r="G1612" s="12"/>
      <c r="H1612" s="12"/>
      <c r="I1612" s="12"/>
      <c r="J1612" s="12"/>
      <c r="K1612" s="12"/>
      <c r="L1612" s="12"/>
      <c r="M1612" s="12"/>
      <c r="N1612" s="33"/>
      <c r="O1612" s="44" t="s">
        <v>243</v>
      </c>
      <c r="P1612" s="37" t="s">
        <v>31</v>
      </c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</row>
    <row r="1613" ht="18.75" customHeight="1">
      <c r="A1613" s="30" t="s">
        <v>2130</v>
      </c>
      <c r="B1613" s="31" t="s">
        <v>982</v>
      </c>
      <c r="C1613" s="30" t="s">
        <v>983</v>
      </c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33"/>
      <c r="O1613" s="39" t="s">
        <v>72</v>
      </c>
      <c r="P1613" s="39" t="s">
        <v>98</v>
      </c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</row>
    <row r="1614" ht="18.75" customHeight="1">
      <c r="A1614" s="30" t="s">
        <v>2131</v>
      </c>
      <c r="B1614" s="31" t="s">
        <v>982</v>
      </c>
      <c r="C1614" s="30" t="s">
        <v>983</v>
      </c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33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</row>
    <row r="1615" ht="18.75" customHeight="1">
      <c r="A1615" s="30" t="s">
        <v>2132</v>
      </c>
      <c r="B1615" s="31" t="s">
        <v>982</v>
      </c>
      <c r="C1615" s="30" t="s">
        <v>983</v>
      </c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33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</row>
    <row r="1616" ht="18.75" customHeight="1">
      <c r="A1616" s="30" t="s">
        <v>2133</v>
      </c>
      <c r="B1616" s="31" t="s">
        <v>982</v>
      </c>
      <c r="C1616" s="30" t="s">
        <v>983</v>
      </c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33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  <c r="AI1616" s="12"/>
      <c r="AJ1616" s="12"/>
      <c r="AK1616" s="12"/>
      <c r="AL1616" s="12"/>
      <c r="AM1616" s="12"/>
      <c r="AN1616" s="12"/>
    </row>
    <row r="1617" ht="18.75" customHeight="1">
      <c r="A1617" s="30" t="s">
        <v>2134</v>
      </c>
      <c r="B1617" s="31" t="s">
        <v>982</v>
      </c>
      <c r="C1617" s="30" t="s">
        <v>983</v>
      </c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33"/>
      <c r="O1617" s="79" t="s">
        <v>370</v>
      </c>
      <c r="P1617" s="39" t="s">
        <v>98</v>
      </c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</row>
    <row r="1618" ht="18.75" customHeight="1">
      <c r="A1618" s="30" t="s">
        <v>2135</v>
      </c>
      <c r="B1618" s="31" t="s">
        <v>982</v>
      </c>
      <c r="C1618" s="30" t="s">
        <v>983</v>
      </c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33"/>
      <c r="O1618" s="39" t="s">
        <v>230</v>
      </c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</row>
    <row r="1619" ht="18.75" customHeight="1">
      <c r="A1619" s="30" t="s">
        <v>2136</v>
      </c>
      <c r="B1619" s="31" t="s">
        <v>982</v>
      </c>
      <c r="C1619" s="30" t="s">
        <v>983</v>
      </c>
      <c r="D1619" s="42" t="s">
        <v>176</v>
      </c>
      <c r="E1619" s="34" t="s">
        <v>262</v>
      </c>
      <c r="F1619" s="34"/>
      <c r="G1619" s="34"/>
      <c r="H1619" s="34"/>
      <c r="I1619" s="34"/>
      <c r="J1619" s="12"/>
      <c r="K1619" s="12"/>
      <c r="L1619" s="12"/>
      <c r="M1619" s="12"/>
      <c r="N1619" s="33"/>
      <c r="O1619" s="108" t="s">
        <v>127</v>
      </c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</row>
    <row r="1620" ht="18.75" customHeight="1">
      <c r="A1620" s="30" t="s">
        <v>2137</v>
      </c>
      <c r="B1620" s="31" t="s">
        <v>982</v>
      </c>
      <c r="C1620" s="30" t="s">
        <v>983</v>
      </c>
      <c r="D1620" s="40" t="s">
        <v>302</v>
      </c>
      <c r="E1620" s="34" t="s">
        <v>233</v>
      </c>
      <c r="F1620" s="12"/>
      <c r="G1620" s="12"/>
      <c r="H1620" s="12"/>
      <c r="I1620" s="12"/>
      <c r="J1620" s="12"/>
      <c r="K1620" s="12"/>
      <c r="L1620" s="12"/>
      <c r="M1620" s="12"/>
      <c r="N1620" s="33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</row>
    <row r="1621" ht="18.75" customHeight="1">
      <c r="A1621" s="30" t="s">
        <v>2138</v>
      </c>
      <c r="B1621" s="31" t="s">
        <v>982</v>
      </c>
      <c r="C1621" s="30" t="s">
        <v>983</v>
      </c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33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</row>
    <row r="1622" ht="18.75" customHeight="1">
      <c r="A1622" s="30" t="s">
        <v>2139</v>
      </c>
      <c r="B1622" s="31" t="s">
        <v>982</v>
      </c>
      <c r="C1622" s="30" t="s">
        <v>983</v>
      </c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33"/>
      <c r="O1622" s="116" t="s">
        <v>1202</v>
      </c>
      <c r="P1622" s="56" t="s">
        <v>183</v>
      </c>
      <c r="Q1622" s="39" t="s">
        <v>230</v>
      </c>
      <c r="R1622" s="39" t="s">
        <v>72</v>
      </c>
      <c r="S1622" s="93" t="s">
        <v>249</v>
      </c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</row>
    <row r="1623" ht="18.75" customHeight="1">
      <c r="A1623" s="30" t="s">
        <v>2140</v>
      </c>
      <c r="B1623" s="31" t="s">
        <v>982</v>
      </c>
      <c r="C1623" s="30" t="s">
        <v>983</v>
      </c>
      <c r="D1623" s="40" t="s">
        <v>212</v>
      </c>
      <c r="E1623" s="12"/>
      <c r="F1623" s="12"/>
      <c r="G1623" s="12"/>
      <c r="H1623" s="12"/>
      <c r="I1623" s="12"/>
      <c r="J1623" s="12"/>
      <c r="K1623" s="12"/>
      <c r="L1623" s="12"/>
      <c r="M1623" s="12"/>
      <c r="N1623" s="33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</row>
    <row r="1624" ht="18.75" customHeight="1">
      <c r="A1624" s="30" t="s">
        <v>2141</v>
      </c>
      <c r="B1624" s="31" t="s">
        <v>982</v>
      </c>
      <c r="C1624" s="30" t="s">
        <v>983</v>
      </c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33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</row>
    <row r="1625" ht="18.75" customHeight="1">
      <c r="A1625" s="30" t="s">
        <v>2142</v>
      </c>
      <c r="B1625" s="31" t="s">
        <v>982</v>
      </c>
      <c r="C1625" s="30" t="s">
        <v>983</v>
      </c>
      <c r="D1625" s="40" t="s">
        <v>132</v>
      </c>
      <c r="E1625" s="34" t="s">
        <v>233</v>
      </c>
      <c r="F1625" s="40" t="s">
        <v>173</v>
      </c>
      <c r="G1625" s="34" t="s">
        <v>369</v>
      </c>
      <c r="H1625" s="71" t="s">
        <v>229</v>
      </c>
      <c r="I1625" s="12"/>
      <c r="J1625" s="12"/>
      <c r="K1625" s="12"/>
      <c r="L1625" s="12"/>
      <c r="M1625" s="12"/>
      <c r="N1625" s="33"/>
      <c r="O1625" s="41" t="s">
        <v>324</v>
      </c>
      <c r="P1625" s="41" t="s">
        <v>2143</v>
      </c>
      <c r="Q1625" s="74" t="s">
        <v>2144</v>
      </c>
      <c r="R1625" s="37" t="s">
        <v>79</v>
      </c>
      <c r="S1625" s="52" t="s">
        <v>358</v>
      </c>
      <c r="T1625" s="35" t="s">
        <v>775</v>
      </c>
      <c r="U1625" s="76" t="s">
        <v>185</v>
      </c>
      <c r="V1625" s="44" t="s">
        <v>119</v>
      </c>
      <c r="W1625" s="37" t="s">
        <v>72</v>
      </c>
      <c r="X1625" s="37" t="s">
        <v>98</v>
      </c>
      <c r="Y1625" s="203" t="s">
        <v>329</v>
      </c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</row>
    <row r="1626" ht="18.75" customHeight="1">
      <c r="A1626" s="30" t="s">
        <v>2145</v>
      </c>
      <c r="B1626" s="31" t="s">
        <v>982</v>
      </c>
      <c r="C1626" s="30" t="s">
        <v>983</v>
      </c>
      <c r="D1626" s="42" t="s">
        <v>136</v>
      </c>
      <c r="E1626" s="34" t="s">
        <v>262</v>
      </c>
      <c r="F1626" s="34" t="s">
        <v>263</v>
      </c>
      <c r="G1626" s="114" t="s">
        <v>195</v>
      </c>
      <c r="H1626" s="34"/>
      <c r="I1626" s="34"/>
      <c r="J1626" s="12"/>
      <c r="K1626" s="12"/>
      <c r="L1626" s="12"/>
      <c r="M1626" s="12"/>
      <c r="N1626" s="33"/>
      <c r="O1626" s="108" t="s">
        <v>289</v>
      </c>
      <c r="P1626" s="56" t="s">
        <v>31</v>
      </c>
      <c r="Q1626" s="56" t="s">
        <v>183</v>
      </c>
      <c r="R1626" s="62" t="s">
        <v>467</v>
      </c>
      <c r="S1626" s="39" t="s">
        <v>230</v>
      </c>
      <c r="T1626" s="21" t="s">
        <v>1035</v>
      </c>
      <c r="U1626" s="93" t="s">
        <v>621</v>
      </c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  <c r="AI1626" s="12"/>
      <c r="AJ1626" s="12"/>
      <c r="AK1626" s="12"/>
      <c r="AL1626" s="12"/>
      <c r="AM1626" s="12"/>
      <c r="AN1626" s="12"/>
    </row>
    <row r="1627" ht="18.75" customHeight="1">
      <c r="A1627" s="30" t="s">
        <v>2146</v>
      </c>
      <c r="B1627" s="31" t="s">
        <v>982</v>
      </c>
      <c r="C1627" s="30" t="s">
        <v>986</v>
      </c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33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</row>
    <row r="1628" ht="18.75" customHeight="1">
      <c r="A1628" s="30" t="s">
        <v>2147</v>
      </c>
      <c r="B1628" s="31" t="s">
        <v>982</v>
      </c>
      <c r="C1628" s="30" t="s">
        <v>986</v>
      </c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33"/>
      <c r="O1628" s="62" t="s">
        <v>309</v>
      </c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</row>
    <row r="1629" ht="18.75" customHeight="1">
      <c r="A1629" s="30" t="s">
        <v>2148</v>
      </c>
      <c r="B1629" s="31" t="s">
        <v>982</v>
      </c>
      <c r="C1629" s="30" t="s">
        <v>986</v>
      </c>
      <c r="D1629" s="24" t="s">
        <v>365</v>
      </c>
      <c r="E1629" s="12"/>
      <c r="F1629" s="12"/>
      <c r="G1629" s="12"/>
      <c r="H1629" s="12"/>
      <c r="I1629" s="12"/>
      <c r="J1629" s="12"/>
      <c r="K1629" s="12"/>
      <c r="L1629" s="12"/>
      <c r="M1629" s="12"/>
      <c r="N1629" s="33"/>
      <c r="O1629" s="62" t="s">
        <v>1062</v>
      </c>
      <c r="P1629" s="56" t="s">
        <v>79</v>
      </c>
      <c r="Q1629" s="56" t="s">
        <v>31</v>
      </c>
      <c r="R1629" s="105" t="s">
        <v>348</v>
      </c>
      <c r="S1629" s="62" t="s">
        <v>427</v>
      </c>
      <c r="T1629" s="56" t="s">
        <v>183</v>
      </c>
      <c r="U1629" s="105" t="s">
        <v>149</v>
      </c>
      <c r="V1629" s="56" t="s">
        <v>82</v>
      </c>
      <c r="W1629" s="39" t="s">
        <v>230</v>
      </c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</row>
    <row r="1630" ht="18.75" customHeight="1">
      <c r="A1630" s="30" t="s">
        <v>985</v>
      </c>
      <c r="B1630" s="31" t="s">
        <v>982</v>
      </c>
      <c r="C1630" s="30" t="s">
        <v>986</v>
      </c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33"/>
      <c r="O1630" s="79" t="s">
        <v>294</v>
      </c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</row>
    <row r="1631" ht="18.75" customHeight="1">
      <c r="A1631" s="30" t="s">
        <v>2149</v>
      </c>
      <c r="B1631" s="31" t="s">
        <v>982</v>
      </c>
      <c r="C1631" s="30" t="s">
        <v>986</v>
      </c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33"/>
      <c r="O1631" s="62" t="s">
        <v>179</v>
      </c>
      <c r="P1631" s="62" t="s">
        <v>65</v>
      </c>
      <c r="Q1631" s="56" t="s">
        <v>82</v>
      </c>
      <c r="R1631" s="15" t="s">
        <v>270</v>
      </c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</row>
    <row r="1632" ht="18.75" customHeight="1">
      <c r="A1632" s="30" t="s">
        <v>2150</v>
      </c>
      <c r="B1632" s="31" t="s">
        <v>982</v>
      </c>
      <c r="C1632" s="30" t="s">
        <v>986</v>
      </c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33"/>
      <c r="O1632" s="56" t="s">
        <v>79</v>
      </c>
      <c r="P1632" s="79" t="s">
        <v>751</v>
      </c>
      <c r="Q1632" s="56" t="s">
        <v>82</v>
      </c>
      <c r="R1632" s="56" t="s">
        <v>230</v>
      </c>
      <c r="S1632" s="79" t="s">
        <v>359</v>
      </c>
      <c r="T1632" s="79" t="s">
        <v>601</v>
      </c>
      <c r="U1632" s="112" t="s">
        <v>621</v>
      </c>
      <c r="V1632" s="39" t="s">
        <v>98</v>
      </c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</row>
    <row r="1633" ht="18.75" customHeight="1">
      <c r="A1633" s="30" t="s">
        <v>2151</v>
      </c>
      <c r="B1633" s="31" t="s">
        <v>982</v>
      </c>
      <c r="C1633" s="30" t="s">
        <v>986</v>
      </c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33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</row>
    <row r="1634" ht="18.75" customHeight="1">
      <c r="A1634" s="30" t="s">
        <v>2152</v>
      </c>
      <c r="B1634" s="31" t="s">
        <v>982</v>
      </c>
      <c r="C1634" s="30" t="s">
        <v>986</v>
      </c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33"/>
      <c r="O1634" s="62" t="s">
        <v>289</v>
      </c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</row>
    <row r="1635" ht="18.75" customHeight="1">
      <c r="A1635" s="30" t="s">
        <v>2153</v>
      </c>
      <c r="B1635" s="31" t="s">
        <v>982</v>
      </c>
      <c r="C1635" s="30" t="s">
        <v>986</v>
      </c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33"/>
      <c r="O1635" s="44" t="s">
        <v>243</v>
      </c>
      <c r="P1635" s="44" t="s">
        <v>179</v>
      </c>
      <c r="Q1635" s="37" t="s">
        <v>31</v>
      </c>
      <c r="R1635" s="37" t="s">
        <v>181</v>
      </c>
      <c r="S1635" s="64" t="s">
        <v>322</v>
      </c>
      <c r="T1635" s="50" t="s">
        <v>370</v>
      </c>
      <c r="U1635" s="44" t="s">
        <v>237</v>
      </c>
      <c r="V1635" s="37" t="s">
        <v>183</v>
      </c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</row>
    <row r="1636" ht="18.75" customHeight="1">
      <c r="A1636" s="30" t="s">
        <v>2154</v>
      </c>
      <c r="B1636" s="31" t="s">
        <v>982</v>
      </c>
      <c r="C1636" s="30" t="s">
        <v>986</v>
      </c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33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  <c r="AI1636" s="12"/>
      <c r="AJ1636" s="12"/>
      <c r="AK1636" s="12"/>
      <c r="AL1636" s="12"/>
      <c r="AM1636" s="12"/>
      <c r="AN1636" s="12"/>
    </row>
    <row r="1637" ht="18.75" customHeight="1">
      <c r="A1637" s="30" t="s">
        <v>2155</v>
      </c>
      <c r="B1637" s="31" t="s">
        <v>982</v>
      </c>
      <c r="C1637" s="30" t="s">
        <v>986</v>
      </c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33"/>
      <c r="O1637" s="44" t="s">
        <v>289</v>
      </c>
      <c r="P1637" s="37" t="s">
        <v>82</v>
      </c>
      <c r="Q1637" s="38" t="s">
        <v>195</v>
      </c>
      <c r="R1637" s="39" t="s">
        <v>72</v>
      </c>
      <c r="S1637" s="39" t="s">
        <v>98</v>
      </c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</row>
    <row r="1638" ht="18.75" customHeight="1">
      <c r="A1638" s="30" t="s">
        <v>2156</v>
      </c>
      <c r="B1638" s="31" t="s">
        <v>982</v>
      </c>
      <c r="C1638" s="30" t="s">
        <v>986</v>
      </c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33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</row>
    <row r="1639" ht="18.75" customHeight="1">
      <c r="A1639" s="192" t="s">
        <v>987</v>
      </c>
      <c r="B1639" s="31" t="s">
        <v>982</v>
      </c>
      <c r="C1639" s="30" t="s">
        <v>986</v>
      </c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33"/>
      <c r="O1639" s="44" t="s">
        <v>324</v>
      </c>
      <c r="P1639" s="44" t="s">
        <v>289</v>
      </c>
      <c r="Q1639" s="37" t="s">
        <v>79</v>
      </c>
      <c r="R1639" s="44" t="s">
        <v>395</v>
      </c>
      <c r="S1639" s="37" t="s">
        <v>31</v>
      </c>
      <c r="T1639" s="50" t="s">
        <v>84</v>
      </c>
      <c r="U1639" s="64" t="s">
        <v>109</v>
      </c>
      <c r="V1639" s="37" t="s">
        <v>181</v>
      </c>
      <c r="W1639" s="50" t="s">
        <v>390</v>
      </c>
      <c r="X1639" s="44" t="s">
        <v>237</v>
      </c>
      <c r="Y1639" s="37" t="s">
        <v>183</v>
      </c>
      <c r="Z1639" s="38" t="s">
        <v>81</v>
      </c>
      <c r="AA1639" s="39" t="s">
        <v>72</v>
      </c>
      <c r="AB1639" s="12"/>
      <c r="AC1639" s="12"/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</row>
    <row r="1640" ht="18.75" customHeight="1">
      <c r="A1640" s="30" t="s">
        <v>2157</v>
      </c>
      <c r="B1640" s="31" t="s">
        <v>982</v>
      </c>
      <c r="C1640" s="30" t="s">
        <v>986</v>
      </c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33"/>
      <c r="O1640" s="37" t="s">
        <v>82</v>
      </c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</row>
    <row r="1641" ht="18.75" customHeight="1">
      <c r="A1641" s="30" t="s">
        <v>989</v>
      </c>
      <c r="B1641" s="31" t="s">
        <v>982</v>
      </c>
      <c r="C1641" s="30" t="s">
        <v>986</v>
      </c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33"/>
      <c r="O1641" s="44" t="s">
        <v>324</v>
      </c>
      <c r="P1641" s="64" t="s">
        <v>990</v>
      </c>
      <c r="Q1641" s="64" t="s">
        <v>991</v>
      </c>
      <c r="R1641" s="64" t="s">
        <v>291</v>
      </c>
      <c r="S1641" s="64" t="s">
        <v>436</v>
      </c>
      <c r="T1641" s="37" t="s">
        <v>183</v>
      </c>
      <c r="U1641" s="35" t="s">
        <v>775</v>
      </c>
      <c r="V1641" s="37" t="s">
        <v>311</v>
      </c>
      <c r="W1641" s="38" t="s">
        <v>119</v>
      </c>
      <c r="X1641" s="39" t="s">
        <v>98</v>
      </c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</row>
    <row r="1642" ht="18.75" customHeight="1">
      <c r="A1642" s="30" t="s">
        <v>2158</v>
      </c>
      <c r="B1642" s="31" t="s">
        <v>982</v>
      </c>
      <c r="C1642" s="30" t="s">
        <v>986</v>
      </c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33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</row>
    <row r="1643" ht="18.75" customHeight="1">
      <c r="A1643" s="30" t="s">
        <v>2159</v>
      </c>
      <c r="B1643" s="31" t="s">
        <v>982</v>
      </c>
      <c r="C1643" s="30" t="s">
        <v>986</v>
      </c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33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</row>
    <row r="1644" ht="18.75" customHeight="1">
      <c r="A1644" s="30" t="s">
        <v>2160</v>
      </c>
      <c r="B1644" s="31" t="s">
        <v>982</v>
      </c>
      <c r="C1644" s="30" t="s">
        <v>986</v>
      </c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33"/>
      <c r="O1644" s="37" t="s">
        <v>79</v>
      </c>
      <c r="P1644" s="37" t="s">
        <v>181</v>
      </c>
      <c r="Q1644" s="35" t="s">
        <v>348</v>
      </c>
      <c r="R1644" s="39" t="s">
        <v>72</v>
      </c>
      <c r="S1644" s="39" t="s">
        <v>98</v>
      </c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</row>
    <row r="1645" ht="18.75" customHeight="1">
      <c r="A1645" s="30" t="s">
        <v>2161</v>
      </c>
      <c r="B1645" s="31" t="s">
        <v>982</v>
      </c>
      <c r="C1645" s="30" t="s">
        <v>986</v>
      </c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33"/>
      <c r="O1645" s="62" t="s">
        <v>2143</v>
      </c>
      <c r="P1645" s="56" t="s">
        <v>82</v>
      </c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</row>
    <row r="1646" ht="18.75" customHeight="1">
      <c r="A1646" s="30" t="s">
        <v>2162</v>
      </c>
      <c r="B1646" s="31" t="s">
        <v>982</v>
      </c>
      <c r="C1646" s="30" t="s">
        <v>986</v>
      </c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33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</row>
    <row r="1647" ht="18.75" customHeight="1">
      <c r="A1647" s="30" t="s">
        <v>2163</v>
      </c>
      <c r="B1647" s="31" t="s">
        <v>982</v>
      </c>
      <c r="C1647" s="30" t="s">
        <v>986</v>
      </c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33"/>
      <c r="O1647" s="62" t="s">
        <v>289</v>
      </c>
      <c r="P1647" s="62" t="s">
        <v>309</v>
      </c>
      <c r="Q1647" s="60" t="s">
        <v>358</v>
      </c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</row>
    <row r="1648" ht="18.75" customHeight="1">
      <c r="A1648" s="30" t="s">
        <v>2164</v>
      </c>
      <c r="B1648" s="31" t="s">
        <v>982</v>
      </c>
      <c r="C1648" s="30" t="s">
        <v>986</v>
      </c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33"/>
      <c r="O1648" s="56" t="s">
        <v>181</v>
      </c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</row>
    <row r="1649" ht="18.75" customHeight="1">
      <c r="A1649" s="30" t="s">
        <v>2165</v>
      </c>
      <c r="B1649" s="31" t="s">
        <v>982</v>
      </c>
      <c r="C1649" s="30" t="s">
        <v>986</v>
      </c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33"/>
      <c r="O1649" s="62" t="s">
        <v>178</v>
      </c>
      <c r="P1649" s="62" t="s">
        <v>395</v>
      </c>
      <c r="Q1649" s="104" t="s">
        <v>1948</v>
      </c>
      <c r="R1649" s="62" t="s">
        <v>237</v>
      </c>
      <c r="S1649" s="62" t="s">
        <v>317</v>
      </c>
      <c r="T1649" s="56" t="s">
        <v>82</v>
      </c>
      <c r="U1649" s="39" t="s">
        <v>72</v>
      </c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</row>
    <row r="1650" ht="18.75" customHeight="1">
      <c r="A1650" s="30" t="s">
        <v>2166</v>
      </c>
      <c r="B1650" s="31" t="s">
        <v>982</v>
      </c>
      <c r="C1650" s="30" t="s">
        <v>986</v>
      </c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33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</row>
    <row r="1651" ht="18.75" customHeight="1">
      <c r="A1651" s="30" t="s">
        <v>2167</v>
      </c>
      <c r="B1651" s="31" t="s">
        <v>982</v>
      </c>
      <c r="C1651" s="30" t="s">
        <v>986</v>
      </c>
      <c r="D1651" s="6"/>
      <c r="E1651" s="12"/>
      <c r="F1651" s="12"/>
      <c r="G1651" s="12"/>
      <c r="H1651" s="12"/>
      <c r="I1651" s="12"/>
      <c r="J1651" s="12"/>
      <c r="K1651" s="12"/>
      <c r="L1651" s="12"/>
      <c r="M1651" s="12"/>
      <c r="N1651" s="33"/>
      <c r="O1651" s="62" t="s">
        <v>324</v>
      </c>
      <c r="P1651" s="62" t="s">
        <v>395</v>
      </c>
      <c r="Q1651" s="62" t="s">
        <v>179</v>
      </c>
      <c r="R1651" s="56" t="s">
        <v>31</v>
      </c>
      <c r="S1651" s="104" t="s">
        <v>84</v>
      </c>
      <c r="T1651" s="62" t="s">
        <v>309</v>
      </c>
      <c r="U1651" s="62" t="s">
        <v>216</v>
      </c>
      <c r="V1651" s="62" t="s">
        <v>317</v>
      </c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</row>
    <row r="1652" ht="18.75" customHeight="1">
      <c r="A1652" s="30" t="s">
        <v>2168</v>
      </c>
      <c r="B1652" s="31" t="s">
        <v>982</v>
      </c>
      <c r="C1652" s="30" t="s">
        <v>986</v>
      </c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33"/>
      <c r="O1652" s="15" t="s">
        <v>164</v>
      </c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</row>
    <row r="1653" ht="18.75" customHeight="1">
      <c r="A1653" s="30" t="s">
        <v>2169</v>
      </c>
      <c r="B1653" s="31" t="s">
        <v>982</v>
      </c>
      <c r="C1653" s="30" t="s">
        <v>986</v>
      </c>
      <c r="D1653" s="24" t="s">
        <v>2170</v>
      </c>
      <c r="E1653" s="24" t="s">
        <v>2171</v>
      </c>
      <c r="F1653" s="12"/>
      <c r="G1653" s="12"/>
      <c r="H1653" s="12"/>
      <c r="I1653" s="12"/>
      <c r="J1653" s="12"/>
      <c r="K1653" s="12"/>
      <c r="L1653" s="12"/>
      <c r="M1653" s="12"/>
      <c r="N1653" s="33"/>
      <c r="O1653" s="37" t="s">
        <v>79</v>
      </c>
      <c r="P1653" s="37" t="s">
        <v>181</v>
      </c>
      <c r="Q1653" s="44" t="s">
        <v>237</v>
      </c>
      <c r="R1653" s="37" t="s">
        <v>82</v>
      </c>
      <c r="S1653" s="37" t="s">
        <v>230</v>
      </c>
      <c r="T1653" s="52" t="s">
        <v>247</v>
      </c>
      <c r="U1653" s="47" t="s">
        <v>249</v>
      </c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</row>
    <row r="1654" ht="18.75" customHeight="1">
      <c r="A1654" s="30" t="s">
        <v>2172</v>
      </c>
      <c r="B1654" s="31" t="s">
        <v>982</v>
      </c>
      <c r="C1654" s="30" t="s">
        <v>986</v>
      </c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33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</row>
    <row r="1655" ht="18.75" customHeight="1">
      <c r="A1655" s="30" t="s">
        <v>2173</v>
      </c>
      <c r="B1655" s="31" t="s">
        <v>982</v>
      </c>
      <c r="C1655" s="30" t="s">
        <v>986</v>
      </c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33"/>
      <c r="O1655" s="44" t="s">
        <v>178</v>
      </c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</row>
    <row r="1656" ht="18.75" customHeight="1">
      <c r="A1656" s="30" t="s">
        <v>2174</v>
      </c>
      <c r="B1656" s="31" t="s">
        <v>982</v>
      </c>
      <c r="C1656" s="30" t="s">
        <v>986</v>
      </c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33"/>
      <c r="O1656" s="37" t="s">
        <v>181</v>
      </c>
      <c r="P1656" s="37" t="s">
        <v>183</v>
      </c>
      <c r="Q1656" s="39" t="s">
        <v>98</v>
      </c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</row>
    <row r="1657" ht="18.75" customHeight="1">
      <c r="A1657" s="30" t="s">
        <v>2175</v>
      </c>
      <c r="B1657" s="31" t="s">
        <v>982</v>
      </c>
      <c r="C1657" s="30" t="s">
        <v>986</v>
      </c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33"/>
      <c r="O1657" s="44" t="s">
        <v>179</v>
      </c>
      <c r="P1657" s="44" t="s">
        <v>317</v>
      </c>
      <c r="Q1657" s="15" t="s">
        <v>270</v>
      </c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</row>
    <row r="1658" ht="18.75" customHeight="1">
      <c r="A1658" s="30" t="s">
        <v>2176</v>
      </c>
      <c r="B1658" s="31" t="s">
        <v>982</v>
      </c>
      <c r="C1658" s="30" t="s">
        <v>986</v>
      </c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33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</row>
    <row r="1659" ht="18.75" customHeight="1">
      <c r="A1659" s="30" t="s">
        <v>2177</v>
      </c>
      <c r="B1659" s="31" t="s">
        <v>982</v>
      </c>
      <c r="C1659" s="30" t="s">
        <v>986</v>
      </c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33"/>
      <c r="O1659" s="44" t="s">
        <v>289</v>
      </c>
      <c r="P1659" s="37" t="s">
        <v>181</v>
      </c>
      <c r="Q1659" s="37" t="s">
        <v>183</v>
      </c>
      <c r="R1659" s="15" t="s">
        <v>328</v>
      </c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</row>
    <row r="1660" ht="18.75" customHeight="1">
      <c r="A1660" s="30" t="s">
        <v>2178</v>
      </c>
      <c r="B1660" s="31" t="s">
        <v>982</v>
      </c>
      <c r="C1660" s="30" t="s">
        <v>986</v>
      </c>
      <c r="D1660" s="24" t="s">
        <v>173</v>
      </c>
      <c r="E1660" s="12"/>
      <c r="F1660" s="12"/>
      <c r="G1660" s="12"/>
      <c r="H1660" s="12"/>
      <c r="I1660" s="12"/>
      <c r="J1660" s="12"/>
      <c r="K1660" s="12"/>
      <c r="L1660" s="12"/>
      <c r="M1660" s="12"/>
      <c r="N1660" s="33"/>
      <c r="O1660" s="39" t="s">
        <v>98</v>
      </c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</row>
    <row r="1661" ht="18.75" customHeight="1">
      <c r="A1661" s="30" t="s">
        <v>2179</v>
      </c>
      <c r="B1661" s="31" t="s">
        <v>982</v>
      </c>
      <c r="C1661" s="30" t="s">
        <v>986</v>
      </c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33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</row>
    <row r="1662" ht="18.75" customHeight="1">
      <c r="A1662" s="30" t="s">
        <v>2180</v>
      </c>
      <c r="B1662" s="31" t="s">
        <v>982</v>
      </c>
      <c r="C1662" s="30" t="s">
        <v>986</v>
      </c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33"/>
      <c r="O1662" s="62" t="s">
        <v>178</v>
      </c>
      <c r="P1662" s="39" t="s">
        <v>230</v>
      </c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  <c r="AI1662" s="12"/>
      <c r="AJ1662" s="12"/>
      <c r="AK1662" s="12"/>
      <c r="AL1662" s="12"/>
      <c r="AM1662" s="12"/>
      <c r="AN1662" s="12"/>
    </row>
    <row r="1663" ht="18.75" customHeight="1">
      <c r="A1663" s="30" t="s">
        <v>2181</v>
      </c>
      <c r="B1663" s="31" t="s">
        <v>982</v>
      </c>
      <c r="C1663" s="30" t="s">
        <v>2182</v>
      </c>
      <c r="D1663" s="42" t="s">
        <v>262</v>
      </c>
      <c r="E1663" s="12"/>
      <c r="F1663" s="12"/>
      <c r="G1663" s="12"/>
      <c r="H1663" s="12"/>
      <c r="I1663" s="12"/>
      <c r="J1663" s="12"/>
      <c r="K1663" s="12"/>
      <c r="L1663" s="12"/>
      <c r="M1663" s="12"/>
      <c r="N1663" s="33"/>
      <c r="O1663" s="37" t="s">
        <v>79</v>
      </c>
      <c r="P1663" s="37" t="s">
        <v>181</v>
      </c>
      <c r="Q1663" s="44" t="s">
        <v>309</v>
      </c>
      <c r="R1663" s="37" t="s">
        <v>183</v>
      </c>
      <c r="S1663" s="44" t="s">
        <v>467</v>
      </c>
      <c r="T1663" s="44" t="s">
        <v>238</v>
      </c>
      <c r="U1663" s="15" t="s">
        <v>195</v>
      </c>
      <c r="V1663" s="39" t="s">
        <v>98</v>
      </c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</row>
    <row r="1664" ht="18.75" customHeight="1">
      <c r="A1664" s="30" t="s">
        <v>2183</v>
      </c>
      <c r="B1664" s="31" t="s">
        <v>982</v>
      </c>
      <c r="C1664" s="30" t="s">
        <v>2182</v>
      </c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33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</row>
    <row r="1665" ht="18.75" customHeight="1">
      <c r="A1665" s="30" t="s">
        <v>2184</v>
      </c>
      <c r="B1665" s="31" t="s">
        <v>982</v>
      </c>
      <c r="C1665" s="30" t="s">
        <v>2182</v>
      </c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33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</row>
    <row r="1666" ht="18.75" customHeight="1">
      <c r="A1666" s="30" t="s">
        <v>2185</v>
      </c>
      <c r="B1666" s="31" t="s">
        <v>982</v>
      </c>
      <c r="C1666" s="30" t="s">
        <v>2182</v>
      </c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33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</row>
    <row r="1667" ht="18.75" customHeight="1">
      <c r="A1667" s="30" t="s">
        <v>2186</v>
      </c>
      <c r="B1667" s="31" t="s">
        <v>982</v>
      </c>
      <c r="C1667" s="30" t="s">
        <v>2182</v>
      </c>
      <c r="D1667" s="40" t="s">
        <v>263</v>
      </c>
      <c r="E1667" s="34"/>
      <c r="F1667" s="34"/>
      <c r="G1667" s="34"/>
      <c r="H1667" s="34"/>
      <c r="I1667" s="34"/>
      <c r="J1667" s="12"/>
      <c r="K1667" s="12"/>
      <c r="L1667" s="12"/>
      <c r="M1667" s="12"/>
      <c r="N1667" s="33"/>
      <c r="O1667" s="108" t="s">
        <v>127</v>
      </c>
      <c r="P1667" s="62" t="s">
        <v>245</v>
      </c>
      <c r="Q1667" s="79" t="s">
        <v>404</v>
      </c>
      <c r="R1667" s="62" t="s">
        <v>548</v>
      </c>
      <c r="S1667" s="62" t="s">
        <v>427</v>
      </c>
      <c r="T1667" s="62" t="s">
        <v>237</v>
      </c>
      <c r="U1667" s="104" t="s">
        <v>389</v>
      </c>
      <c r="V1667" s="39" t="s">
        <v>72</v>
      </c>
      <c r="W1667" s="15" t="s">
        <v>270</v>
      </c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  <c r="AI1667" s="12"/>
      <c r="AJ1667" s="12"/>
      <c r="AK1667" s="12"/>
      <c r="AL1667" s="12"/>
      <c r="AM1667" s="12"/>
      <c r="AN1667" s="12"/>
    </row>
    <row r="1668" ht="18.75" customHeight="1">
      <c r="A1668" s="30" t="s">
        <v>2187</v>
      </c>
      <c r="B1668" s="31" t="s">
        <v>982</v>
      </c>
      <c r="C1668" s="30" t="s">
        <v>2182</v>
      </c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33"/>
      <c r="O1668" s="56" t="s">
        <v>82</v>
      </c>
      <c r="P1668" s="39" t="s">
        <v>230</v>
      </c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</row>
    <row r="1669" ht="18.75" customHeight="1">
      <c r="A1669" s="30" t="s">
        <v>2188</v>
      </c>
      <c r="B1669" s="31" t="s">
        <v>982</v>
      </c>
      <c r="C1669" s="30" t="s">
        <v>2182</v>
      </c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33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</row>
    <row r="1670" ht="18.75" customHeight="1">
      <c r="A1670" s="30" t="s">
        <v>2189</v>
      </c>
      <c r="B1670" s="31" t="s">
        <v>982</v>
      </c>
      <c r="C1670" s="30" t="s">
        <v>2182</v>
      </c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33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</row>
    <row r="1671" ht="18.75" customHeight="1">
      <c r="A1671" s="30" t="s">
        <v>2190</v>
      </c>
      <c r="B1671" s="31" t="s">
        <v>982</v>
      </c>
      <c r="C1671" s="30" t="s">
        <v>2182</v>
      </c>
      <c r="D1671" s="40" t="s">
        <v>173</v>
      </c>
      <c r="E1671" s="12"/>
      <c r="F1671" s="12"/>
      <c r="G1671" s="12"/>
      <c r="H1671" s="12"/>
      <c r="I1671" s="12"/>
      <c r="J1671" s="12"/>
      <c r="K1671" s="12"/>
      <c r="L1671" s="12"/>
      <c r="M1671" s="12"/>
      <c r="N1671" s="33"/>
      <c r="O1671" s="39" t="s">
        <v>72</v>
      </c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</row>
    <row r="1672" ht="18.75" customHeight="1">
      <c r="A1672" s="30" t="s">
        <v>2191</v>
      </c>
      <c r="B1672" s="31" t="s">
        <v>982</v>
      </c>
      <c r="C1672" s="30" t="s">
        <v>2182</v>
      </c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33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</row>
    <row r="1673" ht="18.75" customHeight="1">
      <c r="A1673" s="30" t="s">
        <v>2192</v>
      </c>
      <c r="B1673" s="31" t="s">
        <v>982</v>
      </c>
      <c r="C1673" s="30" t="s">
        <v>2182</v>
      </c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33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</row>
    <row r="1674" ht="18.75" customHeight="1">
      <c r="A1674" s="30" t="s">
        <v>2193</v>
      </c>
      <c r="B1674" s="31" t="s">
        <v>982</v>
      </c>
      <c r="C1674" s="30" t="s">
        <v>2182</v>
      </c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33"/>
      <c r="O1674" s="56" t="s">
        <v>183</v>
      </c>
      <c r="P1674" s="39" t="s">
        <v>72</v>
      </c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</row>
    <row r="1675" ht="18.75" customHeight="1">
      <c r="A1675" s="30" t="s">
        <v>2194</v>
      </c>
      <c r="B1675" s="31" t="s">
        <v>982</v>
      </c>
      <c r="C1675" s="30" t="s">
        <v>2182</v>
      </c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33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</row>
    <row r="1676" ht="18.75" customHeight="1">
      <c r="A1676" s="30" t="s">
        <v>2195</v>
      </c>
      <c r="B1676" s="31" t="s">
        <v>982</v>
      </c>
      <c r="C1676" s="30" t="s">
        <v>2182</v>
      </c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33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</row>
    <row r="1677" ht="18.75" customHeight="1">
      <c r="A1677" s="30" t="s">
        <v>2196</v>
      </c>
      <c r="B1677" s="31" t="s">
        <v>982</v>
      </c>
      <c r="C1677" s="30" t="s">
        <v>2182</v>
      </c>
      <c r="D1677" s="40" t="s">
        <v>173</v>
      </c>
      <c r="E1677" s="12"/>
      <c r="F1677" s="12"/>
      <c r="G1677" s="12"/>
      <c r="H1677" s="12"/>
      <c r="I1677" s="12"/>
      <c r="J1677" s="12"/>
      <c r="K1677" s="12"/>
      <c r="L1677" s="12"/>
      <c r="M1677" s="12"/>
      <c r="N1677" s="33"/>
      <c r="O1677" s="62" t="s">
        <v>238</v>
      </c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</row>
    <row r="1678" ht="18.75" customHeight="1">
      <c r="A1678" s="30" t="s">
        <v>2197</v>
      </c>
      <c r="B1678" s="31" t="s">
        <v>982</v>
      </c>
      <c r="C1678" s="30" t="s">
        <v>2182</v>
      </c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33"/>
      <c r="O1678" s="15" t="s">
        <v>381</v>
      </c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</row>
    <row r="1679" ht="18.75" customHeight="1">
      <c r="A1679" s="30" t="s">
        <v>2198</v>
      </c>
      <c r="B1679" s="31" t="s">
        <v>982</v>
      </c>
      <c r="C1679" s="30" t="s">
        <v>2182</v>
      </c>
      <c r="D1679" s="40" t="s">
        <v>304</v>
      </c>
      <c r="E1679" s="34" t="s">
        <v>215</v>
      </c>
      <c r="F1679" s="54" t="s">
        <v>173</v>
      </c>
      <c r="G1679" s="34" t="s">
        <v>355</v>
      </c>
      <c r="H1679" s="34" t="s">
        <v>200</v>
      </c>
      <c r="I1679" s="34" t="s">
        <v>284</v>
      </c>
      <c r="J1679" s="12"/>
      <c r="K1679" s="12"/>
      <c r="L1679" s="12"/>
      <c r="M1679" s="12"/>
      <c r="N1679" s="33"/>
      <c r="O1679" s="108" t="s">
        <v>127</v>
      </c>
      <c r="P1679" s="56" t="s">
        <v>183</v>
      </c>
      <c r="Q1679" s="62" t="s">
        <v>467</v>
      </c>
      <c r="R1679" s="56" t="s">
        <v>82</v>
      </c>
      <c r="S1679" s="15" t="s">
        <v>381</v>
      </c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</row>
    <row r="1680" ht="18.75" customHeight="1">
      <c r="A1680" s="30" t="s">
        <v>2199</v>
      </c>
      <c r="B1680" s="31" t="s">
        <v>982</v>
      </c>
      <c r="C1680" s="30" t="s">
        <v>2182</v>
      </c>
      <c r="D1680" s="40" t="s">
        <v>377</v>
      </c>
      <c r="E1680" s="34" t="s">
        <v>173</v>
      </c>
      <c r="F1680" s="54" t="s">
        <v>263</v>
      </c>
      <c r="G1680" s="34" t="s">
        <v>167</v>
      </c>
      <c r="H1680" s="34"/>
      <c r="I1680" s="34"/>
      <c r="J1680" s="12"/>
      <c r="K1680" s="12"/>
      <c r="L1680" s="12"/>
      <c r="M1680" s="12"/>
      <c r="N1680" s="33"/>
      <c r="O1680" s="108" t="s">
        <v>127</v>
      </c>
      <c r="P1680" s="62" t="s">
        <v>216</v>
      </c>
      <c r="Q1680" s="56" t="s">
        <v>82</v>
      </c>
      <c r="R1680" s="15" t="s">
        <v>119</v>
      </c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</row>
    <row r="1681" ht="18.75" customHeight="1">
      <c r="A1681" s="30" t="s">
        <v>2200</v>
      </c>
      <c r="B1681" s="31" t="s">
        <v>982</v>
      </c>
      <c r="C1681" s="30" t="s">
        <v>2182</v>
      </c>
      <c r="D1681" s="40" t="s">
        <v>355</v>
      </c>
      <c r="E1681" s="34" t="s">
        <v>173</v>
      </c>
      <c r="F1681" s="12"/>
      <c r="G1681" s="12"/>
      <c r="H1681" s="12"/>
      <c r="I1681" s="12"/>
      <c r="J1681" s="12"/>
      <c r="K1681" s="12"/>
      <c r="L1681" s="12"/>
      <c r="M1681" s="12"/>
      <c r="N1681" s="33"/>
      <c r="O1681" s="39" t="s">
        <v>72</v>
      </c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</row>
    <row r="1682" ht="18.75" customHeight="1">
      <c r="A1682" s="30" t="s">
        <v>2201</v>
      </c>
      <c r="B1682" s="31" t="s">
        <v>982</v>
      </c>
      <c r="C1682" s="30" t="s">
        <v>2182</v>
      </c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33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</row>
    <row r="1683" ht="18.75" customHeight="1">
      <c r="A1683" s="30" t="s">
        <v>2202</v>
      </c>
      <c r="B1683" s="31" t="s">
        <v>982</v>
      </c>
      <c r="C1683" s="30" t="s">
        <v>2182</v>
      </c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33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</row>
    <row r="1684" ht="18.75" customHeight="1">
      <c r="A1684" s="30" t="s">
        <v>2203</v>
      </c>
      <c r="B1684" s="31" t="s">
        <v>982</v>
      </c>
      <c r="C1684" s="30" t="s">
        <v>2182</v>
      </c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33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</row>
    <row r="1685" ht="18.75" customHeight="1">
      <c r="A1685" s="30" t="s">
        <v>2204</v>
      </c>
      <c r="B1685" s="31" t="s">
        <v>982</v>
      </c>
      <c r="C1685" s="30" t="s">
        <v>2182</v>
      </c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33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</row>
    <row r="1686" ht="18.75" customHeight="1">
      <c r="A1686" s="30" t="s">
        <v>2205</v>
      </c>
      <c r="B1686" s="31" t="s">
        <v>982</v>
      </c>
      <c r="C1686" s="30" t="s">
        <v>2182</v>
      </c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33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</row>
    <row r="1687" ht="18.75" customHeight="1">
      <c r="A1687" s="30" t="s">
        <v>2206</v>
      </c>
      <c r="B1687" s="31" t="s">
        <v>982</v>
      </c>
      <c r="C1687" s="30" t="s">
        <v>2182</v>
      </c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33"/>
      <c r="O1687" s="108" t="s">
        <v>127</v>
      </c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</row>
    <row r="1688" ht="18.75" customHeight="1">
      <c r="A1688" s="30" t="s">
        <v>2207</v>
      </c>
      <c r="B1688" s="31" t="s">
        <v>982</v>
      </c>
      <c r="C1688" s="30" t="s">
        <v>2182</v>
      </c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33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</row>
    <row r="1689" ht="18.75" customHeight="1">
      <c r="A1689" s="30" t="s">
        <v>2208</v>
      </c>
      <c r="B1689" s="31" t="s">
        <v>982</v>
      </c>
      <c r="C1689" s="30" t="s">
        <v>2182</v>
      </c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33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  <c r="AJ1689" s="12"/>
      <c r="AK1689" s="12"/>
      <c r="AL1689" s="12"/>
      <c r="AM1689" s="12"/>
      <c r="AN1689" s="12"/>
    </row>
    <row r="1690" ht="18.75" customHeight="1">
      <c r="A1690" s="30" t="s">
        <v>2209</v>
      </c>
      <c r="B1690" s="31" t="s">
        <v>982</v>
      </c>
      <c r="C1690" s="30" t="s">
        <v>2182</v>
      </c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33"/>
      <c r="O1690" s="108" t="s">
        <v>265</v>
      </c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</row>
    <row r="1691" ht="18.75" customHeight="1">
      <c r="A1691" s="30" t="s">
        <v>2210</v>
      </c>
      <c r="B1691" s="31" t="s">
        <v>982</v>
      </c>
      <c r="C1691" s="30" t="s">
        <v>2182</v>
      </c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33"/>
      <c r="O1691" s="108" t="s">
        <v>127</v>
      </c>
      <c r="P1691" s="62" t="s">
        <v>178</v>
      </c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</row>
    <row r="1692" ht="18.75" customHeight="1">
      <c r="A1692" s="30" t="s">
        <v>2211</v>
      </c>
      <c r="B1692" s="31" t="s">
        <v>982</v>
      </c>
      <c r="C1692" s="30" t="s">
        <v>2182</v>
      </c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33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</row>
    <row r="1693" ht="18.75" customHeight="1">
      <c r="A1693" s="30" t="s">
        <v>2212</v>
      </c>
      <c r="B1693" s="31" t="s">
        <v>982</v>
      </c>
      <c r="C1693" s="30" t="s">
        <v>2182</v>
      </c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33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</row>
    <row r="1694" ht="18.75" customHeight="1">
      <c r="A1694" s="30" t="s">
        <v>2213</v>
      </c>
      <c r="B1694" s="31" t="s">
        <v>982</v>
      </c>
      <c r="C1694" s="30" t="s">
        <v>2182</v>
      </c>
      <c r="D1694" s="40" t="s">
        <v>233</v>
      </c>
      <c r="E1694" s="34" t="s">
        <v>304</v>
      </c>
      <c r="F1694" s="34" t="s">
        <v>355</v>
      </c>
      <c r="G1694" s="54" t="s">
        <v>173</v>
      </c>
      <c r="H1694" s="34" t="s">
        <v>284</v>
      </c>
      <c r="I1694" s="34"/>
      <c r="J1694" s="12"/>
      <c r="K1694" s="12"/>
      <c r="L1694" s="12"/>
      <c r="M1694" s="12"/>
      <c r="N1694" s="33"/>
      <c r="O1694" s="44" t="s">
        <v>178</v>
      </c>
      <c r="P1694" s="37" t="s">
        <v>183</v>
      </c>
      <c r="Q1694" s="39" t="s">
        <v>230</v>
      </c>
      <c r="R1694" s="39" t="s">
        <v>98</v>
      </c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</row>
    <row r="1695" ht="18.75" customHeight="1">
      <c r="A1695" s="30" t="s">
        <v>2214</v>
      </c>
      <c r="B1695" s="31" t="s">
        <v>982</v>
      </c>
      <c r="C1695" s="30" t="s">
        <v>2182</v>
      </c>
      <c r="D1695" s="40" t="s">
        <v>173</v>
      </c>
      <c r="E1695" s="34" t="s">
        <v>369</v>
      </c>
      <c r="F1695" s="71" t="s">
        <v>229</v>
      </c>
      <c r="G1695" s="34"/>
      <c r="H1695" s="34"/>
      <c r="I1695" s="34"/>
      <c r="J1695" s="12"/>
      <c r="K1695" s="12"/>
      <c r="L1695" s="12"/>
      <c r="M1695" s="12"/>
      <c r="N1695" s="33"/>
      <c r="O1695" s="34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</row>
    <row r="1696" ht="18.75" customHeight="1">
      <c r="A1696" s="30" t="s">
        <v>2215</v>
      </c>
      <c r="B1696" s="31" t="s">
        <v>982</v>
      </c>
      <c r="C1696" s="30" t="s">
        <v>2182</v>
      </c>
      <c r="D1696" s="40" t="s">
        <v>263</v>
      </c>
      <c r="E1696" s="12"/>
      <c r="F1696" s="12"/>
      <c r="G1696" s="12"/>
      <c r="H1696" s="12"/>
      <c r="I1696" s="12"/>
      <c r="J1696" s="12"/>
      <c r="K1696" s="12"/>
      <c r="L1696" s="12"/>
      <c r="M1696" s="12"/>
      <c r="N1696" s="33"/>
      <c r="O1696" s="56" t="s">
        <v>183</v>
      </c>
      <c r="P1696" s="39" t="s">
        <v>98</v>
      </c>
      <c r="Q1696" s="15" t="s">
        <v>75</v>
      </c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</row>
    <row r="1697" ht="18.75" customHeight="1">
      <c r="A1697" s="30" t="s">
        <v>2216</v>
      </c>
      <c r="B1697" s="31" t="s">
        <v>982</v>
      </c>
      <c r="C1697" s="30" t="s">
        <v>2182</v>
      </c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33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</row>
    <row r="1698" ht="18.75" customHeight="1">
      <c r="A1698" s="30" t="s">
        <v>2217</v>
      </c>
      <c r="B1698" s="31" t="s">
        <v>982</v>
      </c>
      <c r="C1698" s="30" t="s">
        <v>2182</v>
      </c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33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</row>
    <row r="1699" ht="18.75" customHeight="1">
      <c r="A1699" s="192" t="s">
        <v>992</v>
      </c>
      <c r="B1699" s="31" t="s">
        <v>982</v>
      </c>
      <c r="C1699" s="30" t="s">
        <v>993</v>
      </c>
      <c r="D1699" s="40" t="s">
        <v>212</v>
      </c>
      <c r="E1699" s="34" t="s">
        <v>708</v>
      </c>
      <c r="F1699" s="34" t="s">
        <v>369</v>
      </c>
      <c r="G1699" s="34" t="s">
        <v>177</v>
      </c>
      <c r="H1699" s="71" t="s">
        <v>167</v>
      </c>
      <c r="I1699" s="6"/>
      <c r="J1699" s="12"/>
      <c r="K1699" s="12"/>
      <c r="L1699" s="12"/>
      <c r="M1699" s="12"/>
      <c r="N1699" s="33"/>
      <c r="O1699" s="56" t="s">
        <v>79</v>
      </c>
      <c r="P1699" s="56" t="s">
        <v>31</v>
      </c>
      <c r="Q1699" s="104" t="s">
        <v>88</v>
      </c>
      <c r="R1699" s="79" t="s">
        <v>109</v>
      </c>
      <c r="S1699" s="56" t="s">
        <v>181</v>
      </c>
      <c r="T1699" s="104" t="s">
        <v>338</v>
      </c>
      <c r="U1699" s="56" t="s">
        <v>183</v>
      </c>
      <c r="V1699" s="79" t="s">
        <v>758</v>
      </c>
      <c r="W1699" s="105" t="s">
        <v>775</v>
      </c>
      <c r="X1699" s="56" t="s">
        <v>82</v>
      </c>
      <c r="Y1699" s="39" t="s">
        <v>230</v>
      </c>
      <c r="Z1699" s="24" t="s">
        <v>119</v>
      </c>
      <c r="AA1699" s="14" t="s">
        <v>252</v>
      </c>
      <c r="AB1699" s="39" t="s">
        <v>98</v>
      </c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</row>
    <row r="1700" ht="18.75" customHeight="1">
      <c r="A1700" s="30" t="s">
        <v>2218</v>
      </c>
      <c r="B1700" s="31" t="s">
        <v>982</v>
      </c>
      <c r="C1700" s="30" t="s">
        <v>993</v>
      </c>
      <c r="D1700" s="40" t="s">
        <v>262</v>
      </c>
      <c r="E1700" s="12"/>
      <c r="F1700" s="12"/>
      <c r="G1700" s="12"/>
      <c r="H1700" s="12"/>
      <c r="I1700" s="12"/>
      <c r="J1700" s="12"/>
      <c r="K1700" s="12"/>
      <c r="L1700" s="12"/>
      <c r="M1700" s="12"/>
      <c r="N1700" s="33"/>
      <c r="O1700" s="56" t="s">
        <v>79</v>
      </c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</row>
    <row r="1701" ht="18.75" customHeight="1">
      <c r="A1701" s="30" t="s">
        <v>2219</v>
      </c>
      <c r="B1701" s="31" t="s">
        <v>982</v>
      </c>
      <c r="C1701" s="30" t="s">
        <v>993</v>
      </c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33"/>
      <c r="O1701" s="37" t="s">
        <v>79</v>
      </c>
      <c r="P1701" s="37" t="s">
        <v>183</v>
      </c>
      <c r="Q1701" s="37" t="s">
        <v>82</v>
      </c>
      <c r="R1701" s="37" t="s">
        <v>230</v>
      </c>
      <c r="S1701" s="37" t="s">
        <v>72</v>
      </c>
      <c r="T1701" s="110" t="s">
        <v>249</v>
      </c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</row>
    <row r="1702" ht="18.75" customHeight="1">
      <c r="A1702" s="30" t="s">
        <v>2220</v>
      </c>
      <c r="B1702" s="31" t="s">
        <v>982</v>
      </c>
      <c r="C1702" s="30" t="s">
        <v>993</v>
      </c>
      <c r="D1702" s="42" t="s">
        <v>262</v>
      </c>
      <c r="E1702" s="34" t="s">
        <v>263</v>
      </c>
      <c r="F1702" s="12"/>
      <c r="G1702" s="12"/>
      <c r="H1702" s="12"/>
      <c r="I1702" s="12"/>
      <c r="J1702" s="12"/>
      <c r="K1702" s="12"/>
      <c r="L1702" s="12"/>
      <c r="M1702" s="12"/>
      <c r="N1702" s="33"/>
      <c r="O1702" s="56" t="s">
        <v>79</v>
      </c>
      <c r="P1702" s="56" t="s">
        <v>181</v>
      </c>
      <c r="Q1702" s="62" t="s">
        <v>345</v>
      </c>
      <c r="R1702" s="104" t="s">
        <v>390</v>
      </c>
      <c r="S1702" s="62" t="s">
        <v>317</v>
      </c>
      <c r="T1702" s="56" t="s">
        <v>82</v>
      </c>
      <c r="U1702" s="39" t="s">
        <v>72</v>
      </c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</row>
    <row r="1703" ht="18.75" customHeight="1">
      <c r="A1703" s="30" t="s">
        <v>2221</v>
      </c>
      <c r="B1703" s="31" t="s">
        <v>982</v>
      </c>
      <c r="C1703" s="30" t="s">
        <v>993</v>
      </c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33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</row>
    <row r="1704" ht="18.75" customHeight="1">
      <c r="A1704" s="30" t="s">
        <v>2222</v>
      </c>
      <c r="B1704" s="31" t="s">
        <v>982</v>
      </c>
      <c r="C1704" s="30" t="s">
        <v>993</v>
      </c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33"/>
      <c r="O1704" s="56" t="s">
        <v>183</v>
      </c>
      <c r="P1704" s="36" t="s">
        <v>72</v>
      </c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  <c r="AI1704" s="12"/>
      <c r="AJ1704" s="12"/>
      <c r="AK1704" s="12"/>
      <c r="AL1704" s="12"/>
      <c r="AM1704" s="12"/>
      <c r="AN1704" s="12"/>
    </row>
    <row r="1705" ht="18.75" customHeight="1">
      <c r="A1705" s="30" t="s">
        <v>2223</v>
      </c>
      <c r="B1705" s="31" t="s">
        <v>982</v>
      </c>
      <c r="C1705" s="30" t="s">
        <v>993</v>
      </c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33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</row>
    <row r="1706" ht="18.75" customHeight="1">
      <c r="A1706" s="30" t="s">
        <v>2224</v>
      </c>
      <c r="B1706" s="31" t="s">
        <v>982</v>
      </c>
      <c r="C1706" s="30" t="s">
        <v>993</v>
      </c>
      <c r="D1706" s="42" t="s">
        <v>262</v>
      </c>
      <c r="E1706" s="34" t="s">
        <v>263</v>
      </c>
      <c r="F1706" s="12"/>
      <c r="G1706" s="12"/>
      <c r="H1706" s="12"/>
      <c r="I1706" s="12"/>
      <c r="J1706" s="12"/>
      <c r="K1706" s="12"/>
      <c r="L1706" s="12"/>
      <c r="M1706" s="12"/>
      <c r="N1706" s="33"/>
      <c r="O1706" s="38" t="s">
        <v>2225</v>
      </c>
      <c r="P1706" s="37" t="s">
        <v>181</v>
      </c>
      <c r="Q1706" s="44" t="s">
        <v>345</v>
      </c>
      <c r="R1706" s="50" t="s">
        <v>390</v>
      </c>
      <c r="S1706" s="37" t="s">
        <v>82</v>
      </c>
      <c r="T1706" s="37" t="s">
        <v>72</v>
      </c>
      <c r="U1706" s="38" t="s">
        <v>129</v>
      </c>
      <c r="V1706" s="76" t="s">
        <v>249</v>
      </c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</row>
    <row r="1707" ht="18.75" customHeight="1">
      <c r="A1707" s="30" t="s">
        <v>2226</v>
      </c>
      <c r="B1707" s="31" t="s">
        <v>982</v>
      </c>
      <c r="C1707" s="30" t="s">
        <v>993</v>
      </c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220"/>
      <c r="O1707" s="44" t="s">
        <v>281</v>
      </c>
      <c r="P1707" s="44" t="s">
        <v>427</v>
      </c>
      <c r="Q1707" s="37" t="s">
        <v>183</v>
      </c>
      <c r="R1707" s="37" t="s">
        <v>82</v>
      </c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</row>
    <row r="1708" ht="18.75" customHeight="1">
      <c r="A1708" s="30" t="s">
        <v>2229</v>
      </c>
      <c r="B1708" s="31" t="s">
        <v>982</v>
      </c>
      <c r="C1708" s="30" t="s">
        <v>993</v>
      </c>
      <c r="D1708" s="12"/>
      <c r="E1708" s="12"/>
      <c r="F1708" s="221"/>
      <c r="G1708" s="12"/>
      <c r="H1708" s="12"/>
      <c r="I1708" s="221"/>
      <c r="J1708" s="12"/>
      <c r="K1708" s="12"/>
      <c r="L1708" s="12"/>
      <c r="M1708" s="12"/>
      <c r="N1708" s="22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</row>
    <row r="1709" ht="18.75" customHeight="1">
      <c r="A1709" s="223" t="s">
        <v>2230</v>
      </c>
      <c r="B1709" s="31" t="s">
        <v>982</v>
      </c>
      <c r="C1709" s="30" t="s">
        <v>993</v>
      </c>
      <c r="D1709" s="40" t="s">
        <v>263</v>
      </c>
      <c r="E1709" s="34" t="s">
        <v>209</v>
      </c>
      <c r="F1709" s="71" t="s">
        <v>177</v>
      </c>
      <c r="G1709" s="6"/>
      <c r="H1709" s="12"/>
      <c r="I1709" s="12"/>
      <c r="J1709" s="12"/>
      <c r="K1709" s="12"/>
      <c r="L1709" s="12"/>
      <c r="M1709" s="12"/>
      <c r="N1709" s="220"/>
      <c r="O1709" s="35" t="s">
        <v>70</v>
      </c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</row>
    <row r="1710" ht="18.75" customHeight="1">
      <c r="A1710" s="30" t="s">
        <v>2231</v>
      </c>
      <c r="B1710" s="31" t="s">
        <v>982</v>
      </c>
      <c r="C1710" s="30" t="s">
        <v>993</v>
      </c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220"/>
      <c r="O1710" s="37" t="s">
        <v>79</v>
      </c>
      <c r="P1710" s="37" t="s">
        <v>183</v>
      </c>
      <c r="Q1710" s="37" t="s">
        <v>82</v>
      </c>
      <c r="R1710" s="37" t="s">
        <v>230</v>
      </c>
      <c r="S1710" s="37" t="s">
        <v>72</v>
      </c>
      <c r="T1710" s="47" t="s">
        <v>249</v>
      </c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</row>
    <row r="1711" ht="18.75" customHeight="1">
      <c r="A1711" s="30" t="s">
        <v>2232</v>
      </c>
      <c r="B1711" s="31" t="s">
        <v>982</v>
      </c>
      <c r="C1711" s="30" t="s">
        <v>993</v>
      </c>
      <c r="D1711" s="40" t="s">
        <v>173</v>
      </c>
      <c r="E1711" s="12"/>
      <c r="F1711" s="12"/>
      <c r="G1711" s="12"/>
      <c r="H1711" s="12"/>
      <c r="I1711" s="12"/>
      <c r="J1711" s="12"/>
      <c r="K1711" s="12"/>
      <c r="L1711" s="12"/>
      <c r="M1711" s="12"/>
      <c r="N1711" s="220"/>
      <c r="O1711" s="37" t="s">
        <v>31</v>
      </c>
      <c r="P1711" s="37" t="s">
        <v>82</v>
      </c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</row>
    <row r="1712" ht="18.75" customHeight="1">
      <c r="A1712" s="30" t="s">
        <v>2233</v>
      </c>
      <c r="B1712" s="31" t="s">
        <v>982</v>
      </c>
      <c r="C1712" s="30" t="s">
        <v>993</v>
      </c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22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</row>
    <row r="1713" ht="18.75" customHeight="1">
      <c r="A1713" s="30" t="s">
        <v>2234</v>
      </c>
      <c r="B1713" s="31" t="s">
        <v>982</v>
      </c>
      <c r="C1713" s="30" t="s">
        <v>993</v>
      </c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22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</row>
    <row r="1714" ht="18.75" customHeight="1">
      <c r="A1714" s="30" t="s">
        <v>2235</v>
      </c>
      <c r="B1714" s="31" t="s">
        <v>982</v>
      </c>
      <c r="C1714" s="30" t="s">
        <v>993</v>
      </c>
      <c r="D1714" s="40" t="s">
        <v>173</v>
      </c>
      <c r="E1714" s="12"/>
      <c r="F1714" s="12"/>
      <c r="G1714" s="12"/>
      <c r="H1714" s="12"/>
      <c r="I1714" s="12"/>
      <c r="J1714" s="12"/>
      <c r="K1714" s="12"/>
      <c r="L1714" s="12"/>
      <c r="M1714" s="12"/>
      <c r="N1714" s="222"/>
      <c r="O1714" s="39" t="s">
        <v>72</v>
      </c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</row>
    <row r="1715" ht="18.75" customHeight="1">
      <c r="A1715" s="30" t="s">
        <v>2236</v>
      </c>
      <c r="B1715" s="31" t="s">
        <v>982</v>
      </c>
      <c r="C1715" s="30" t="s">
        <v>993</v>
      </c>
      <c r="D1715" s="12"/>
      <c r="E1715" s="12"/>
      <c r="F1715" s="221"/>
      <c r="G1715" s="12"/>
      <c r="H1715" s="12"/>
      <c r="I1715" s="12"/>
      <c r="J1715" s="12"/>
      <c r="K1715" s="12"/>
      <c r="L1715" s="12"/>
      <c r="M1715" s="12"/>
      <c r="N1715" s="22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</row>
    <row r="1716" ht="18.75" customHeight="1">
      <c r="A1716" s="30" t="s">
        <v>2237</v>
      </c>
      <c r="B1716" s="31" t="s">
        <v>982</v>
      </c>
      <c r="C1716" s="30" t="s">
        <v>993</v>
      </c>
      <c r="D1716" s="40" t="s">
        <v>173</v>
      </c>
      <c r="E1716" s="12"/>
      <c r="F1716" s="12"/>
      <c r="G1716" s="12"/>
      <c r="H1716" s="12"/>
      <c r="I1716" s="12"/>
      <c r="J1716" s="12"/>
      <c r="K1716" s="12"/>
      <c r="L1716" s="12"/>
      <c r="M1716" s="12"/>
      <c r="N1716" s="222"/>
      <c r="O1716" s="62" t="s">
        <v>99</v>
      </c>
      <c r="P1716" s="39" t="s">
        <v>98</v>
      </c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</row>
    <row r="1717" ht="18.75" customHeight="1">
      <c r="A1717" s="30" t="s">
        <v>2238</v>
      </c>
      <c r="B1717" s="31" t="s">
        <v>982</v>
      </c>
      <c r="C1717" s="30" t="s">
        <v>993</v>
      </c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33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</row>
    <row r="1718" ht="18.75" customHeight="1">
      <c r="A1718" s="30" t="s">
        <v>2239</v>
      </c>
      <c r="B1718" s="31" t="s">
        <v>982</v>
      </c>
      <c r="C1718" s="30" t="s">
        <v>993</v>
      </c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33"/>
      <c r="O1718" s="62" t="s">
        <v>317</v>
      </c>
      <c r="P1718" s="56" t="s">
        <v>82</v>
      </c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</row>
    <row r="1719" ht="18.75" customHeight="1">
      <c r="A1719" s="30" t="s">
        <v>2240</v>
      </c>
      <c r="B1719" s="31" t="s">
        <v>982</v>
      </c>
      <c r="C1719" s="30" t="s">
        <v>993</v>
      </c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33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</row>
    <row r="1720" ht="18.75" customHeight="1">
      <c r="A1720" s="30" t="s">
        <v>2241</v>
      </c>
      <c r="B1720" s="31" t="s">
        <v>982</v>
      </c>
      <c r="C1720" s="30" t="s">
        <v>993</v>
      </c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33"/>
      <c r="O1720" s="108" t="s">
        <v>324</v>
      </c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</row>
    <row r="1721" ht="18.75" customHeight="1">
      <c r="A1721" s="30" t="s">
        <v>2242</v>
      </c>
      <c r="B1721" s="31" t="s">
        <v>982</v>
      </c>
      <c r="C1721" s="30" t="s">
        <v>993</v>
      </c>
      <c r="D1721" s="40" t="s">
        <v>315</v>
      </c>
      <c r="E1721" s="34" t="s">
        <v>209</v>
      </c>
      <c r="F1721" s="34"/>
      <c r="G1721" s="34"/>
      <c r="H1721" s="34"/>
      <c r="I1721" s="34"/>
      <c r="J1721" s="34"/>
      <c r="K1721" s="34"/>
      <c r="L1721" s="12"/>
      <c r="M1721" s="12"/>
      <c r="N1721" s="33"/>
      <c r="O1721" s="108" t="s">
        <v>265</v>
      </c>
      <c r="P1721" s="62" t="s">
        <v>178</v>
      </c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</row>
    <row r="1722" ht="18.75" customHeight="1">
      <c r="A1722" s="30" t="s">
        <v>2243</v>
      </c>
      <c r="B1722" s="31" t="s">
        <v>982</v>
      </c>
      <c r="C1722" s="30" t="s">
        <v>993</v>
      </c>
      <c r="D1722" s="42" t="s">
        <v>176</v>
      </c>
      <c r="E1722" s="12"/>
      <c r="F1722" s="12"/>
      <c r="G1722" s="12"/>
      <c r="H1722" s="12"/>
      <c r="I1722" s="12"/>
      <c r="J1722" s="12"/>
      <c r="K1722" s="12"/>
      <c r="L1722" s="12"/>
      <c r="M1722" s="12"/>
      <c r="N1722" s="33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2"/>
      <c r="AI1722" s="12"/>
      <c r="AJ1722" s="12"/>
      <c r="AK1722" s="12"/>
      <c r="AL1722" s="12"/>
      <c r="AM1722" s="12"/>
      <c r="AN1722" s="12"/>
    </row>
    <row r="1723" ht="18.75" customHeight="1">
      <c r="A1723" s="30" t="s">
        <v>2244</v>
      </c>
      <c r="B1723" s="31" t="s">
        <v>982</v>
      </c>
      <c r="C1723" s="30" t="s">
        <v>993</v>
      </c>
      <c r="D1723" s="40" t="s">
        <v>173</v>
      </c>
      <c r="E1723" s="12"/>
      <c r="F1723" s="12"/>
      <c r="G1723" s="12"/>
      <c r="H1723" s="12"/>
      <c r="I1723" s="12"/>
      <c r="J1723" s="12"/>
      <c r="K1723" s="12"/>
      <c r="L1723" s="12"/>
      <c r="M1723" s="12"/>
      <c r="N1723" s="33"/>
      <c r="O1723" s="56" t="s">
        <v>82</v>
      </c>
      <c r="P1723" s="39" t="s">
        <v>72</v>
      </c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</row>
    <row r="1724" ht="18.75" customHeight="1">
      <c r="A1724" s="30" t="s">
        <v>2245</v>
      </c>
      <c r="B1724" s="31" t="s">
        <v>982</v>
      </c>
      <c r="C1724" s="30" t="s">
        <v>993</v>
      </c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33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</row>
    <row r="1725" ht="18.75" customHeight="1">
      <c r="A1725" s="30" t="s">
        <v>2246</v>
      </c>
      <c r="B1725" s="31" t="s">
        <v>982</v>
      </c>
      <c r="C1725" s="30" t="s">
        <v>993</v>
      </c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33"/>
      <c r="O1725" s="39" t="s">
        <v>72</v>
      </c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</row>
    <row r="1726" ht="18.75" customHeight="1">
      <c r="A1726" s="30" t="s">
        <v>2247</v>
      </c>
      <c r="B1726" s="31" t="s">
        <v>982</v>
      </c>
      <c r="C1726" s="30" t="s">
        <v>993</v>
      </c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33"/>
      <c r="O1726" s="44" t="s">
        <v>317</v>
      </c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</row>
    <row r="1727" ht="18.75" customHeight="1">
      <c r="A1727" s="30" t="s">
        <v>2248</v>
      </c>
      <c r="B1727" s="31" t="s">
        <v>982</v>
      </c>
      <c r="C1727" s="30" t="s">
        <v>993</v>
      </c>
      <c r="D1727" s="40" t="s">
        <v>173</v>
      </c>
      <c r="E1727" s="12"/>
      <c r="F1727" s="12"/>
      <c r="G1727" s="12"/>
      <c r="H1727" s="12"/>
      <c r="I1727" s="12"/>
      <c r="J1727" s="12"/>
      <c r="K1727" s="12"/>
      <c r="L1727" s="12"/>
      <c r="M1727" s="12"/>
      <c r="N1727" s="33"/>
      <c r="O1727" s="39" t="s">
        <v>98</v>
      </c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</row>
    <row r="1728" ht="18.75" customHeight="1">
      <c r="A1728" s="30" t="s">
        <v>2249</v>
      </c>
      <c r="B1728" s="31" t="s">
        <v>982</v>
      </c>
      <c r="C1728" s="30" t="s">
        <v>993</v>
      </c>
      <c r="D1728" s="40" t="s">
        <v>344</v>
      </c>
      <c r="E1728" s="34" t="s">
        <v>403</v>
      </c>
      <c r="F1728" s="34" t="s">
        <v>214</v>
      </c>
      <c r="G1728" s="180" t="s">
        <v>262</v>
      </c>
      <c r="H1728" s="34" t="s">
        <v>215</v>
      </c>
      <c r="I1728" s="34" t="s">
        <v>173</v>
      </c>
      <c r="J1728" s="34" t="s">
        <v>263</v>
      </c>
      <c r="K1728" s="54" t="s">
        <v>209</v>
      </c>
      <c r="L1728" s="12"/>
      <c r="M1728" s="12"/>
      <c r="N1728" s="33"/>
      <c r="O1728" s="41" t="s">
        <v>289</v>
      </c>
      <c r="P1728" s="44" t="s">
        <v>237</v>
      </c>
      <c r="Q1728" s="44" t="s">
        <v>317</v>
      </c>
      <c r="R1728" s="91" t="s">
        <v>230</v>
      </c>
      <c r="S1728" s="15" t="s">
        <v>270</v>
      </c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</row>
    <row r="1729" ht="18.75" customHeight="1">
      <c r="A1729" s="30" t="s">
        <v>2250</v>
      </c>
      <c r="B1729" s="31" t="s">
        <v>982</v>
      </c>
      <c r="C1729" s="30" t="s">
        <v>993</v>
      </c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33"/>
      <c r="O1729" s="44" t="s">
        <v>128</v>
      </c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</row>
    <row r="1730" ht="18.75" customHeight="1">
      <c r="A1730" s="30" t="s">
        <v>2251</v>
      </c>
      <c r="B1730" s="31" t="s">
        <v>982</v>
      </c>
      <c r="C1730" s="30" t="s">
        <v>993</v>
      </c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33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</row>
    <row r="1731" ht="18.75" customHeight="1">
      <c r="A1731" s="30" t="s">
        <v>2252</v>
      </c>
      <c r="B1731" s="31" t="s">
        <v>982</v>
      </c>
      <c r="C1731" s="30" t="s">
        <v>993</v>
      </c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33"/>
      <c r="O1731" s="44" t="s">
        <v>245</v>
      </c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</row>
    <row r="1732" ht="18.75" customHeight="1">
      <c r="A1732" s="30" t="s">
        <v>2253</v>
      </c>
      <c r="B1732" s="31" t="s">
        <v>982</v>
      </c>
      <c r="C1732" s="30" t="s">
        <v>993</v>
      </c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33"/>
      <c r="O1732" s="52" t="s">
        <v>255</v>
      </c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</row>
    <row r="1733" ht="18.75" customHeight="1">
      <c r="A1733" s="30" t="s">
        <v>2254</v>
      </c>
      <c r="B1733" s="31" t="s">
        <v>982</v>
      </c>
      <c r="C1733" s="30" t="s">
        <v>993</v>
      </c>
      <c r="D1733" s="40" t="s">
        <v>387</v>
      </c>
      <c r="E1733" s="34" t="s">
        <v>344</v>
      </c>
      <c r="F1733" s="34" t="s">
        <v>173</v>
      </c>
      <c r="G1733" s="34"/>
      <c r="H1733" s="34"/>
      <c r="I1733" s="34"/>
      <c r="J1733" s="34"/>
      <c r="K1733" s="34"/>
      <c r="L1733" s="12"/>
      <c r="M1733" s="12"/>
      <c r="N1733" s="33"/>
      <c r="O1733" s="41" t="s">
        <v>127</v>
      </c>
      <c r="P1733" s="41" t="s">
        <v>289</v>
      </c>
      <c r="Q1733" s="44" t="s">
        <v>395</v>
      </c>
      <c r="R1733" s="44" t="s">
        <v>345</v>
      </c>
      <c r="S1733" s="44" t="s">
        <v>427</v>
      </c>
      <c r="T1733" s="37" t="s">
        <v>183</v>
      </c>
      <c r="U1733" s="44" t="s">
        <v>467</v>
      </c>
      <c r="V1733" s="39" t="s">
        <v>247</v>
      </c>
      <c r="W1733" s="15" t="s">
        <v>75</v>
      </c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</row>
    <row r="1734" ht="18.75" customHeight="1">
      <c r="A1734" s="30" t="s">
        <v>2255</v>
      </c>
      <c r="B1734" s="31" t="s">
        <v>982</v>
      </c>
      <c r="C1734" s="30" t="s">
        <v>993</v>
      </c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33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2"/>
      <c r="AI1734" s="12"/>
      <c r="AJ1734" s="12"/>
      <c r="AK1734" s="12"/>
      <c r="AL1734" s="12"/>
      <c r="AM1734" s="12"/>
      <c r="AN1734" s="12"/>
    </row>
    <row r="1735" ht="18.75" customHeight="1">
      <c r="A1735" s="30" t="s">
        <v>2256</v>
      </c>
      <c r="B1735" s="31" t="s">
        <v>982</v>
      </c>
      <c r="C1735" s="30" t="s">
        <v>2257</v>
      </c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33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2"/>
      <c r="AI1735" s="12"/>
      <c r="AJ1735" s="12"/>
      <c r="AK1735" s="12"/>
      <c r="AL1735" s="12"/>
      <c r="AM1735" s="12"/>
      <c r="AN1735" s="12"/>
    </row>
    <row r="1736" ht="18.75" customHeight="1">
      <c r="A1736" s="30" t="s">
        <v>2258</v>
      </c>
      <c r="B1736" s="31" t="s">
        <v>982</v>
      </c>
      <c r="C1736" s="30" t="s">
        <v>2257</v>
      </c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33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</row>
    <row r="1737" ht="18.75" customHeight="1">
      <c r="A1737" s="30" t="s">
        <v>2259</v>
      </c>
      <c r="B1737" s="31" t="s">
        <v>982</v>
      </c>
      <c r="C1737" s="30" t="s">
        <v>2257</v>
      </c>
      <c r="D1737" s="40" t="s">
        <v>262</v>
      </c>
      <c r="E1737" s="34" t="s">
        <v>304</v>
      </c>
      <c r="F1737" s="224" t="s">
        <v>355</v>
      </c>
      <c r="G1737" s="34" t="s">
        <v>263</v>
      </c>
      <c r="H1737" s="12"/>
      <c r="I1737" s="221"/>
      <c r="J1737" s="12"/>
      <c r="K1737" s="12"/>
      <c r="L1737" s="221"/>
      <c r="M1737" s="12"/>
      <c r="N1737" s="22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</row>
    <row r="1738" ht="18.75" customHeight="1">
      <c r="A1738" s="30" t="s">
        <v>2260</v>
      </c>
      <c r="B1738" s="31" t="s">
        <v>982</v>
      </c>
      <c r="C1738" s="30" t="s">
        <v>2257</v>
      </c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22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</row>
    <row r="1739" ht="18.75" customHeight="1">
      <c r="A1739" s="225" t="s">
        <v>2261</v>
      </c>
      <c r="B1739" s="31" t="s">
        <v>982</v>
      </c>
      <c r="C1739" s="30" t="s">
        <v>2257</v>
      </c>
      <c r="D1739" s="12"/>
      <c r="E1739" s="12"/>
      <c r="F1739" s="221"/>
      <c r="G1739" s="12"/>
      <c r="H1739" s="12"/>
      <c r="I1739" s="12"/>
      <c r="J1739" s="221"/>
      <c r="K1739" s="12"/>
      <c r="L1739" s="12"/>
      <c r="M1739" s="12"/>
      <c r="N1739" s="222"/>
      <c r="O1739" s="56" t="s">
        <v>82</v>
      </c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</row>
    <row r="1740" ht="18.75" customHeight="1">
      <c r="A1740" s="30" t="s">
        <v>2262</v>
      </c>
      <c r="B1740" s="31" t="s">
        <v>982</v>
      </c>
      <c r="C1740" s="30" t="s">
        <v>2257</v>
      </c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22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</row>
    <row r="1741" ht="18.75" customHeight="1">
      <c r="A1741" s="30" t="s">
        <v>2263</v>
      </c>
      <c r="B1741" s="31" t="s">
        <v>982</v>
      </c>
      <c r="C1741" s="30" t="s">
        <v>2257</v>
      </c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22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</row>
    <row r="1742" ht="18.75" customHeight="1">
      <c r="A1742" s="30" t="s">
        <v>2264</v>
      </c>
      <c r="B1742" s="31" t="s">
        <v>982</v>
      </c>
      <c r="C1742" s="30" t="s">
        <v>2257</v>
      </c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222"/>
      <c r="O1742" s="56" t="s">
        <v>82</v>
      </c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</row>
    <row r="1743" ht="18.75" customHeight="1">
      <c r="A1743" s="30" t="s">
        <v>2265</v>
      </c>
      <c r="B1743" s="31" t="s">
        <v>982</v>
      </c>
      <c r="C1743" s="30" t="s">
        <v>2257</v>
      </c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33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</row>
    <row r="1744" ht="18.75" customHeight="1">
      <c r="A1744" s="30" t="s">
        <v>2266</v>
      </c>
      <c r="B1744" s="31" t="s">
        <v>982</v>
      </c>
      <c r="C1744" s="30" t="s">
        <v>2257</v>
      </c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33"/>
      <c r="O1744" s="62" t="s">
        <v>395</v>
      </c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</row>
    <row r="1745" ht="18.75" customHeight="1">
      <c r="A1745" s="30" t="s">
        <v>2267</v>
      </c>
      <c r="B1745" s="31" t="s">
        <v>982</v>
      </c>
      <c r="C1745" s="30" t="s">
        <v>2257</v>
      </c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33"/>
      <c r="O1745" s="62" t="s">
        <v>317</v>
      </c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</row>
    <row r="1746" ht="18.75" customHeight="1">
      <c r="A1746" s="30" t="s">
        <v>2268</v>
      </c>
      <c r="B1746" s="31" t="s">
        <v>982</v>
      </c>
      <c r="C1746" s="30" t="s">
        <v>2257</v>
      </c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33"/>
      <c r="O1746" s="56" t="s">
        <v>82</v>
      </c>
      <c r="P1746" s="15" t="s">
        <v>347</v>
      </c>
      <c r="Q1746" s="39" t="s">
        <v>72</v>
      </c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</row>
    <row r="1747" ht="18.75" customHeight="1">
      <c r="A1747" s="30" t="s">
        <v>2269</v>
      </c>
      <c r="B1747" s="31" t="s">
        <v>982</v>
      </c>
      <c r="C1747" s="30" t="s">
        <v>2257</v>
      </c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33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</row>
    <row r="1748" ht="18.75" customHeight="1">
      <c r="A1748" s="30" t="s">
        <v>2270</v>
      </c>
      <c r="B1748" s="31" t="s">
        <v>982</v>
      </c>
      <c r="C1748" s="30" t="s">
        <v>2257</v>
      </c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33"/>
      <c r="O1748" s="62" t="s">
        <v>317</v>
      </c>
      <c r="P1748" s="39" t="s">
        <v>98</v>
      </c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</row>
    <row r="1749" ht="18.75" customHeight="1">
      <c r="A1749" s="30" t="s">
        <v>2271</v>
      </c>
      <c r="B1749" s="31" t="s">
        <v>982</v>
      </c>
      <c r="C1749" s="30" t="s">
        <v>2257</v>
      </c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33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</row>
    <row r="1750" ht="18.75" customHeight="1">
      <c r="A1750" s="30" t="s">
        <v>2272</v>
      </c>
      <c r="B1750" s="31" t="s">
        <v>982</v>
      </c>
      <c r="C1750" s="30" t="s">
        <v>2257</v>
      </c>
      <c r="D1750" s="42" t="s">
        <v>176</v>
      </c>
      <c r="E1750" s="34" t="s">
        <v>262</v>
      </c>
      <c r="F1750" s="34"/>
      <c r="G1750" s="34"/>
      <c r="H1750" s="12"/>
      <c r="I1750" s="12"/>
      <c r="J1750" s="12"/>
      <c r="K1750" s="12"/>
      <c r="L1750" s="12"/>
      <c r="M1750" s="12"/>
      <c r="N1750" s="222"/>
      <c r="O1750" s="108" t="s">
        <v>265</v>
      </c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</row>
    <row r="1751" ht="18.75" customHeight="1">
      <c r="A1751" s="30" t="s">
        <v>2273</v>
      </c>
      <c r="B1751" s="31" t="s">
        <v>982</v>
      </c>
      <c r="C1751" s="30" t="s">
        <v>2257</v>
      </c>
      <c r="D1751" s="40" t="s">
        <v>355</v>
      </c>
      <c r="E1751" s="12"/>
      <c r="F1751" s="12"/>
      <c r="G1751" s="12"/>
      <c r="H1751" s="221"/>
      <c r="I1751" s="12"/>
      <c r="J1751" s="12"/>
      <c r="K1751" s="221"/>
      <c r="L1751" s="12"/>
      <c r="M1751" s="12"/>
      <c r="N1751" s="22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</row>
    <row r="1752" ht="18.75" customHeight="1">
      <c r="A1752" s="30" t="s">
        <v>2274</v>
      </c>
      <c r="B1752" s="31" t="s">
        <v>982</v>
      </c>
      <c r="C1752" s="30" t="s">
        <v>2257</v>
      </c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22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</row>
    <row r="1753" ht="18.75" customHeight="1">
      <c r="A1753" s="30" t="s">
        <v>2275</v>
      </c>
      <c r="B1753" s="31" t="s">
        <v>982</v>
      </c>
      <c r="C1753" s="30" t="s">
        <v>2257</v>
      </c>
      <c r="D1753" s="12"/>
      <c r="E1753" s="12"/>
      <c r="F1753" s="221"/>
      <c r="G1753" s="12"/>
      <c r="H1753" s="12"/>
      <c r="I1753" s="12"/>
      <c r="J1753" s="12"/>
      <c r="K1753" s="12"/>
      <c r="L1753" s="12"/>
      <c r="M1753" s="12"/>
      <c r="N1753" s="22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</row>
    <row r="1754" ht="18.75" customHeight="1">
      <c r="A1754" s="30" t="s">
        <v>2276</v>
      </c>
      <c r="B1754" s="31" t="s">
        <v>982</v>
      </c>
      <c r="C1754" s="30" t="s">
        <v>2257</v>
      </c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22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</row>
    <row r="1755" ht="18.75" customHeight="1">
      <c r="A1755" s="225" t="s">
        <v>2277</v>
      </c>
      <c r="B1755" s="31" t="s">
        <v>982</v>
      </c>
      <c r="C1755" s="30" t="s">
        <v>2257</v>
      </c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22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</row>
    <row r="1756" ht="18.75" customHeight="1">
      <c r="A1756" s="30" t="s">
        <v>2278</v>
      </c>
      <c r="B1756" s="31" t="s">
        <v>982</v>
      </c>
      <c r="C1756" s="30" t="s">
        <v>2257</v>
      </c>
      <c r="D1756" s="12"/>
      <c r="E1756" s="12"/>
      <c r="F1756" s="12"/>
      <c r="G1756" s="221"/>
      <c r="H1756" s="12"/>
      <c r="I1756" s="12"/>
      <c r="J1756" s="12"/>
      <c r="K1756" s="12"/>
      <c r="L1756" s="12"/>
      <c r="M1756" s="12"/>
      <c r="N1756" s="22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</row>
    <row r="1757" ht="18.75" customHeight="1">
      <c r="A1757" s="30" t="s">
        <v>2279</v>
      </c>
      <c r="B1757" s="31" t="s">
        <v>982</v>
      </c>
      <c r="C1757" s="30" t="s">
        <v>2257</v>
      </c>
      <c r="D1757" s="12"/>
      <c r="E1757" s="12"/>
      <c r="F1757" s="12"/>
      <c r="G1757" s="221"/>
      <c r="H1757" s="12"/>
      <c r="I1757" s="12"/>
      <c r="J1757" s="12"/>
      <c r="K1757" s="12"/>
      <c r="L1757" s="12"/>
      <c r="M1757" s="12"/>
      <c r="N1757" s="22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</row>
    <row r="1758" ht="18.75" customHeight="1">
      <c r="A1758" s="30" t="s">
        <v>2280</v>
      </c>
      <c r="B1758" s="31" t="s">
        <v>982</v>
      </c>
      <c r="C1758" s="30" t="s">
        <v>2257</v>
      </c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33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</row>
    <row r="1759" ht="18.75" customHeight="1">
      <c r="A1759" s="30" t="s">
        <v>2281</v>
      </c>
      <c r="B1759" s="31" t="s">
        <v>982</v>
      </c>
      <c r="C1759" s="30" t="s">
        <v>2257</v>
      </c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33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</row>
    <row r="1760" ht="18.75" customHeight="1">
      <c r="A1760" s="30" t="s">
        <v>2282</v>
      </c>
      <c r="B1760" s="31" t="s">
        <v>982</v>
      </c>
      <c r="C1760" s="30" t="s">
        <v>2257</v>
      </c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33"/>
      <c r="O1760" s="39" t="s">
        <v>72</v>
      </c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</row>
    <row r="1761" ht="18.75" customHeight="1">
      <c r="A1761" s="30" t="s">
        <v>2283</v>
      </c>
      <c r="B1761" s="31" t="s">
        <v>982</v>
      </c>
      <c r="C1761" s="30" t="s">
        <v>2257</v>
      </c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33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</row>
    <row r="1762" ht="18.75" customHeight="1">
      <c r="A1762" s="30" t="s">
        <v>2284</v>
      </c>
      <c r="B1762" s="31" t="s">
        <v>982</v>
      </c>
      <c r="C1762" s="30" t="s">
        <v>2257</v>
      </c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33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</row>
    <row r="1763" ht="18.75" customHeight="1">
      <c r="A1763" s="30" t="s">
        <v>2285</v>
      </c>
      <c r="B1763" s="31" t="s">
        <v>982</v>
      </c>
      <c r="C1763" s="30" t="s">
        <v>2257</v>
      </c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33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</row>
    <row r="1764" ht="18.75" customHeight="1">
      <c r="A1764" s="30" t="s">
        <v>2286</v>
      </c>
      <c r="B1764" s="31" t="s">
        <v>982</v>
      </c>
      <c r="C1764" s="30" t="s">
        <v>2257</v>
      </c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33"/>
      <c r="O1764" s="56" t="s">
        <v>181</v>
      </c>
      <c r="P1764" s="62" t="s">
        <v>345</v>
      </c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</row>
    <row r="1765" ht="18.75" customHeight="1">
      <c r="A1765" s="30" t="s">
        <v>2287</v>
      </c>
      <c r="B1765" s="31" t="s">
        <v>982</v>
      </c>
      <c r="C1765" s="30" t="s">
        <v>2257</v>
      </c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33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</row>
    <row r="1766" ht="18.75" customHeight="1">
      <c r="A1766" s="30" t="s">
        <v>2288</v>
      </c>
      <c r="B1766" s="31" t="s">
        <v>982</v>
      </c>
      <c r="C1766" s="30" t="s">
        <v>2257</v>
      </c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33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</row>
    <row r="1767" ht="18.75" customHeight="1">
      <c r="A1767" s="30" t="s">
        <v>2289</v>
      </c>
      <c r="B1767" s="31" t="s">
        <v>982</v>
      </c>
      <c r="C1767" s="30" t="s">
        <v>2257</v>
      </c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33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2"/>
      <c r="AI1767" s="12"/>
      <c r="AJ1767" s="12"/>
      <c r="AK1767" s="12"/>
      <c r="AL1767" s="12"/>
      <c r="AM1767" s="12"/>
      <c r="AN1767" s="12"/>
    </row>
    <row r="1768" ht="18.75" customHeight="1">
      <c r="A1768" s="30" t="s">
        <v>2290</v>
      </c>
      <c r="B1768" s="31" t="s">
        <v>982</v>
      </c>
      <c r="C1768" s="30" t="s">
        <v>2257</v>
      </c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33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</row>
    <row r="1769" ht="18.75" customHeight="1">
      <c r="A1769" s="30" t="s">
        <v>2291</v>
      </c>
      <c r="B1769" s="31" t="s">
        <v>982</v>
      </c>
      <c r="C1769" s="30" t="s">
        <v>2257</v>
      </c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33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</row>
    <row r="1770" ht="18.75" customHeight="1">
      <c r="A1770" s="30" t="s">
        <v>2292</v>
      </c>
      <c r="B1770" s="31" t="s">
        <v>982</v>
      </c>
      <c r="C1770" s="30" t="s">
        <v>2257</v>
      </c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33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</row>
    <row r="1771" ht="18.75" customHeight="1">
      <c r="A1771" s="30" t="s">
        <v>2293</v>
      </c>
      <c r="B1771" s="31" t="s">
        <v>982</v>
      </c>
      <c r="C1771" s="30" t="s">
        <v>2257</v>
      </c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33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</row>
    <row r="1772" ht="15.75" customHeight="1">
      <c r="A1772" s="30"/>
      <c r="B1772" s="43"/>
      <c r="C1772" s="90"/>
      <c r="D1772" s="12"/>
      <c r="E1772" s="12"/>
      <c r="F1772" s="12"/>
      <c r="G1772" s="12"/>
      <c r="H1772" s="12"/>
      <c r="I1772" s="12"/>
      <c r="J1772" s="12"/>
      <c r="K1772" s="12"/>
      <c r="L1772" s="114"/>
      <c r="M1772" s="12"/>
      <c r="N1772" s="33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</row>
    <row r="1773" ht="15.75" customHeight="1">
      <c r="A1773" s="30"/>
      <c r="B1773" s="43"/>
      <c r="C1773" s="90"/>
      <c r="D1773" s="12"/>
      <c r="E1773" s="12"/>
      <c r="F1773" s="12"/>
      <c r="G1773" s="12"/>
      <c r="H1773" s="12"/>
      <c r="I1773" s="12"/>
      <c r="J1773" s="12"/>
      <c r="K1773" s="12"/>
      <c r="L1773" s="114"/>
      <c r="M1773" s="12"/>
      <c r="N1773" s="33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</row>
    <row r="1774" ht="15.75" customHeight="1">
      <c r="A1774" s="30"/>
      <c r="B1774" s="43"/>
      <c r="C1774" s="90"/>
      <c r="D1774" s="12"/>
      <c r="E1774" s="12"/>
      <c r="F1774" s="12"/>
      <c r="G1774" s="12"/>
      <c r="H1774" s="12"/>
      <c r="I1774" s="12"/>
      <c r="J1774" s="12"/>
      <c r="K1774" s="12"/>
      <c r="L1774" s="114"/>
      <c r="M1774" s="12"/>
      <c r="N1774" s="33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</row>
    <row r="1775" ht="15.75" customHeight="1">
      <c r="A1775" s="30"/>
      <c r="B1775" s="43"/>
      <c r="C1775" s="90"/>
      <c r="D1775" s="12"/>
      <c r="E1775" s="12"/>
      <c r="F1775" s="12"/>
      <c r="G1775" s="12"/>
      <c r="H1775" s="12"/>
      <c r="I1775" s="12"/>
      <c r="J1775" s="12"/>
      <c r="K1775" s="12"/>
      <c r="L1775" s="114"/>
      <c r="M1775" s="12"/>
      <c r="N1775" s="33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</row>
    <row r="1776" ht="15.75" customHeight="1">
      <c r="A1776" s="30"/>
      <c r="B1776" s="43"/>
      <c r="C1776" s="90"/>
      <c r="D1776" s="12"/>
      <c r="E1776" s="12"/>
      <c r="F1776" s="12"/>
      <c r="G1776" s="12"/>
      <c r="H1776" s="12"/>
      <c r="I1776" s="12"/>
      <c r="J1776" s="12"/>
      <c r="K1776" s="12"/>
      <c r="L1776" s="114"/>
      <c r="M1776" s="12"/>
      <c r="N1776" s="33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</row>
    <row r="1777" ht="15.75" customHeight="1">
      <c r="A1777" s="30"/>
      <c r="B1777" s="43"/>
      <c r="C1777" s="90"/>
      <c r="D1777" s="12"/>
      <c r="E1777" s="12"/>
      <c r="F1777" s="12"/>
      <c r="G1777" s="12"/>
      <c r="H1777" s="12"/>
      <c r="I1777" s="12"/>
      <c r="J1777" s="12"/>
      <c r="K1777" s="12"/>
      <c r="L1777" s="114"/>
      <c r="M1777" s="12"/>
      <c r="N1777" s="33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</row>
    <row r="1778" ht="15.75" customHeight="1">
      <c r="A1778" s="30"/>
      <c r="B1778" s="43"/>
      <c r="C1778" s="90"/>
      <c r="D1778" s="12"/>
      <c r="E1778" s="12"/>
      <c r="F1778" s="12"/>
      <c r="G1778" s="12"/>
      <c r="H1778" s="12"/>
      <c r="I1778" s="12"/>
      <c r="J1778" s="12"/>
      <c r="K1778" s="12"/>
      <c r="L1778" s="114"/>
      <c r="M1778" s="12"/>
      <c r="N1778" s="33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</row>
    <row r="1779" ht="15.75" customHeight="1">
      <c r="A1779" s="30"/>
      <c r="B1779" s="43"/>
      <c r="C1779" s="90"/>
      <c r="D1779" s="12"/>
      <c r="E1779" s="12"/>
      <c r="F1779" s="12"/>
      <c r="G1779" s="12"/>
      <c r="H1779" s="12"/>
      <c r="I1779" s="12"/>
      <c r="J1779" s="12"/>
      <c r="K1779" s="12"/>
      <c r="L1779" s="114"/>
      <c r="M1779" s="12"/>
      <c r="N1779" s="33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</row>
    <row r="1780" ht="15.75" customHeight="1">
      <c r="A1780" s="30"/>
      <c r="B1780" s="43"/>
      <c r="C1780" s="90"/>
      <c r="D1780" s="12"/>
      <c r="E1780" s="12"/>
      <c r="F1780" s="12"/>
      <c r="G1780" s="12"/>
      <c r="H1780" s="12"/>
      <c r="I1780" s="12"/>
      <c r="J1780" s="12"/>
      <c r="K1780" s="12"/>
      <c r="L1780" s="114"/>
      <c r="M1780" s="12"/>
      <c r="N1780" s="33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</row>
    <row r="1781" ht="15.75" customHeight="1">
      <c r="A1781" s="30"/>
      <c r="B1781" s="43"/>
      <c r="C1781" s="90"/>
      <c r="D1781" s="12"/>
      <c r="E1781" s="12"/>
      <c r="F1781" s="12"/>
      <c r="G1781" s="12"/>
      <c r="H1781" s="12"/>
      <c r="I1781" s="12"/>
      <c r="J1781" s="12"/>
      <c r="K1781" s="12"/>
      <c r="L1781" s="114"/>
      <c r="M1781" s="12"/>
      <c r="N1781" s="33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</row>
    <row r="1782" ht="15.75" customHeight="1">
      <c r="A1782" s="30"/>
      <c r="B1782" s="43"/>
      <c r="C1782" s="90"/>
      <c r="D1782" s="12"/>
      <c r="E1782" s="12"/>
      <c r="F1782" s="12"/>
      <c r="G1782" s="12"/>
      <c r="H1782" s="12"/>
      <c r="I1782" s="12"/>
      <c r="J1782" s="12"/>
      <c r="K1782" s="12"/>
      <c r="L1782" s="114"/>
      <c r="M1782" s="12"/>
      <c r="N1782" s="33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</row>
    <row r="1783" ht="15.75" customHeight="1">
      <c r="A1783" s="30"/>
      <c r="B1783" s="43"/>
      <c r="C1783" s="90"/>
      <c r="D1783" s="12"/>
      <c r="E1783" s="12"/>
      <c r="F1783" s="12"/>
      <c r="G1783" s="12"/>
      <c r="H1783" s="12"/>
      <c r="I1783" s="12"/>
      <c r="J1783" s="12"/>
      <c r="K1783" s="12"/>
      <c r="L1783" s="114"/>
      <c r="M1783" s="12"/>
      <c r="N1783" s="33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</row>
    <row r="1784" ht="15.75" customHeight="1">
      <c r="A1784" s="30"/>
      <c r="B1784" s="43"/>
      <c r="C1784" s="90"/>
      <c r="D1784" s="12"/>
      <c r="E1784" s="12"/>
      <c r="F1784" s="12"/>
      <c r="G1784" s="12"/>
      <c r="H1784" s="12"/>
      <c r="I1784" s="12"/>
      <c r="J1784" s="12"/>
      <c r="K1784" s="12"/>
      <c r="L1784" s="114"/>
      <c r="M1784" s="12"/>
      <c r="N1784" s="33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</row>
    <row r="1785" ht="15.75" customHeight="1">
      <c r="A1785" s="30"/>
      <c r="B1785" s="43"/>
      <c r="C1785" s="90"/>
      <c r="D1785" s="12"/>
      <c r="E1785" s="12"/>
      <c r="F1785" s="12"/>
      <c r="G1785" s="12"/>
      <c r="H1785" s="12"/>
      <c r="I1785" s="12"/>
      <c r="J1785" s="12"/>
      <c r="K1785" s="12"/>
      <c r="L1785" s="114"/>
      <c r="M1785" s="12"/>
      <c r="N1785" s="33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</row>
    <row r="1786" ht="15.75" customHeight="1">
      <c r="A1786" s="30"/>
      <c r="B1786" s="43"/>
      <c r="C1786" s="90"/>
      <c r="D1786" s="12"/>
      <c r="E1786" s="12"/>
      <c r="F1786" s="12"/>
      <c r="G1786" s="12"/>
      <c r="H1786" s="12"/>
      <c r="I1786" s="12"/>
      <c r="J1786" s="12"/>
      <c r="K1786" s="12"/>
      <c r="L1786" s="114"/>
      <c r="M1786" s="12"/>
      <c r="N1786" s="33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</row>
    <row r="1787" ht="15.75" customHeight="1">
      <c r="A1787" s="30"/>
      <c r="B1787" s="43"/>
      <c r="C1787" s="90"/>
      <c r="D1787" s="12"/>
      <c r="E1787" s="12"/>
      <c r="F1787" s="12"/>
      <c r="G1787" s="12"/>
      <c r="H1787" s="12"/>
      <c r="I1787" s="12"/>
      <c r="J1787" s="12"/>
      <c r="K1787" s="12"/>
      <c r="L1787" s="114"/>
      <c r="M1787" s="12"/>
      <c r="N1787" s="33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</row>
    <row r="1788" ht="15.75" customHeight="1">
      <c r="A1788" s="30"/>
      <c r="B1788" s="43"/>
      <c r="C1788" s="90"/>
      <c r="D1788" s="12"/>
      <c r="E1788" s="12"/>
      <c r="F1788" s="12"/>
      <c r="G1788" s="12"/>
      <c r="H1788" s="12"/>
      <c r="I1788" s="12"/>
      <c r="J1788" s="12"/>
      <c r="K1788" s="12"/>
      <c r="L1788" s="114"/>
      <c r="M1788" s="12"/>
      <c r="N1788" s="33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</row>
    <row r="1789" ht="15.75" customHeight="1">
      <c r="A1789" s="30"/>
      <c r="B1789" s="43"/>
      <c r="C1789" s="90"/>
      <c r="D1789" s="12"/>
      <c r="E1789" s="12"/>
      <c r="F1789" s="12"/>
      <c r="G1789" s="12"/>
      <c r="H1789" s="12"/>
      <c r="I1789" s="12"/>
      <c r="J1789" s="12"/>
      <c r="K1789" s="12"/>
      <c r="L1789" s="114"/>
      <c r="M1789" s="12"/>
      <c r="N1789" s="33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</row>
    <row r="1790" ht="15.75" customHeight="1">
      <c r="A1790" s="30"/>
      <c r="B1790" s="43"/>
      <c r="C1790" s="90"/>
      <c r="D1790" s="12"/>
      <c r="E1790" s="12"/>
      <c r="F1790" s="12"/>
      <c r="G1790" s="12"/>
      <c r="H1790" s="12"/>
      <c r="I1790" s="12"/>
      <c r="J1790" s="12"/>
      <c r="K1790" s="12"/>
      <c r="L1790" s="114"/>
      <c r="M1790" s="12"/>
      <c r="N1790" s="33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</row>
    <row r="1791" ht="15.75" customHeight="1">
      <c r="A1791" s="30"/>
      <c r="B1791" s="43"/>
      <c r="C1791" s="90"/>
      <c r="D1791" s="12"/>
      <c r="E1791" s="12"/>
      <c r="F1791" s="12"/>
      <c r="G1791" s="12"/>
      <c r="H1791" s="12"/>
      <c r="I1791" s="12"/>
      <c r="J1791" s="12"/>
      <c r="K1791" s="12"/>
      <c r="L1791" s="114"/>
      <c r="M1791" s="12"/>
      <c r="N1791" s="33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</row>
    <row r="1792" ht="15.75" customHeight="1">
      <c r="A1792" s="30"/>
      <c r="B1792" s="43"/>
      <c r="C1792" s="90"/>
      <c r="D1792" s="12"/>
      <c r="E1792" s="12"/>
      <c r="F1792" s="12"/>
      <c r="G1792" s="12"/>
      <c r="H1792" s="12"/>
      <c r="I1792" s="12"/>
      <c r="J1792" s="12"/>
      <c r="K1792" s="12"/>
      <c r="L1792" s="114"/>
      <c r="M1792" s="12"/>
      <c r="N1792" s="33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</row>
    <row r="1793" ht="15.75" customHeight="1">
      <c r="A1793" s="30"/>
      <c r="B1793" s="43"/>
      <c r="C1793" s="90"/>
      <c r="D1793" s="12"/>
      <c r="E1793" s="12"/>
      <c r="F1793" s="12"/>
      <c r="G1793" s="12"/>
      <c r="H1793" s="12"/>
      <c r="I1793" s="12"/>
      <c r="J1793" s="12"/>
      <c r="K1793" s="12"/>
      <c r="L1793" s="114"/>
      <c r="M1793" s="12"/>
      <c r="N1793" s="33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</row>
    <row r="1794" ht="15.75" customHeight="1">
      <c r="A1794" s="30"/>
      <c r="B1794" s="43"/>
      <c r="C1794" s="90"/>
      <c r="D1794" s="12"/>
      <c r="E1794" s="12"/>
      <c r="F1794" s="12"/>
      <c r="G1794" s="12"/>
      <c r="H1794" s="12"/>
      <c r="I1794" s="12"/>
      <c r="J1794" s="12"/>
      <c r="K1794" s="12"/>
      <c r="L1794" s="114"/>
      <c r="M1794" s="12"/>
      <c r="N1794" s="33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</row>
    <row r="1795" ht="15.75" customHeight="1">
      <c r="A1795" s="30"/>
      <c r="B1795" s="43"/>
      <c r="C1795" s="90"/>
      <c r="D1795" s="12"/>
      <c r="E1795" s="12"/>
      <c r="F1795" s="12"/>
      <c r="G1795" s="12"/>
      <c r="H1795" s="12"/>
      <c r="I1795" s="12"/>
      <c r="J1795" s="12"/>
      <c r="K1795" s="12"/>
      <c r="L1795" s="114"/>
      <c r="M1795" s="12"/>
      <c r="N1795" s="33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</row>
    <row r="1796" ht="15.75" customHeight="1">
      <c r="A1796" s="30"/>
      <c r="B1796" s="43"/>
      <c r="C1796" s="90"/>
      <c r="D1796" s="12"/>
      <c r="E1796" s="12"/>
      <c r="F1796" s="12"/>
      <c r="G1796" s="12"/>
      <c r="H1796" s="12"/>
      <c r="I1796" s="12"/>
      <c r="J1796" s="12"/>
      <c r="K1796" s="12"/>
      <c r="L1796" s="114"/>
      <c r="M1796" s="12"/>
      <c r="N1796" s="33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</row>
    <row r="1797" ht="15.75" customHeight="1">
      <c r="A1797" s="30"/>
      <c r="B1797" s="43"/>
      <c r="C1797" s="90"/>
      <c r="D1797" s="12"/>
      <c r="E1797" s="12"/>
      <c r="F1797" s="12"/>
      <c r="G1797" s="12"/>
      <c r="H1797" s="12"/>
      <c r="I1797" s="12"/>
      <c r="J1797" s="12"/>
      <c r="K1797" s="12"/>
      <c r="L1797" s="114"/>
      <c r="M1797" s="12"/>
      <c r="N1797" s="33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</row>
    <row r="1798" ht="15.75" customHeight="1">
      <c r="A1798" s="30"/>
      <c r="B1798" s="43"/>
      <c r="C1798" s="90"/>
      <c r="D1798" s="12"/>
      <c r="E1798" s="12"/>
      <c r="F1798" s="12"/>
      <c r="G1798" s="12"/>
      <c r="H1798" s="12"/>
      <c r="I1798" s="12"/>
      <c r="J1798" s="12"/>
      <c r="K1798" s="12"/>
      <c r="L1798" s="114"/>
      <c r="M1798" s="12"/>
      <c r="N1798" s="33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</row>
    <row r="1799" ht="15.75" customHeight="1">
      <c r="A1799" s="30"/>
      <c r="B1799" s="43"/>
      <c r="C1799" s="90"/>
      <c r="D1799" s="12"/>
      <c r="E1799" s="12"/>
      <c r="F1799" s="12"/>
      <c r="G1799" s="12"/>
      <c r="H1799" s="12"/>
      <c r="I1799" s="12"/>
      <c r="J1799" s="12"/>
      <c r="K1799" s="12"/>
      <c r="L1799" s="114"/>
      <c r="M1799" s="12"/>
      <c r="N1799" s="33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</row>
    <row r="1800" ht="15.75" customHeight="1">
      <c r="A1800" s="30"/>
      <c r="B1800" s="43"/>
      <c r="C1800" s="90"/>
      <c r="D1800" s="12"/>
      <c r="E1800" s="12"/>
      <c r="F1800" s="12"/>
      <c r="G1800" s="12"/>
      <c r="H1800" s="12"/>
      <c r="I1800" s="12"/>
      <c r="J1800" s="12"/>
      <c r="K1800" s="12"/>
      <c r="L1800" s="114"/>
      <c r="M1800" s="12"/>
      <c r="N1800" s="33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</row>
    <row r="1801" ht="15.75" customHeight="1">
      <c r="A1801" s="30"/>
      <c r="B1801" s="43"/>
      <c r="C1801" s="90"/>
      <c r="D1801" s="12"/>
      <c r="E1801" s="12"/>
      <c r="F1801" s="12"/>
      <c r="G1801" s="12"/>
      <c r="H1801" s="12"/>
      <c r="I1801" s="12"/>
      <c r="J1801" s="12"/>
      <c r="K1801" s="12"/>
      <c r="L1801" s="114"/>
      <c r="M1801" s="12"/>
      <c r="N1801" s="33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</row>
    <row r="1802" ht="15.75" customHeight="1">
      <c r="A1802" s="30"/>
      <c r="B1802" s="43"/>
      <c r="C1802" s="90"/>
      <c r="D1802" s="12"/>
      <c r="E1802" s="12"/>
      <c r="F1802" s="12"/>
      <c r="G1802" s="12"/>
      <c r="H1802" s="12"/>
      <c r="I1802" s="12"/>
      <c r="J1802" s="12"/>
      <c r="K1802" s="12"/>
      <c r="L1802" s="114"/>
      <c r="M1802" s="12"/>
      <c r="N1802" s="33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</row>
    <row r="1803" ht="15.75" customHeight="1">
      <c r="A1803" s="30"/>
      <c r="B1803" s="43"/>
      <c r="C1803" s="90"/>
      <c r="D1803" s="12"/>
      <c r="E1803" s="12"/>
      <c r="F1803" s="12"/>
      <c r="G1803" s="12"/>
      <c r="H1803" s="12"/>
      <c r="I1803" s="12"/>
      <c r="J1803" s="12"/>
      <c r="K1803" s="12"/>
      <c r="L1803" s="114"/>
      <c r="M1803" s="12"/>
      <c r="N1803" s="33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</row>
    <row r="1804" ht="15.75" customHeight="1">
      <c r="A1804" s="30"/>
      <c r="B1804" s="43"/>
      <c r="C1804" s="90"/>
      <c r="D1804" s="12"/>
      <c r="E1804" s="12"/>
      <c r="F1804" s="12"/>
      <c r="G1804" s="12"/>
      <c r="H1804" s="12"/>
      <c r="I1804" s="12"/>
      <c r="J1804" s="12"/>
      <c r="K1804" s="12"/>
      <c r="L1804" s="114"/>
      <c r="M1804" s="12"/>
      <c r="N1804" s="33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</row>
    <row r="1805" ht="15.75" customHeight="1">
      <c r="A1805" s="30"/>
      <c r="B1805" s="43"/>
      <c r="C1805" s="90"/>
      <c r="D1805" s="12"/>
      <c r="E1805" s="12"/>
      <c r="F1805" s="12"/>
      <c r="G1805" s="12"/>
      <c r="H1805" s="12"/>
      <c r="I1805" s="12"/>
      <c r="J1805" s="12"/>
      <c r="K1805" s="12"/>
      <c r="L1805" s="114"/>
      <c r="M1805" s="12"/>
      <c r="N1805" s="33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</row>
    <row r="1806" ht="15.75" customHeight="1">
      <c r="A1806" s="30"/>
      <c r="B1806" s="43"/>
      <c r="C1806" s="90"/>
      <c r="D1806" s="12"/>
      <c r="E1806" s="12"/>
      <c r="F1806" s="12"/>
      <c r="G1806" s="12"/>
      <c r="H1806" s="12"/>
      <c r="I1806" s="12"/>
      <c r="J1806" s="12"/>
      <c r="K1806" s="12"/>
      <c r="L1806" s="114"/>
      <c r="M1806" s="12"/>
      <c r="N1806" s="33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</row>
    <row r="1807" ht="15.75" customHeight="1">
      <c r="A1807" s="30"/>
      <c r="B1807" s="43"/>
      <c r="C1807" s="90"/>
      <c r="D1807" s="12"/>
      <c r="E1807" s="12"/>
      <c r="F1807" s="12"/>
      <c r="G1807" s="12"/>
      <c r="H1807" s="12"/>
      <c r="I1807" s="12"/>
      <c r="J1807" s="12"/>
      <c r="K1807" s="12"/>
      <c r="L1807" s="114"/>
      <c r="M1807" s="12"/>
      <c r="N1807" s="33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</row>
    <row r="1808" ht="15.75" customHeight="1">
      <c r="A1808" s="30"/>
      <c r="B1808" s="43"/>
      <c r="C1808" s="90"/>
      <c r="D1808" s="12"/>
      <c r="E1808" s="12"/>
      <c r="F1808" s="12"/>
      <c r="G1808" s="12"/>
      <c r="H1808" s="12"/>
      <c r="I1808" s="12"/>
      <c r="J1808" s="12"/>
      <c r="K1808" s="12"/>
      <c r="L1808" s="114"/>
      <c r="M1808" s="12"/>
      <c r="N1808" s="33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</row>
    <row r="1809" ht="15.75" customHeight="1">
      <c r="A1809" s="30"/>
      <c r="B1809" s="43"/>
      <c r="C1809" s="90"/>
      <c r="D1809" s="12"/>
      <c r="E1809" s="12"/>
      <c r="F1809" s="12"/>
      <c r="G1809" s="12"/>
      <c r="H1809" s="12"/>
      <c r="I1809" s="12"/>
      <c r="J1809" s="12"/>
      <c r="K1809" s="12"/>
      <c r="L1809" s="114"/>
      <c r="M1809" s="12"/>
      <c r="N1809" s="33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</row>
    <row r="1810" ht="15.75" customHeight="1">
      <c r="A1810" s="30"/>
      <c r="B1810" s="43"/>
      <c r="C1810" s="90"/>
      <c r="D1810" s="12"/>
      <c r="E1810" s="12"/>
      <c r="F1810" s="12"/>
      <c r="G1810" s="12"/>
      <c r="H1810" s="12"/>
      <c r="I1810" s="12"/>
      <c r="J1810" s="12"/>
      <c r="K1810" s="12"/>
      <c r="L1810" s="114"/>
      <c r="M1810" s="12"/>
      <c r="N1810" s="33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</row>
    <row r="1811" ht="15.75" customHeight="1">
      <c r="A1811" s="30"/>
      <c r="B1811" s="43"/>
      <c r="C1811" s="90"/>
      <c r="D1811" s="12"/>
      <c r="E1811" s="12"/>
      <c r="F1811" s="12"/>
      <c r="G1811" s="12"/>
      <c r="H1811" s="12"/>
      <c r="I1811" s="12"/>
      <c r="J1811" s="12"/>
      <c r="K1811" s="12"/>
      <c r="L1811" s="114"/>
      <c r="M1811" s="12"/>
      <c r="N1811" s="33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</row>
    <row r="1812" ht="15.75" customHeight="1">
      <c r="A1812" s="30"/>
      <c r="B1812" s="43"/>
      <c r="C1812" s="90"/>
      <c r="D1812" s="12"/>
      <c r="E1812" s="12"/>
      <c r="F1812" s="12"/>
      <c r="G1812" s="12"/>
      <c r="H1812" s="12"/>
      <c r="I1812" s="12"/>
      <c r="J1812" s="12"/>
      <c r="K1812" s="12"/>
      <c r="L1812" s="114"/>
      <c r="M1812" s="12"/>
      <c r="N1812" s="33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</row>
    <row r="1813" ht="15.75" customHeight="1">
      <c r="A1813" s="30"/>
      <c r="B1813" s="43"/>
      <c r="C1813" s="90"/>
      <c r="D1813" s="12"/>
      <c r="E1813" s="12"/>
      <c r="F1813" s="12"/>
      <c r="G1813" s="12"/>
      <c r="H1813" s="12"/>
      <c r="I1813" s="12"/>
      <c r="J1813" s="12"/>
      <c r="K1813" s="12"/>
      <c r="L1813" s="114"/>
      <c r="M1813" s="12"/>
      <c r="N1813" s="33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</row>
    <row r="1814" ht="15.75" customHeight="1">
      <c r="A1814" s="30"/>
      <c r="B1814" s="43"/>
      <c r="C1814" s="90"/>
      <c r="D1814" s="12"/>
      <c r="E1814" s="12"/>
      <c r="F1814" s="12"/>
      <c r="G1814" s="12"/>
      <c r="H1814" s="12"/>
      <c r="I1814" s="12"/>
      <c r="J1814" s="12"/>
      <c r="K1814" s="12"/>
      <c r="L1814" s="114"/>
      <c r="M1814" s="12"/>
      <c r="N1814" s="33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</row>
    <row r="1815" ht="15.75" customHeight="1">
      <c r="A1815" s="30"/>
      <c r="B1815" s="43"/>
      <c r="C1815" s="90"/>
      <c r="D1815" s="12"/>
      <c r="E1815" s="12"/>
      <c r="F1815" s="12"/>
      <c r="G1815" s="12"/>
      <c r="H1815" s="12"/>
      <c r="I1815" s="12"/>
      <c r="J1815" s="12"/>
      <c r="K1815" s="12"/>
      <c r="L1815" s="114"/>
      <c r="M1815" s="12"/>
      <c r="N1815" s="33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</row>
    <row r="1816" ht="15.75" customHeight="1">
      <c r="A1816" s="30"/>
      <c r="B1816" s="43"/>
      <c r="C1816" s="90"/>
      <c r="D1816" s="12"/>
      <c r="E1816" s="12"/>
      <c r="F1816" s="12"/>
      <c r="G1816" s="12"/>
      <c r="H1816" s="12"/>
      <c r="I1816" s="12"/>
      <c r="J1816" s="12"/>
      <c r="K1816" s="12"/>
      <c r="L1816" s="114"/>
      <c r="M1816" s="12"/>
      <c r="N1816" s="33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</row>
    <row r="1817" ht="15.75" customHeight="1">
      <c r="A1817" s="30"/>
      <c r="B1817" s="43"/>
      <c r="C1817" s="90"/>
      <c r="D1817" s="12"/>
      <c r="E1817" s="12"/>
      <c r="F1817" s="12"/>
      <c r="G1817" s="12"/>
      <c r="H1817" s="12"/>
      <c r="I1817" s="12"/>
      <c r="J1817" s="12"/>
      <c r="K1817" s="12"/>
      <c r="L1817" s="114"/>
      <c r="M1817" s="12"/>
      <c r="N1817" s="33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</row>
    <row r="1818" ht="15.75" customHeight="1">
      <c r="A1818" s="30"/>
      <c r="B1818" s="43"/>
      <c r="C1818" s="90"/>
      <c r="D1818" s="12"/>
      <c r="E1818" s="12"/>
      <c r="F1818" s="12"/>
      <c r="G1818" s="12"/>
      <c r="H1818" s="12"/>
      <c r="I1818" s="12"/>
      <c r="J1818" s="12"/>
      <c r="K1818" s="12"/>
      <c r="L1818" s="114"/>
      <c r="M1818" s="12"/>
      <c r="N1818" s="33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</row>
    <row r="1819" ht="15.75" customHeight="1">
      <c r="A1819" s="30"/>
      <c r="B1819" s="43"/>
      <c r="C1819" s="90"/>
      <c r="D1819" s="12"/>
      <c r="E1819" s="12"/>
      <c r="F1819" s="12"/>
      <c r="G1819" s="12"/>
      <c r="H1819" s="12"/>
      <c r="I1819" s="12"/>
      <c r="J1819" s="12"/>
      <c r="K1819" s="12"/>
      <c r="L1819" s="114"/>
      <c r="M1819" s="12"/>
      <c r="N1819" s="33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</row>
    <row r="1820" ht="15.75" customHeight="1">
      <c r="A1820" s="30"/>
      <c r="B1820" s="43"/>
      <c r="C1820" s="90"/>
      <c r="D1820" s="12"/>
      <c r="E1820" s="12"/>
      <c r="F1820" s="12"/>
      <c r="G1820" s="12"/>
      <c r="H1820" s="12"/>
      <c r="I1820" s="12"/>
      <c r="J1820" s="12"/>
      <c r="K1820" s="12"/>
      <c r="L1820" s="114"/>
      <c r="M1820" s="12"/>
      <c r="N1820" s="33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</row>
    <row r="1821" ht="15.75" customHeight="1">
      <c r="A1821" s="30"/>
      <c r="B1821" s="43"/>
      <c r="C1821" s="90"/>
      <c r="D1821" s="12"/>
      <c r="E1821" s="12"/>
      <c r="F1821" s="12"/>
      <c r="G1821" s="12"/>
      <c r="H1821" s="12"/>
      <c r="I1821" s="12"/>
      <c r="J1821" s="12"/>
      <c r="K1821" s="12"/>
      <c r="L1821" s="114"/>
      <c r="M1821" s="12"/>
      <c r="N1821" s="33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</row>
    <row r="1822" ht="15.75" customHeight="1">
      <c r="A1822" s="30"/>
      <c r="B1822" s="43"/>
      <c r="C1822" s="90"/>
      <c r="D1822" s="12"/>
      <c r="E1822" s="12"/>
      <c r="F1822" s="12"/>
      <c r="G1822" s="12"/>
      <c r="H1822" s="12"/>
      <c r="I1822" s="12"/>
      <c r="J1822" s="12"/>
      <c r="K1822" s="12"/>
      <c r="L1822" s="114"/>
      <c r="M1822" s="12"/>
      <c r="N1822" s="33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</row>
    <row r="1823" ht="15.75" customHeight="1">
      <c r="A1823" s="30"/>
      <c r="B1823" s="43"/>
      <c r="C1823" s="90"/>
      <c r="D1823" s="12"/>
      <c r="E1823" s="12"/>
      <c r="F1823" s="12"/>
      <c r="G1823" s="12"/>
      <c r="H1823" s="12"/>
      <c r="I1823" s="12"/>
      <c r="J1823" s="12"/>
      <c r="K1823" s="12"/>
      <c r="L1823" s="114"/>
      <c r="M1823" s="12"/>
      <c r="N1823" s="33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</row>
    <row r="1824" ht="15.75" customHeight="1">
      <c r="A1824" s="30"/>
      <c r="B1824" s="43"/>
      <c r="C1824" s="90"/>
      <c r="D1824" s="12"/>
      <c r="E1824" s="12"/>
      <c r="F1824" s="12"/>
      <c r="G1824" s="12"/>
      <c r="H1824" s="12"/>
      <c r="I1824" s="12"/>
      <c r="J1824" s="12"/>
      <c r="K1824" s="12"/>
      <c r="L1824" s="114"/>
      <c r="M1824" s="12"/>
      <c r="N1824" s="33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</row>
    <row r="1825" ht="15.75" customHeight="1">
      <c r="A1825" s="30"/>
      <c r="B1825" s="43"/>
      <c r="C1825" s="90"/>
      <c r="D1825" s="12"/>
      <c r="E1825" s="12"/>
      <c r="F1825" s="12"/>
      <c r="G1825" s="12"/>
      <c r="H1825" s="12"/>
      <c r="I1825" s="12"/>
      <c r="J1825" s="12"/>
      <c r="K1825" s="12"/>
      <c r="L1825" s="114"/>
      <c r="M1825" s="12"/>
      <c r="N1825" s="33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</row>
    <row r="1826" ht="15.75" customHeight="1">
      <c r="A1826" s="30"/>
      <c r="B1826" s="43"/>
      <c r="C1826" s="90"/>
      <c r="D1826" s="12"/>
      <c r="E1826" s="12"/>
      <c r="F1826" s="12"/>
      <c r="G1826" s="12"/>
      <c r="H1826" s="12"/>
      <c r="I1826" s="12"/>
      <c r="J1826" s="12"/>
      <c r="K1826" s="12"/>
      <c r="L1826" s="114"/>
      <c r="M1826" s="12"/>
      <c r="N1826" s="33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</row>
    <row r="1827" ht="15.75" customHeight="1">
      <c r="A1827" s="30"/>
      <c r="B1827" s="43"/>
      <c r="C1827" s="90"/>
      <c r="D1827" s="12"/>
      <c r="E1827" s="12"/>
      <c r="F1827" s="12"/>
      <c r="G1827" s="12"/>
      <c r="H1827" s="12"/>
      <c r="I1827" s="12"/>
      <c r="J1827" s="12"/>
      <c r="K1827" s="12"/>
      <c r="L1827" s="114"/>
      <c r="M1827" s="12"/>
      <c r="N1827" s="33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</row>
    <row r="1828" ht="15.75" customHeight="1">
      <c r="A1828" s="30"/>
      <c r="B1828" s="43"/>
      <c r="C1828" s="90"/>
      <c r="D1828" s="12"/>
      <c r="E1828" s="12"/>
      <c r="F1828" s="12"/>
      <c r="G1828" s="12"/>
      <c r="H1828" s="12"/>
      <c r="I1828" s="12"/>
      <c r="J1828" s="12"/>
      <c r="K1828" s="12"/>
      <c r="L1828" s="114"/>
      <c r="M1828" s="12"/>
      <c r="N1828" s="33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</row>
    <row r="1829" ht="15.75" customHeight="1">
      <c r="A1829" s="30"/>
      <c r="B1829" s="43"/>
      <c r="C1829" s="90"/>
      <c r="D1829" s="12"/>
      <c r="E1829" s="12"/>
      <c r="F1829" s="12"/>
      <c r="G1829" s="12"/>
      <c r="H1829" s="12"/>
      <c r="I1829" s="12"/>
      <c r="J1829" s="12"/>
      <c r="K1829" s="12"/>
      <c r="L1829" s="114"/>
      <c r="M1829" s="12"/>
      <c r="N1829" s="33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</row>
    <row r="1830" ht="15.75" customHeight="1">
      <c r="A1830" s="30"/>
      <c r="B1830" s="43"/>
      <c r="C1830" s="90"/>
      <c r="D1830" s="12"/>
      <c r="E1830" s="12"/>
      <c r="F1830" s="12"/>
      <c r="G1830" s="12"/>
      <c r="H1830" s="12"/>
      <c r="I1830" s="12"/>
      <c r="J1830" s="12"/>
      <c r="K1830" s="12"/>
      <c r="L1830" s="114"/>
      <c r="M1830" s="12"/>
      <c r="N1830" s="33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</row>
    <row r="1831" ht="15.75" customHeight="1">
      <c r="A1831" s="30"/>
      <c r="B1831" s="43"/>
      <c r="C1831" s="90"/>
      <c r="D1831" s="12"/>
      <c r="E1831" s="12"/>
      <c r="F1831" s="12"/>
      <c r="G1831" s="12"/>
      <c r="H1831" s="12"/>
      <c r="I1831" s="12"/>
      <c r="J1831" s="12"/>
      <c r="K1831" s="12"/>
      <c r="L1831" s="114"/>
      <c r="M1831" s="12"/>
      <c r="N1831" s="33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</row>
    <row r="1832" ht="15.75" customHeight="1">
      <c r="A1832" s="30"/>
      <c r="B1832" s="43"/>
      <c r="C1832" s="90"/>
      <c r="D1832" s="12"/>
      <c r="E1832" s="12"/>
      <c r="F1832" s="12"/>
      <c r="G1832" s="12"/>
      <c r="H1832" s="12"/>
      <c r="I1832" s="12"/>
      <c r="J1832" s="12"/>
      <c r="K1832" s="12"/>
      <c r="L1832" s="114"/>
      <c r="M1832" s="12"/>
      <c r="N1832" s="33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</row>
    <row r="1833" ht="15.75" customHeight="1">
      <c r="A1833" s="30"/>
      <c r="B1833" s="43"/>
      <c r="C1833" s="90"/>
      <c r="D1833" s="12"/>
      <c r="E1833" s="12"/>
      <c r="F1833" s="12"/>
      <c r="G1833" s="12"/>
      <c r="H1833" s="12"/>
      <c r="I1833" s="12"/>
      <c r="J1833" s="12"/>
      <c r="K1833" s="12"/>
      <c r="L1833" s="114"/>
      <c r="M1833" s="12"/>
      <c r="N1833" s="33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</row>
    <row r="1834" ht="15.75" customHeight="1">
      <c r="A1834" s="30"/>
      <c r="B1834" s="43"/>
      <c r="C1834" s="90"/>
      <c r="D1834" s="12"/>
      <c r="E1834" s="12"/>
      <c r="F1834" s="12"/>
      <c r="G1834" s="12"/>
      <c r="H1834" s="12"/>
      <c r="I1834" s="12"/>
      <c r="J1834" s="12"/>
      <c r="K1834" s="12"/>
      <c r="L1834" s="114"/>
      <c r="M1834" s="12"/>
      <c r="N1834" s="33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</row>
    <row r="1835" ht="15.75" customHeight="1">
      <c r="A1835" s="30"/>
      <c r="B1835" s="43"/>
      <c r="C1835" s="90"/>
      <c r="D1835" s="12"/>
      <c r="E1835" s="12"/>
      <c r="F1835" s="12"/>
      <c r="G1835" s="12"/>
      <c r="H1835" s="12"/>
      <c r="I1835" s="12"/>
      <c r="J1835" s="12"/>
      <c r="K1835" s="12"/>
      <c r="L1835" s="114"/>
      <c r="M1835" s="12"/>
      <c r="N1835" s="33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</row>
    <row r="1836" ht="15.75" customHeight="1">
      <c r="A1836" s="30"/>
      <c r="B1836" s="43"/>
      <c r="C1836" s="90"/>
      <c r="D1836" s="12"/>
      <c r="E1836" s="12"/>
      <c r="F1836" s="12"/>
      <c r="G1836" s="12"/>
      <c r="H1836" s="12"/>
      <c r="I1836" s="12"/>
      <c r="J1836" s="12"/>
      <c r="K1836" s="12"/>
      <c r="L1836" s="114"/>
      <c r="M1836" s="12"/>
      <c r="N1836" s="33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</row>
    <row r="1837" ht="15.75" customHeight="1">
      <c r="A1837" s="30"/>
      <c r="B1837" s="43"/>
      <c r="C1837" s="90"/>
      <c r="D1837" s="12"/>
      <c r="E1837" s="12"/>
      <c r="F1837" s="12"/>
      <c r="G1837" s="12"/>
      <c r="H1837" s="12"/>
      <c r="I1837" s="12"/>
      <c r="J1837" s="12"/>
      <c r="K1837" s="12"/>
      <c r="L1837" s="114"/>
      <c r="M1837" s="12"/>
      <c r="N1837" s="33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</row>
    <row r="1838" ht="15.75" customHeight="1">
      <c r="A1838" s="30"/>
      <c r="B1838" s="43"/>
      <c r="C1838" s="90"/>
      <c r="D1838" s="12"/>
      <c r="E1838" s="12"/>
      <c r="F1838" s="12"/>
      <c r="G1838" s="12"/>
      <c r="H1838" s="12"/>
      <c r="I1838" s="12"/>
      <c r="J1838" s="12"/>
      <c r="K1838" s="12"/>
      <c r="L1838" s="114"/>
      <c r="M1838" s="12"/>
      <c r="N1838" s="33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</row>
    <row r="1839" ht="15.75" customHeight="1">
      <c r="A1839" s="30"/>
      <c r="B1839" s="43"/>
      <c r="C1839" s="90"/>
      <c r="D1839" s="12"/>
      <c r="E1839" s="12"/>
      <c r="F1839" s="12"/>
      <c r="G1839" s="12"/>
      <c r="H1839" s="12"/>
      <c r="I1839" s="12"/>
      <c r="J1839" s="12"/>
      <c r="K1839" s="12"/>
      <c r="L1839" s="114"/>
      <c r="M1839" s="12"/>
      <c r="N1839" s="33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</row>
    <row r="1840" ht="15.75" customHeight="1">
      <c r="A1840" s="30"/>
      <c r="B1840" s="43"/>
      <c r="C1840" s="90"/>
      <c r="D1840" s="12"/>
      <c r="E1840" s="12"/>
      <c r="F1840" s="12"/>
      <c r="G1840" s="12"/>
      <c r="H1840" s="12"/>
      <c r="I1840" s="12"/>
      <c r="J1840" s="12"/>
      <c r="K1840" s="12"/>
      <c r="L1840" s="114"/>
      <c r="M1840" s="12"/>
      <c r="N1840" s="33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</row>
    <row r="1841" ht="15.75" customHeight="1">
      <c r="A1841" s="30"/>
      <c r="B1841" s="43"/>
      <c r="C1841" s="90"/>
      <c r="D1841" s="12"/>
      <c r="E1841" s="12"/>
      <c r="F1841" s="12"/>
      <c r="G1841" s="12"/>
      <c r="H1841" s="12"/>
      <c r="I1841" s="12"/>
      <c r="J1841" s="12"/>
      <c r="K1841" s="12"/>
      <c r="L1841" s="114"/>
      <c r="M1841" s="12"/>
      <c r="N1841" s="33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</row>
    <row r="1842" ht="15.75" customHeight="1">
      <c r="A1842" s="30"/>
      <c r="B1842" s="43"/>
      <c r="C1842" s="90"/>
      <c r="D1842" s="12"/>
      <c r="E1842" s="12"/>
      <c r="F1842" s="12"/>
      <c r="G1842" s="12"/>
      <c r="H1842" s="12"/>
      <c r="I1842" s="12"/>
      <c r="J1842" s="12"/>
      <c r="K1842" s="12"/>
      <c r="L1842" s="114"/>
      <c r="M1842" s="12"/>
      <c r="N1842" s="33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</row>
    <row r="1843" ht="15.75" customHeight="1">
      <c r="A1843" s="30"/>
      <c r="B1843" s="43"/>
      <c r="C1843" s="90"/>
      <c r="D1843" s="12"/>
      <c r="E1843" s="12"/>
      <c r="F1843" s="12"/>
      <c r="G1843" s="12"/>
      <c r="H1843" s="12"/>
      <c r="I1843" s="12"/>
      <c r="J1843" s="12"/>
      <c r="K1843" s="12"/>
      <c r="L1843" s="114"/>
      <c r="M1843" s="12"/>
      <c r="N1843" s="33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</row>
    <row r="1844" ht="15.75" customHeight="1">
      <c r="A1844" s="30"/>
      <c r="B1844" s="43"/>
      <c r="C1844" s="90"/>
      <c r="D1844" s="12"/>
      <c r="E1844" s="12"/>
      <c r="F1844" s="12"/>
      <c r="G1844" s="12"/>
      <c r="H1844" s="12"/>
      <c r="I1844" s="12"/>
      <c r="J1844" s="12"/>
      <c r="K1844" s="12"/>
      <c r="L1844" s="114"/>
      <c r="M1844" s="12"/>
      <c r="N1844" s="33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</row>
    <row r="1845" ht="15.75" customHeight="1">
      <c r="A1845" s="30"/>
      <c r="B1845" s="43"/>
      <c r="C1845" s="90"/>
      <c r="D1845" s="12"/>
      <c r="E1845" s="12"/>
      <c r="F1845" s="12"/>
      <c r="G1845" s="12"/>
      <c r="H1845" s="12"/>
      <c r="I1845" s="12"/>
      <c r="J1845" s="12"/>
      <c r="K1845" s="12"/>
      <c r="L1845" s="114"/>
      <c r="M1845" s="12"/>
      <c r="N1845" s="33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</row>
    <row r="1846" ht="15.75" customHeight="1">
      <c r="A1846" s="30"/>
      <c r="B1846" s="43"/>
      <c r="C1846" s="90"/>
      <c r="D1846" s="12"/>
      <c r="E1846" s="12"/>
      <c r="F1846" s="12"/>
      <c r="G1846" s="12"/>
      <c r="H1846" s="12"/>
      <c r="I1846" s="12"/>
      <c r="J1846" s="12"/>
      <c r="K1846" s="12"/>
      <c r="L1846" s="114"/>
      <c r="M1846" s="12"/>
      <c r="N1846" s="33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</row>
    <row r="1847" ht="15.75" customHeight="1">
      <c r="A1847" s="30"/>
      <c r="B1847" s="43"/>
      <c r="C1847" s="90"/>
      <c r="D1847" s="12"/>
      <c r="E1847" s="12"/>
      <c r="F1847" s="12"/>
      <c r="G1847" s="12"/>
      <c r="H1847" s="12"/>
      <c r="I1847" s="12"/>
      <c r="J1847" s="12"/>
      <c r="K1847" s="12"/>
      <c r="L1847" s="114"/>
      <c r="M1847" s="12"/>
      <c r="N1847" s="33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</row>
    <row r="1848" ht="15.75" customHeight="1">
      <c r="A1848" s="30"/>
      <c r="B1848" s="43"/>
      <c r="C1848" s="90"/>
      <c r="D1848" s="12"/>
      <c r="E1848" s="12"/>
      <c r="F1848" s="12"/>
      <c r="G1848" s="12"/>
      <c r="H1848" s="12"/>
      <c r="I1848" s="12"/>
      <c r="J1848" s="12"/>
      <c r="K1848" s="12"/>
      <c r="L1848" s="114"/>
      <c r="M1848" s="12"/>
      <c r="N1848" s="33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</row>
    <row r="1849" ht="15.75" customHeight="1">
      <c r="A1849" s="30"/>
      <c r="B1849" s="43"/>
      <c r="C1849" s="90"/>
      <c r="D1849" s="12"/>
      <c r="E1849" s="12"/>
      <c r="F1849" s="12"/>
      <c r="G1849" s="12"/>
      <c r="H1849" s="12"/>
      <c r="I1849" s="12"/>
      <c r="J1849" s="12"/>
      <c r="K1849" s="12"/>
      <c r="L1849" s="114"/>
      <c r="M1849" s="12"/>
      <c r="N1849" s="33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</row>
    <row r="1850" ht="15.75" customHeight="1">
      <c r="A1850" s="30"/>
      <c r="B1850" s="43"/>
      <c r="C1850" s="90"/>
      <c r="D1850" s="12"/>
      <c r="E1850" s="12"/>
      <c r="F1850" s="12"/>
      <c r="G1850" s="12"/>
      <c r="H1850" s="12"/>
      <c r="I1850" s="12"/>
      <c r="J1850" s="12"/>
      <c r="K1850" s="12"/>
      <c r="L1850" s="114"/>
      <c r="M1850" s="12"/>
      <c r="N1850" s="33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  <c r="AJ1850" s="12"/>
      <c r="AK1850" s="12"/>
      <c r="AL1850" s="12"/>
      <c r="AM1850" s="12"/>
      <c r="AN1850" s="12"/>
    </row>
    <row r="1851" ht="15.75" customHeight="1">
      <c r="A1851" s="30"/>
      <c r="B1851" s="43"/>
      <c r="C1851" s="90"/>
      <c r="D1851" s="12"/>
      <c r="E1851" s="12"/>
      <c r="F1851" s="12"/>
      <c r="G1851" s="12"/>
      <c r="H1851" s="12"/>
      <c r="I1851" s="12"/>
      <c r="J1851" s="12"/>
      <c r="K1851" s="12"/>
      <c r="L1851" s="114"/>
      <c r="M1851" s="12"/>
      <c r="N1851" s="33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  <c r="AJ1851" s="12"/>
      <c r="AK1851" s="12"/>
      <c r="AL1851" s="12"/>
      <c r="AM1851" s="12"/>
      <c r="AN1851" s="12"/>
    </row>
    <row r="1852" ht="15.75" customHeight="1">
      <c r="A1852" s="30"/>
      <c r="B1852" s="43"/>
      <c r="C1852" s="90"/>
      <c r="D1852" s="12"/>
      <c r="E1852" s="12"/>
      <c r="F1852" s="12"/>
      <c r="G1852" s="12"/>
      <c r="H1852" s="12"/>
      <c r="I1852" s="12"/>
      <c r="J1852" s="12"/>
      <c r="K1852" s="12"/>
      <c r="L1852" s="114"/>
      <c r="M1852" s="12"/>
      <c r="N1852" s="33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  <c r="AJ1852" s="12"/>
      <c r="AK1852" s="12"/>
      <c r="AL1852" s="12"/>
      <c r="AM1852" s="12"/>
      <c r="AN1852" s="12"/>
    </row>
    <row r="1853" ht="15.75" customHeight="1">
      <c r="A1853" s="30"/>
      <c r="B1853" s="43"/>
      <c r="C1853" s="90"/>
      <c r="D1853" s="12"/>
      <c r="E1853" s="12"/>
      <c r="F1853" s="12"/>
      <c r="G1853" s="12"/>
      <c r="H1853" s="12"/>
      <c r="I1853" s="12"/>
      <c r="J1853" s="12"/>
      <c r="K1853" s="12"/>
      <c r="L1853" s="114"/>
      <c r="M1853" s="12"/>
      <c r="N1853" s="33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  <c r="AJ1853" s="12"/>
      <c r="AK1853" s="12"/>
      <c r="AL1853" s="12"/>
      <c r="AM1853" s="12"/>
      <c r="AN1853" s="12"/>
    </row>
    <row r="1854" ht="15.75" customHeight="1">
      <c r="A1854" s="30"/>
      <c r="B1854" s="43"/>
      <c r="C1854" s="90"/>
      <c r="D1854" s="12"/>
      <c r="E1854" s="12"/>
      <c r="F1854" s="12"/>
      <c r="G1854" s="12"/>
      <c r="H1854" s="12"/>
      <c r="I1854" s="12"/>
      <c r="J1854" s="12"/>
      <c r="K1854" s="12"/>
      <c r="L1854" s="114"/>
      <c r="M1854" s="12"/>
      <c r="N1854" s="33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  <c r="AJ1854" s="12"/>
      <c r="AK1854" s="12"/>
      <c r="AL1854" s="12"/>
      <c r="AM1854" s="12"/>
      <c r="AN1854" s="12"/>
    </row>
    <row r="1855" ht="15.75" customHeight="1">
      <c r="A1855" s="30"/>
      <c r="B1855" s="43"/>
      <c r="C1855" s="90"/>
      <c r="D1855" s="12"/>
      <c r="E1855" s="12"/>
      <c r="F1855" s="12"/>
      <c r="G1855" s="12"/>
      <c r="H1855" s="12"/>
      <c r="I1855" s="12"/>
      <c r="J1855" s="12"/>
      <c r="K1855" s="12"/>
      <c r="L1855" s="114"/>
      <c r="M1855" s="12"/>
      <c r="N1855" s="33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  <c r="AJ1855" s="12"/>
      <c r="AK1855" s="12"/>
      <c r="AL1855" s="12"/>
      <c r="AM1855" s="12"/>
      <c r="AN1855" s="12"/>
    </row>
    <row r="1856" ht="15.75" customHeight="1">
      <c r="A1856" s="30"/>
      <c r="B1856" s="43"/>
      <c r="C1856" s="90"/>
      <c r="D1856" s="12"/>
      <c r="E1856" s="12"/>
      <c r="F1856" s="12"/>
      <c r="G1856" s="12"/>
      <c r="H1856" s="12"/>
      <c r="I1856" s="12"/>
      <c r="J1856" s="12"/>
      <c r="K1856" s="12"/>
      <c r="L1856" s="114"/>
      <c r="M1856" s="12"/>
      <c r="N1856" s="33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  <c r="AJ1856" s="12"/>
      <c r="AK1856" s="12"/>
      <c r="AL1856" s="12"/>
      <c r="AM1856" s="12"/>
      <c r="AN1856" s="12"/>
    </row>
    <row r="1857" ht="15.75" customHeight="1">
      <c r="A1857" s="30"/>
      <c r="B1857" s="43"/>
      <c r="C1857" s="90"/>
      <c r="D1857" s="12"/>
      <c r="E1857" s="12"/>
      <c r="F1857" s="12"/>
      <c r="G1857" s="12"/>
      <c r="H1857" s="12"/>
      <c r="I1857" s="12"/>
      <c r="J1857" s="12"/>
      <c r="K1857" s="12"/>
      <c r="L1857" s="114"/>
      <c r="M1857" s="12"/>
      <c r="N1857" s="33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  <c r="AJ1857" s="12"/>
      <c r="AK1857" s="12"/>
      <c r="AL1857" s="12"/>
      <c r="AM1857" s="12"/>
      <c r="AN1857" s="12"/>
    </row>
    <row r="1858" ht="15.75" customHeight="1">
      <c r="A1858" s="30"/>
      <c r="B1858" s="43"/>
      <c r="C1858" s="90"/>
      <c r="D1858" s="12"/>
      <c r="E1858" s="12"/>
      <c r="F1858" s="12"/>
      <c r="G1858" s="12"/>
      <c r="H1858" s="12"/>
      <c r="I1858" s="12"/>
      <c r="J1858" s="12"/>
      <c r="K1858" s="12"/>
      <c r="L1858" s="114"/>
      <c r="M1858" s="12"/>
      <c r="N1858" s="33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  <c r="AJ1858" s="12"/>
      <c r="AK1858" s="12"/>
      <c r="AL1858" s="12"/>
      <c r="AM1858" s="12"/>
      <c r="AN1858" s="12"/>
    </row>
    <row r="1859" ht="15.75" customHeight="1">
      <c r="A1859" s="30"/>
      <c r="B1859" s="43"/>
      <c r="C1859" s="90"/>
      <c r="D1859" s="12"/>
      <c r="E1859" s="12"/>
      <c r="F1859" s="12"/>
      <c r="G1859" s="12"/>
      <c r="H1859" s="12"/>
      <c r="I1859" s="12"/>
      <c r="J1859" s="12"/>
      <c r="K1859" s="12"/>
      <c r="L1859" s="114"/>
      <c r="M1859" s="12"/>
      <c r="N1859" s="33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  <c r="AJ1859" s="12"/>
      <c r="AK1859" s="12"/>
      <c r="AL1859" s="12"/>
      <c r="AM1859" s="12"/>
      <c r="AN1859" s="12"/>
    </row>
    <row r="1860" ht="15.75" customHeight="1">
      <c r="A1860" s="30"/>
      <c r="B1860" s="43"/>
      <c r="C1860" s="90"/>
      <c r="D1860" s="12"/>
      <c r="E1860" s="12"/>
      <c r="F1860" s="12"/>
      <c r="G1860" s="12"/>
      <c r="H1860" s="12"/>
      <c r="I1860" s="12"/>
      <c r="J1860" s="12"/>
      <c r="K1860" s="12"/>
      <c r="L1860" s="114"/>
      <c r="M1860" s="12"/>
      <c r="N1860" s="33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  <c r="AJ1860" s="12"/>
      <c r="AK1860" s="12"/>
      <c r="AL1860" s="12"/>
      <c r="AM1860" s="12"/>
      <c r="AN1860" s="12"/>
    </row>
    <row r="1861" ht="15.75" customHeight="1">
      <c r="A1861" s="30"/>
      <c r="B1861" s="43"/>
      <c r="C1861" s="90"/>
      <c r="D1861" s="12"/>
      <c r="E1861" s="12"/>
      <c r="F1861" s="12"/>
      <c r="G1861" s="12"/>
      <c r="H1861" s="12"/>
      <c r="I1861" s="12"/>
      <c r="J1861" s="12"/>
      <c r="K1861" s="12"/>
      <c r="L1861" s="114"/>
      <c r="M1861" s="12"/>
      <c r="N1861" s="33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  <c r="AJ1861" s="12"/>
      <c r="AK1861" s="12"/>
      <c r="AL1861" s="12"/>
      <c r="AM1861" s="12"/>
      <c r="AN1861" s="12"/>
    </row>
    <row r="1862" ht="15.75" customHeight="1">
      <c r="A1862" s="30"/>
      <c r="B1862" s="43"/>
      <c r="C1862" s="90"/>
      <c r="D1862" s="12"/>
      <c r="E1862" s="12"/>
      <c r="F1862" s="12"/>
      <c r="G1862" s="12"/>
      <c r="H1862" s="12"/>
      <c r="I1862" s="12"/>
      <c r="J1862" s="12"/>
      <c r="K1862" s="12"/>
      <c r="L1862" s="114"/>
      <c r="M1862" s="12"/>
      <c r="N1862" s="33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  <c r="AJ1862" s="12"/>
      <c r="AK1862" s="12"/>
      <c r="AL1862" s="12"/>
      <c r="AM1862" s="12"/>
      <c r="AN1862" s="12"/>
    </row>
    <row r="1863" ht="15.75" customHeight="1">
      <c r="A1863" s="30"/>
      <c r="B1863" s="43"/>
      <c r="C1863" s="90"/>
      <c r="D1863" s="12"/>
      <c r="E1863" s="12"/>
      <c r="F1863" s="12"/>
      <c r="G1863" s="12"/>
      <c r="H1863" s="12"/>
      <c r="I1863" s="12"/>
      <c r="J1863" s="12"/>
      <c r="K1863" s="12"/>
      <c r="L1863" s="114"/>
      <c r="M1863" s="12"/>
      <c r="N1863" s="33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  <c r="AJ1863" s="12"/>
      <c r="AK1863" s="12"/>
      <c r="AL1863" s="12"/>
      <c r="AM1863" s="12"/>
      <c r="AN1863" s="12"/>
    </row>
    <row r="1864" ht="15.75" customHeight="1">
      <c r="A1864" s="30"/>
      <c r="B1864" s="43"/>
      <c r="C1864" s="90"/>
      <c r="D1864" s="12"/>
      <c r="E1864" s="12"/>
      <c r="F1864" s="12"/>
      <c r="G1864" s="12"/>
      <c r="H1864" s="12"/>
      <c r="I1864" s="12"/>
      <c r="J1864" s="12"/>
      <c r="K1864" s="12"/>
      <c r="L1864" s="114"/>
      <c r="M1864" s="12"/>
      <c r="N1864" s="33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  <c r="AJ1864" s="12"/>
      <c r="AK1864" s="12"/>
      <c r="AL1864" s="12"/>
      <c r="AM1864" s="12"/>
      <c r="AN1864" s="12"/>
    </row>
    <row r="1865" ht="15.75" customHeight="1">
      <c r="A1865" s="30"/>
      <c r="B1865" s="43"/>
      <c r="C1865" s="90"/>
      <c r="D1865" s="12"/>
      <c r="E1865" s="12"/>
      <c r="F1865" s="12"/>
      <c r="G1865" s="12"/>
      <c r="H1865" s="12"/>
      <c r="I1865" s="12"/>
      <c r="J1865" s="12"/>
      <c r="K1865" s="12"/>
      <c r="L1865" s="114"/>
      <c r="M1865" s="12"/>
      <c r="N1865" s="33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  <c r="AJ1865" s="12"/>
      <c r="AK1865" s="12"/>
      <c r="AL1865" s="12"/>
      <c r="AM1865" s="12"/>
      <c r="AN1865" s="12"/>
    </row>
    <row r="1866" ht="15.75" customHeight="1">
      <c r="A1866" s="30"/>
      <c r="B1866" s="43"/>
      <c r="C1866" s="90"/>
      <c r="D1866" s="12"/>
      <c r="E1866" s="12"/>
      <c r="F1866" s="12"/>
      <c r="G1866" s="12"/>
      <c r="H1866" s="12"/>
      <c r="I1866" s="12"/>
      <c r="J1866" s="12"/>
      <c r="K1866" s="12"/>
      <c r="L1866" s="114"/>
      <c r="M1866" s="12"/>
      <c r="N1866" s="33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  <c r="AJ1866" s="12"/>
      <c r="AK1866" s="12"/>
      <c r="AL1866" s="12"/>
      <c r="AM1866" s="12"/>
      <c r="AN1866" s="12"/>
    </row>
    <row r="1867" ht="15.75" customHeight="1">
      <c r="A1867" s="30"/>
      <c r="B1867" s="43"/>
      <c r="C1867" s="90"/>
      <c r="D1867" s="12"/>
      <c r="E1867" s="12"/>
      <c r="F1867" s="12"/>
      <c r="G1867" s="12"/>
      <c r="H1867" s="12"/>
      <c r="I1867" s="12"/>
      <c r="J1867" s="12"/>
      <c r="K1867" s="12"/>
      <c r="L1867" s="114"/>
      <c r="M1867" s="12"/>
      <c r="N1867" s="33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  <c r="AJ1867" s="12"/>
      <c r="AK1867" s="12"/>
      <c r="AL1867" s="12"/>
      <c r="AM1867" s="12"/>
      <c r="AN1867" s="12"/>
    </row>
    <row r="1868" ht="15.75" customHeight="1">
      <c r="A1868" s="30"/>
      <c r="B1868" s="43"/>
      <c r="C1868" s="90"/>
      <c r="D1868" s="12"/>
      <c r="E1868" s="12"/>
      <c r="F1868" s="12"/>
      <c r="G1868" s="12"/>
      <c r="H1868" s="12"/>
      <c r="I1868" s="12"/>
      <c r="J1868" s="12"/>
      <c r="K1868" s="12"/>
      <c r="L1868" s="114"/>
      <c r="M1868" s="12"/>
      <c r="N1868" s="33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  <c r="AJ1868" s="12"/>
      <c r="AK1868" s="12"/>
      <c r="AL1868" s="12"/>
      <c r="AM1868" s="12"/>
      <c r="AN1868" s="12"/>
    </row>
    <row r="1869" ht="15.75" customHeight="1">
      <c r="A1869" s="30"/>
      <c r="B1869" s="43"/>
      <c r="C1869" s="90"/>
      <c r="D1869" s="12"/>
      <c r="E1869" s="12"/>
      <c r="F1869" s="12"/>
      <c r="G1869" s="12"/>
      <c r="H1869" s="12"/>
      <c r="I1869" s="12"/>
      <c r="J1869" s="12"/>
      <c r="K1869" s="12"/>
      <c r="L1869" s="114"/>
      <c r="M1869" s="12"/>
      <c r="N1869" s="33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  <c r="AJ1869" s="12"/>
      <c r="AK1869" s="12"/>
      <c r="AL1869" s="12"/>
      <c r="AM1869" s="12"/>
      <c r="AN1869" s="12"/>
    </row>
    <row r="1870" ht="15.75" customHeight="1">
      <c r="A1870" s="30"/>
      <c r="B1870" s="43"/>
      <c r="C1870" s="90"/>
      <c r="D1870" s="12"/>
      <c r="E1870" s="12"/>
      <c r="F1870" s="12"/>
      <c r="G1870" s="12"/>
      <c r="H1870" s="12"/>
      <c r="I1870" s="12"/>
      <c r="J1870" s="12"/>
      <c r="K1870" s="12"/>
      <c r="L1870" s="114"/>
      <c r="M1870" s="12"/>
      <c r="N1870" s="33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  <c r="AJ1870" s="12"/>
      <c r="AK1870" s="12"/>
      <c r="AL1870" s="12"/>
      <c r="AM1870" s="12"/>
      <c r="AN1870" s="12"/>
    </row>
    <row r="1871" ht="15.75" customHeight="1">
      <c r="A1871" s="30"/>
      <c r="B1871" s="43"/>
      <c r="C1871" s="90"/>
      <c r="D1871" s="12"/>
      <c r="E1871" s="12"/>
      <c r="F1871" s="12"/>
      <c r="G1871" s="12"/>
      <c r="H1871" s="12"/>
      <c r="I1871" s="12"/>
      <c r="J1871" s="12"/>
      <c r="K1871" s="12"/>
      <c r="L1871" s="114"/>
      <c r="M1871" s="12"/>
      <c r="N1871" s="33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  <c r="AJ1871" s="12"/>
      <c r="AK1871" s="12"/>
      <c r="AL1871" s="12"/>
      <c r="AM1871" s="12"/>
      <c r="AN1871" s="12"/>
    </row>
    <row r="1872" ht="15.75" customHeight="1">
      <c r="A1872" s="30"/>
      <c r="B1872" s="43"/>
      <c r="C1872" s="90"/>
      <c r="D1872" s="12"/>
      <c r="E1872" s="12"/>
      <c r="F1872" s="12"/>
      <c r="G1872" s="12"/>
      <c r="H1872" s="12"/>
      <c r="I1872" s="12"/>
      <c r="J1872" s="12"/>
      <c r="K1872" s="12"/>
      <c r="L1872" s="114"/>
      <c r="M1872" s="12"/>
      <c r="N1872" s="33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  <c r="AJ1872" s="12"/>
      <c r="AK1872" s="12"/>
      <c r="AL1872" s="12"/>
      <c r="AM1872" s="12"/>
      <c r="AN1872" s="12"/>
    </row>
    <row r="1873" ht="15.75" customHeight="1">
      <c r="A1873" s="30"/>
      <c r="B1873" s="43"/>
      <c r="C1873" s="90"/>
      <c r="D1873" s="12"/>
      <c r="E1873" s="12"/>
      <c r="F1873" s="12"/>
      <c r="G1873" s="12"/>
      <c r="H1873" s="12"/>
      <c r="I1873" s="12"/>
      <c r="J1873" s="12"/>
      <c r="K1873" s="12"/>
      <c r="L1873" s="114"/>
      <c r="M1873" s="12"/>
      <c r="N1873" s="33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  <c r="AJ1873" s="12"/>
      <c r="AK1873" s="12"/>
      <c r="AL1873" s="12"/>
      <c r="AM1873" s="12"/>
      <c r="AN1873" s="12"/>
    </row>
    <row r="1874" ht="15.75" customHeight="1">
      <c r="A1874" s="30"/>
      <c r="B1874" s="43"/>
      <c r="C1874" s="90"/>
      <c r="D1874" s="12"/>
      <c r="E1874" s="12"/>
      <c r="F1874" s="12"/>
      <c r="G1874" s="12"/>
      <c r="H1874" s="12"/>
      <c r="I1874" s="12"/>
      <c r="J1874" s="12"/>
      <c r="K1874" s="12"/>
      <c r="L1874" s="114"/>
      <c r="M1874" s="12"/>
      <c r="N1874" s="33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  <c r="AJ1874" s="12"/>
      <c r="AK1874" s="12"/>
      <c r="AL1874" s="12"/>
      <c r="AM1874" s="12"/>
      <c r="AN1874" s="12"/>
    </row>
    <row r="1875" ht="15.75" customHeight="1">
      <c r="A1875" s="30"/>
      <c r="B1875" s="43"/>
      <c r="C1875" s="90"/>
      <c r="D1875" s="12"/>
      <c r="E1875" s="12"/>
      <c r="F1875" s="12"/>
      <c r="G1875" s="12"/>
      <c r="H1875" s="12"/>
      <c r="I1875" s="12"/>
      <c r="J1875" s="12"/>
      <c r="K1875" s="12"/>
      <c r="L1875" s="114"/>
      <c r="M1875" s="12"/>
      <c r="N1875" s="33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  <c r="AJ1875" s="12"/>
      <c r="AK1875" s="12"/>
      <c r="AL1875" s="12"/>
      <c r="AM1875" s="12"/>
      <c r="AN1875" s="12"/>
    </row>
    <row r="1876" ht="15.75" customHeight="1">
      <c r="A1876" s="30"/>
      <c r="B1876" s="43"/>
      <c r="C1876" s="90"/>
      <c r="D1876" s="12"/>
      <c r="E1876" s="12"/>
      <c r="F1876" s="12"/>
      <c r="G1876" s="12"/>
      <c r="H1876" s="12"/>
      <c r="I1876" s="12"/>
      <c r="J1876" s="12"/>
      <c r="K1876" s="12"/>
      <c r="L1876" s="114"/>
      <c r="M1876" s="12"/>
      <c r="N1876" s="33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  <c r="AJ1876" s="12"/>
      <c r="AK1876" s="12"/>
      <c r="AL1876" s="12"/>
      <c r="AM1876" s="12"/>
      <c r="AN1876" s="12"/>
    </row>
    <row r="1877" ht="15.75" customHeight="1">
      <c r="A1877" s="30"/>
      <c r="B1877" s="43"/>
      <c r="C1877" s="90"/>
      <c r="D1877" s="12"/>
      <c r="E1877" s="12"/>
      <c r="F1877" s="12"/>
      <c r="G1877" s="12"/>
      <c r="H1877" s="12"/>
      <c r="I1877" s="12"/>
      <c r="J1877" s="12"/>
      <c r="K1877" s="12"/>
      <c r="L1877" s="114"/>
      <c r="M1877" s="12"/>
      <c r="N1877" s="33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  <c r="AJ1877" s="12"/>
      <c r="AK1877" s="12"/>
      <c r="AL1877" s="12"/>
      <c r="AM1877" s="12"/>
      <c r="AN1877" s="12"/>
    </row>
    <row r="1878" ht="15.75" customHeight="1">
      <c r="A1878" s="30"/>
      <c r="B1878" s="43"/>
      <c r="C1878" s="90"/>
      <c r="D1878" s="12"/>
      <c r="E1878" s="12"/>
      <c r="F1878" s="12"/>
      <c r="G1878" s="12"/>
      <c r="H1878" s="12"/>
      <c r="I1878" s="12"/>
      <c r="J1878" s="12"/>
      <c r="K1878" s="12"/>
      <c r="L1878" s="114"/>
      <c r="M1878" s="12"/>
      <c r="N1878" s="33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  <c r="AJ1878" s="12"/>
      <c r="AK1878" s="12"/>
      <c r="AL1878" s="12"/>
      <c r="AM1878" s="12"/>
      <c r="AN1878" s="12"/>
    </row>
    <row r="1879" ht="15.75" customHeight="1">
      <c r="A1879" s="30"/>
      <c r="B1879" s="43"/>
      <c r="C1879" s="90"/>
      <c r="D1879" s="12"/>
      <c r="E1879" s="12"/>
      <c r="F1879" s="12"/>
      <c r="G1879" s="12"/>
      <c r="H1879" s="12"/>
      <c r="I1879" s="12"/>
      <c r="J1879" s="12"/>
      <c r="K1879" s="12"/>
      <c r="L1879" s="114"/>
      <c r="M1879" s="12"/>
      <c r="N1879" s="33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  <c r="AJ1879" s="12"/>
      <c r="AK1879" s="12"/>
      <c r="AL1879" s="12"/>
      <c r="AM1879" s="12"/>
      <c r="AN1879" s="12"/>
    </row>
    <row r="1880" ht="15.75" customHeight="1">
      <c r="A1880" s="30"/>
      <c r="B1880" s="43"/>
      <c r="C1880" s="90"/>
      <c r="D1880" s="12"/>
      <c r="E1880" s="12"/>
      <c r="F1880" s="12"/>
      <c r="G1880" s="12"/>
      <c r="H1880" s="12"/>
      <c r="I1880" s="12"/>
      <c r="J1880" s="12"/>
      <c r="K1880" s="12"/>
      <c r="L1880" s="114"/>
      <c r="M1880" s="12"/>
      <c r="N1880" s="33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  <c r="AJ1880" s="12"/>
      <c r="AK1880" s="12"/>
      <c r="AL1880" s="12"/>
      <c r="AM1880" s="12"/>
      <c r="AN1880" s="12"/>
    </row>
    <row r="1881" ht="15.75" customHeight="1">
      <c r="A1881" s="30"/>
      <c r="B1881" s="43"/>
      <c r="C1881" s="90"/>
      <c r="D1881" s="12"/>
      <c r="E1881" s="12"/>
      <c r="F1881" s="12"/>
      <c r="G1881" s="12"/>
      <c r="H1881" s="12"/>
      <c r="I1881" s="12"/>
      <c r="J1881" s="12"/>
      <c r="K1881" s="12"/>
      <c r="L1881" s="114"/>
      <c r="M1881" s="12"/>
      <c r="N1881" s="33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  <c r="AJ1881" s="12"/>
      <c r="AK1881" s="12"/>
      <c r="AL1881" s="12"/>
      <c r="AM1881" s="12"/>
      <c r="AN1881" s="12"/>
    </row>
    <row r="1882" ht="15.75" customHeight="1">
      <c r="A1882" s="30"/>
      <c r="B1882" s="43"/>
      <c r="C1882" s="90"/>
      <c r="D1882" s="12"/>
      <c r="E1882" s="12"/>
      <c r="F1882" s="12"/>
      <c r="G1882" s="12"/>
      <c r="H1882" s="12"/>
      <c r="I1882" s="12"/>
      <c r="J1882" s="12"/>
      <c r="K1882" s="12"/>
      <c r="L1882" s="114"/>
      <c r="M1882" s="12"/>
      <c r="N1882" s="33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  <c r="AJ1882" s="12"/>
      <c r="AK1882" s="12"/>
      <c r="AL1882" s="12"/>
      <c r="AM1882" s="12"/>
      <c r="AN1882" s="12"/>
    </row>
    <row r="1883" ht="15.75" customHeight="1">
      <c r="A1883" s="30"/>
      <c r="B1883" s="43"/>
      <c r="C1883" s="90"/>
      <c r="D1883" s="12"/>
      <c r="E1883" s="12"/>
      <c r="F1883" s="12"/>
      <c r="G1883" s="12"/>
      <c r="H1883" s="12"/>
      <c r="I1883" s="12"/>
      <c r="J1883" s="12"/>
      <c r="K1883" s="12"/>
      <c r="L1883" s="114"/>
      <c r="M1883" s="12"/>
      <c r="N1883" s="33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  <c r="AJ1883" s="12"/>
      <c r="AK1883" s="12"/>
      <c r="AL1883" s="12"/>
      <c r="AM1883" s="12"/>
      <c r="AN1883" s="12"/>
    </row>
    <row r="1884" ht="15.75" customHeight="1">
      <c r="A1884" s="30"/>
      <c r="B1884" s="43"/>
      <c r="C1884" s="90"/>
      <c r="D1884" s="12"/>
      <c r="E1884" s="12"/>
      <c r="F1884" s="12"/>
      <c r="G1884" s="12"/>
      <c r="H1884" s="12"/>
      <c r="I1884" s="12"/>
      <c r="J1884" s="12"/>
      <c r="K1884" s="12"/>
      <c r="L1884" s="114"/>
      <c r="M1884" s="12"/>
      <c r="N1884" s="33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  <c r="AJ1884" s="12"/>
      <c r="AK1884" s="12"/>
      <c r="AL1884" s="12"/>
      <c r="AM1884" s="12"/>
      <c r="AN1884" s="12"/>
    </row>
    <row r="1885" ht="15.75" customHeight="1">
      <c r="A1885" s="30"/>
      <c r="B1885" s="43"/>
      <c r="C1885" s="90"/>
      <c r="D1885" s="12"/>
      <c r="E1885" s="12"/>
      <c r="F1885" s="12"/>
      <c r="G1885" s="12"/>
      <c r="H1885" s="12"/>
      <c r="I1885" s="12"/>
      <c r="J1885" s="12"/>
      <c r="K1885" s="12"/>
      <c r="L1885" s="114"/>
      <c r="M1885" s="12"/>
      <c r="N1885" s="33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  <c r="AJ1885" s="12"/>
      <c r="AK1885" s="12"/>
      <c r="AL1885" s="12"/>
      <c r="AM1885" s="12"/>
      <c r="AN1885" s="12"/>
    </row>
    <row r="1886" ht="15.75" customHeight="1">
      <c r="A1886" s="30"/>
      <c r="B1886" s="43"/>
      <c r="C1886" s="90"/>
      <c r="D1886" s="12"/>
      <c r="E1886" s="12"/>
      <c r="F1886" s="12"/>
      <c r="G1886" s="12"/>
      <c r="H1886" s="12"/>
      <c r="I1886" s="12"/>
      <c r="J1886" s="12"/>
      <c r="K1886" s="12"/>
      <c r="L1886" s="114"/>
      <c r="M1886" s="12"/>
      <c r="N1886" s="33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2"/>
      <c r="AN1886" s="12"/>
    </row>
    <row r="1887" ht="15.75" customHeight="1">
      <c r="A1887" s="30"/>
      <c r="B1887" s="43"/>
      <c r="C1887" s="90"/>
      <c r="D1887" s="12"/>
      <c r="E1887" s="12"/>
      <c r="F1887" s="12"/>
      <c r="G1887" s="12"/>
      <c r="H1887" s="12"/>
      <c r="I1887" s="12"/>
      <c r="J1887" s="12"/>
      <c r="K1887" s="12"/>
      <c r="L1887" s="114"/>
      <c r="M1887" s="12"/>
      <c r="N1887" s="33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  <c r="AJ1887" s="12"/>
      <c r="AK1887" s="12"/>
      <c r="AL1887" s="12"/>
      <c r="AM1887" s="12"/>
      <c r="AN1887" s="12"/>
    </row>
    <row r="1888" ht="15.75" customHeight="1">
      <c r="A1888" s="30"/>
      <c r="B1888" s="43"/>
      <c r="C1888" s="90"/>
      <c r="D1888" s="12"/>
      <c r="E1888" s="12"/>
      <c r="F1888" s="12"/>
      <c r="G1888" s="12"/>
      <c r="H1888" s="12"/>
      <c r="I1888" s="12"/>
      <c r="J1888" s="12"/>
      <c r="K1888" s="12"/>
      <c r="L1888" s="114"/>
      <c r="M1888" s="12"/>
      <c r="N1888" s="33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  <c r="AJ1888" s="12"/>
      <c r="AK1888" s="12"/>
      <c r="AL1888" s="12"/>
      <c r="AM1888" s="12"/>
      <c r="AN1888" s="12"/>
    </row>
    <row r="1889" ht="15.75" customHeight="1">
      <c r="A1889" s="30"/>
      <c r="B1889" s="43"/>
      <c r="C1889" s="90"/>
      <c r="D1889" s="12"/>
      <c r="E1889" s="12"/>
      <c r="F1889" s="12"/>
      <c r="G1889" s="12"/>
      <c r="H1889" s="12"/>
      <c r="I1889" s="12"/>
      <c r="J1889" s="12"/>
      <c r="K1889" s="12"/>
      <c r="L1889" s="114"/>
      <c r="M1889" s="12"/>
      <c r="N1889" s="33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  <c r="AJ1889" s="12"/>
      <c r="AK1889" s="12"/>
      <c r="AL1889" s="12"/>
      <c r="AM1889" s="12"/>
      <c r="AN1889" s="12"/>
    </row>
    <row r="1890" ht="15.75" customHeight="1">
      <c r="A1890" s="30"/>
      <c r="B1890" s="43"/>
      <c r="C1890" s="90"/>
      <c r="D1890" s="12"/>
      <c r="E1890" s="12"/>
      <c r="F1890" s="12"/>
      <c r="G1890" s="12"/>
      <c r="H1890" s="12"/>
      <c r="I1890" s="12"/>
      <c r="J1890" s="12"/>
      <c r="K1890" s="12"/>
      <c r="L1890" s="114"/>
      <c r="M1890" s="12"/>
      <c r="N1890" s="33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  <c r="AJ1890" s="12"/>
      <c r="AK1890" s="12"/>
      <c r="AL1890" s="12"/>
      <c r="AM1890" s="12"/>
      <c r="AN1890" s="12"/>
    </row>
    <row r="1891" ht="15.75" customHeight="1">
      <c r="A1891" s="30"/>
      <c r="B1891" s="43"/>
      <c r="C1891" s="90"/>
      <c r="D1891" s="12"/>
      <c r="E1891" s="12"/>
      <c r="F1891" s="12"/>
      <c r="G1891" s="12"/>
      <c r="H1891" s="12"/>
      <c r="I1891" s="12"/>
      <c r="J1891" s="12"/>
      <c r="K1891" s="12"/>
      <c r="L1891" s="114"/>
      <c r="M1891" s="12"/>
      <c r="N1891" s="33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  <c r="AJ1891" s="12"/>
      <c r="AK1891" s="12"/>
      <c r="AL1891" s="12"/>
      <c r="AM1891" s="12"/>
      <c r="AN1891" s="12"/>
    </row>
    <row r="1892" ht="15.75" customHeight="1">
      <c r="A1892" s="30"/>
      <c r="B1892" s="43"/>
      <c r="C1892" s="90"/>
      <c r="D1892" s="12"/>
      <c r="E1892" s="12"/>
      <c r="F1892" s="12"/>
      <c r="G1892" s="12"/>
      <c r="H1892" s="12"/>
      <c r="I1892" s="12"/>
      <c r="J1892" s="12"/>
      <c r="K1892" s="12"/>
      <c r="L1892" s="114"/>
      <c r="M1892" s="12"/>
      <c r="N1892" s="33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  <c r="AJ1892" s="12"/>
      <c r="AK1892" s="12"/>
      <c r="AL1892" s="12"/>
      <c r="AM1892" s="12"/>
      <c r="AN1892" s="12"/>
    </row>
    <row r="1893" ht="15.75" customHeight="1">
      <c r="A1893" s="30"/>
      <c r="B1893" s="43"/>
      <c r="C1893" s="90"/>
      <c r="D1893" s="12"/>
      <c r="E1893" s="12"/>
      <c r="F1893" s="12"/>
      <c r="G1893" s="12"/>
      <c r="H1893" s="12"/>
      <c r="I1893" s="12"/>
      <c r="J1893" s="12"/>
      <c r="K1893" s="12"/>
      <c r="L1893" s="114"/>
      <c r="M1893" s="12"/>
      <c r="N1893" s="33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  <c r="AJ1893" s="12"/>
      <c r="AK1893" s="12"/>
      <c r="AL1893" s="12"/>
      <c r="AM1893" s="12"/>
      <c r="AN1893" s="12"/>
    </row>
    <row r="1894" ht="15.75" customHeight="1">
      <c r="A1894" s="30"/>
      <c r="B1894" s="43"/>
      <c r="C1894" s="90"/>
      <c r="D1894" s="12"/>
      <c r="E1894" s="12"/>
      <c r="F1894" s="12"/>
      <c r="G1894" s="12"/>
      <c r="H1894" s="12"/>
      <c r="I1894" s="12"/>
      <c r="J1894" s="12"/>
      <c r="K1894" s="12"/>
      <c r="L1894" s="114"/>
      <c r="M1894" s="12"/>
      <c r="N1894" s="33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  <c r="AJ1894" s="12"/>
      <c r="AK1894" s="12"/>
      <c r="AL1894" s="12"/>
      <c r="AM1894" s="12"/>
      <c r="AN1894" s="12"/>
    </row>
    <row r="1895" ht="15.75" customHeight="1">
      <c r="A1895" s="30"/>
      <c r="B1895" s="43"/>
      <c r="C1895" s="90"/>
      <c r="D1895" s="12"/>
      <c r="E1895" s="12"/>
      <c r="F1895" s="12"/>
      <c r="G1895" s="12"/>
      <c r="H1895" s="12"/>
      <c r="I1895" s="12"/>
      <c r="J1895" s="12"/>
      <c r="K1895" s="12"/>
      <c r="L1895" s="114"/>
      <c r="M1895" s="12"/>
      <c r="N1895" s="33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  <c r="AJ1895" s="12"/>
      <c r="AK1895" s="12"/>
      <c r="AL1895" s="12"/>
      <c r="AM1895" s="12"/>
      <c r="AN1895" s="12"/>
    </row>
    <row r="1896" ht="15.75" customHeight="1">
      <c r="A1896" s="30"/>
      <c r="B1896" s="43"/>
      <c r="C1896" s="90"/>
      <c r="D1896" s="12"/>
      <c r="E1896" s="12"/>
      <c r="F1896" s="12"/>
      <c r="G1896" s="12"/>
      <c r="H1896" s="12"/>
      <c r="I1896" s="12"/>
      <c r="J1896" s="12"/>
      <c r="K1896" s="12"/>
      <c r="L1896" s="114"/>
      <c r="M1896" s="12"/>
      <c r="N1896" s="33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  <c r="AJ1896" s="12"/>
      <c r="AK1896" s="12"/>
      <c r="AL1896" s="12"/>
      <c r="AM1896" s="12"/>
      <c r="AN1896" s="12"/>
    </row>
    <row r="1897" ht="15.75" customHeight="1">
      <c r="A1897" s="30"/>
      <c r="B1897" s="43"/>
      <c r="C1897" s="90"/>
      <c r="D1897" s="12"/>
      <c r="E1897" s="12"/>
      <c r="F1897" s="12"/>
      <c r="G1897" s="12"/>
      <c r="H1897" s="12"/>
      <c r="I1897" s="12"/>
      <c r="J1897" s="12"/>
      <c r="K1897" s="12"/>
      <c r="L1897" s="114"/>
      <c r="M1897" s="12"/>
      <c r="N1897" s="33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  <c r="AJ1897" s="12"/>
      <c r="AK1897" s="12"/>
      <c r="AL1897" s="12"/>
      <c r="AM1897" s="12"/>
      <c r="AN1897" s="12"/>
    </row>
    <row r="1898" ht="15.75" customHeight="1">
      <c r="A1898" s="30"/>
      <c r="B1898" s="43"/>
      <c r="C1898" s="90"/>
      <c r="D1898" s="12"/>
      <c r="E1898" s="12"/>
      <c r="F1898" s="12"/>
      <c r="G1898" s="12"/>
      <c r="H1898" s="12"/>
      <c r="I1898" s="12"/>
      <c r="J1898" s="12"/>
      <c r="K1898" s="12"/>
      <c r="L1898" s="114"/>
      <c r="M1898" s="12"/>
      <c r="N1898" s="33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  <c r="AJ1898" s="12"/>
      <c r="AK1898" s="12"/>
      <c r="AL1898" s="12"/>
      <c r="AM1898" s="12"/>
      <c r="AN1898" s="12"/>
    </row>
    <row r="1899" ht="15.75" customHeight="1">
      <c r="A1899" s="30"/>
      <c r="B1899" s="43"/>
      <c r="C1899" s="90"/>
      <c r="D1899" s="12"/>
      <c r="E1899" s="12"/>
      <c r="F1899" s="12"/>
      <c r="G1899" s="12"/>
      <c r="H1899" s="12"/>
      <c r="I1899" s="12"/>
      <c r="J1899" s="12"/>
      <c r="K1899" s="12"/>
      <c r="L1899" s="114"/>
      <c r="M1899" s="12"/>
      <c r="N1899" s="33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  <c r="AJ1899" s="12"/>
      <c r="AK1899" s="12"/>
      <c r="AL1899" s="12"/>
      <c r="AM1899" s="12"/>
      <c r="AN1899" s="12"/>
    </row>
    <row r="1900" ht="15.75" customHeight="1">
      <c r="A1900" s="30"/>
      <c r="B1900" s="43"/>
      <c r="C1900" s="90"/>
      <c r="D1900" s="12"/>
      <c r="E1900" s="12"/>
      <c r="F1900" s="12"/>
      <c r="G1900" s="12"/>
      <c r="H1900" s="12"/>
      <c r="I1900" s="12"/>
      <c r="J1900" s="12"/>
      <c r="K1900" s="12"/>
      <c r="L1900" s="114"/>
      <c r="M1900" s="12"/>
      <c r="N1900" s="33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  <c r="AJ1900" s="12"/>
      <c r="AK1900" s="12"/>
      <c r="AL1900" s="12"/>
      <c r="AM1900" s="12"/>
      <c r="AN1900" s="12"/>
    </row>
    <row r="1901" ht="15.75" customHeight="1">
      <c r="A1901" s="30"/>
      <c r="B1901" s="43"/>
      <c r="C1901" s="90"/>
      <c r="D1901" s="12"/>
      <c r="E1901" s="12"/>
      <c r="F1901" s="12"/>
      <c r="G1901" s="12"/>
      <c r="H1901" s="12"/>
      <c r="I1901" s="12"/>
      <c r="J1901" s="12"/>
      <c r="K1901" s="12"/>
      <c r="L1901" s="114"/>
      <c r="M1901" s="12"/>
      <c r="N1901" s="33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  <c r="AJ1901" s="12"/>
      <c r="AK1901" s="12"/>
      <c r="AL1901" s="12"/>
      <c r="AM1901" s="12"/>
      <c r="AN1901" s="12"/>
    </row>
    <row r="1902" ht="15.75" customHeight="1">
      <c r="A1902" s="30"/>
      <c r="B1902" s="43"/>
      <c r="C1902" s="90"/>
      <c r="D1902" s="12"/>
      <c r="E1902" s="12"/>
      <c r="F1902" s="12"/>
      <c r="G1902" s="12"/>
      <c r="H1902" s="12"/>
      <c r="I1902" s="12"/>
      <c r="J1902" s="12"/>
      <c r="K1902" s="12"/>
      <c r="L1902" s="114"/>
      <c r="M1902" s="12"/>
      <c r="N1902" s="33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  <c r="AJ1902" s="12"/>
      <c r="AK1902" s="12"/>
      <c r="AL1902" s="12"/>
      <c r="AM1902" s="12"/>
      <c r="AN1902" s="12"/>
    </row>
    <row r="1903" ht="15.75" customHeight="1">
      <c r="A1903" s="30"/>
      <c r="B1903" s="43"/>
      <c r="C1903" s="90"/>
      <c r="D1903" s="12"/>
      <c r="E1903" s="12"/>
      <c r="F1903" s="12"/>
      <c r="G1903" s="12"/>
      <c r="H1903" s="12"/>
      <c r="I1903" s="12"/>
      <c r="J1903" s="12"/>
      <c r="K1903" s="12"/>
      <c r="L1903" s="114"/>
      <c r="M1903" s="12"/>
      <c r="N1903" s="33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  <c r="AJ1903" s="12"/>
      <c r="AK1903" s="12"/>
      <c r="AL1903" s="12"/>
      <c r="AM1903" s="12"/>
      <c r="AN1903" s="12"/>
    </row>
    <row r="1904" ht="15.75" customHeight="1">
      <c r="A1904" s="30"/>
      <c r="B1904" s="43"/>
      <c r="C1904" s="90"/>
      <c r="D1904" s="12"/>
      <c r="E1904" s="12"/>
      <c r="F1904" s="12"/>
      <c r="G1904" s="12"/>
      <c r="H1904" s="12"/>
      <c r="I1904" s="12"/>
      <c r="J1904" s="12"/>
      <c r="K1904" s="12"/>
      <c r="L1904" s="114"/>
      <c r="M1904" s="12"/>
      <c r="N1904" s="33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  <c r="AJ1904" s="12"/>
      <c r="AK1904" s="12"/>
      <c r="AL1904" s="12"/>
      <c r="AM1904" s="12"/>
      <c r="AN1904" s="12"/>
    </row>
    <row r="1905" ht="15.75" customHeight="1">
      <c r="A1905" s="30"/>
      <c r="B1905" s="43"/>
      <c r="C1905" s="90"/>
      <c r="D1905" s="12"/>
      <c r="E1905" s="12"/>
      <c r="F1905" s="12"/>
      <c r="G1905" s="12"/>
      <c r="H1905" s="12"/>
      <c r="I1905" s="12"/>
      <c r="J1905" s="12"/>
      <c r="K1905" s="12"/>
      <c r="L1905" s="114"/>
      <c r="M1905" s="12"/>
      <c r="N1905" s="33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  <c r="AJ1905" s="12"/>
      <c r="AK1905" s="12"/>
      <c r="AL1905" s="12"/>
      <c r="AM1905" s="12"/>
      <c r="AN1905" s="12"/>
    </row>
    <row r="1906" ht="15.75" customHeight="1">
      <c r="A1906" s="30"/>
      <c r="B1906" s="43"/>
      <c r="C1906" s="90"/>
      <c r="D1906" s="12"/>
      <c r="E1906" s="12"/>
      <c r="F1906" s="12"/>
      <c r="G1906" s="12"/>
      <c r="H1906" s="12"/>
      <c r="I1906" s="12"/>
      <c r="J1906" s="12"/>
      <c r="K1906" s="12"/>
      <c r="L1906" s="114"/>
      <c r="M1906" s="12"/>
      <c r="N1906" s="33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  <c r="AJ1906" s="12"/>
      <c r="AK1906" s="12"/>
      <c r="AL1906" s="12"/>
      <c r="AM1906" s="12"/>
      <c r="AN1906" s="12"/>
    </row>
    <row r="1907" ht="15.75" customHeight="1">
      <c r="A1907" s="30"/>
      <c r="B1907" s="43"/>
      <c r="C1907" s="90"/>
      <c r="D1907" s="12"/>
      <c r="E1907" s="12"/>
      <c r="F1907" s="12"/>
      <c r="G1907" s="12"/>
      <c r="H1907" s="12"/>
      <c r="I1907" s="12"/>
      <c r="J1907" s="12"/>
      <c r="K1907" s="12"/>
      <c r="L1907" s="114"/>
      <c r="M1907" s="12"/>
      <c r="N1907" s="33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  <c r="AJ1907" s="12"/>
      <c r="AK1907" s="12"/>
      <c r="AL1907" s="12"/>
      <c r="AM1907" s="12"/>
      <c r="AN1907" s="12"/>
    </row>
    <row r="1908" ht="15.75" customHeight="1">
      <c r="A1908" s="30"/>
      <c r="B1908" s="43"/>
      <c r="C1908" s="90"/>
      <c r="D1908" s="12"/>
      <c r="E1908" s="12"/>
      <c r="F1908" s="12"/>
      <c r="G1908" s="12"/>
      <c r="H1908" s="12"/>
      <c r="I1908" s="12"/>
      <c r="J1908" s="12"/>
      <c r="K1908" s="12"/>
      <c r="L1908" s="114"/>
      <c r="M1908" s="12"/>
      <c r="N1908" s="33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  <c r="AJ1908" s="12"/>
      <c r="AK1908" s="12"/>
      <c r="AL1908" s="12"/>
      <c r="AM1908" s="12"/>
      <c r="AN1908" s="12"/>
    </row>
    <row r="1909" ht="15.75" customHeight="1">
      <c r="A1909" s="30"/>
      <c r="B1909" s="43"/>
      <c r="C1909" s="90"/>
      <c r="D1909" s="12"/>
      <c r="E1909" s="12"/>
      <c r="F1909" s="12"/>
      <c r="G1909" s="12"/>
      <c r="H1909" s="12"/>
      <c r="I1909" s="12"/>
      <c r="J1909" s="12"/>
      <c r="K1909" s="12"/>
      <c r="L1909" s="114"/>
      <c r="M1909" s="12"/>
      <c r="N1909" s="33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  <c r="AJ1909" s="12"/>
      <c r="AK1909" s="12"/>
      <c r="AL1909" s="12"/>
      <c r="AM1909" s="12"/>
      <c r="AN1909" s="12"/>
    </row>
    <row r="1910" ht="15.75" customHeight="1">
      <c r="A1910" s="30"/>
      <c r="B1910" s="43"/>
      <c r="C1910" s="90"/>
      <c r="D1910" s="12"/>
      <c r="E1910" s="12"/>
      <c r="F1910" s="12"/>
      <c r="G1910" s="12"/>
      <c r="H1910" s="12"/>
      <c r="I1910" s="12"/>
      <c r="J1910" s="12"/>
      <c r="K1910" s="12"/>
      <c r="L1910" s="114"/>
      <c r="M1910" s="12"/>
      <c r="N1910" s="33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  <c r="AJ1910" s="12"/>
      <c r="AK1910" s="12"/>
      <c r="AL1910" s="12"/>
      <c r="AM1910" s="12"/>
      <c r="AN1910" s="12"/>
    </row>
    <row r="1911" ht="15.75" customHeight="1">
      <c r="A1911" s="30"/>
      <c r="B1911" s="43"/>
      <c r="C1911" s="90"/>
      <c r="D1911" s="12"/>
      <c r="E1911" s="12"/>
      <c r="F1911" s="12"/>
      <c r="G1911" s="12"/>
      <c r="H1911" s="12"/>
      <c r="I1911" s="12"/>
      <c r="J1911" s="12"/>
      <c r="K1911" s="12"/>
      <c r="L1911" s="114"/>
      <c r="M1911" s="12"/>
      <c r="N1911" s="33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  <c r="AJ1911" s="12"/>
      <c r="AK1911" s="12"/>
      <c r="AL1911" s="12"/>
      <c r="AM1911" s="12"/>
      <c r="AN1911" s="12"/>
    </row>
    <row r="1912" ht="15.75" customHeight="1">
      <c r="A1912" s="30"/>
      <c r="B1912" s="43"/>
      <c r="C1912" s="90"/>
      <c r="D1912" s="12"/>
      <c r="E1912" s="12"/>
      <c r="F1912" s="12"/>
      <c r="G1912" s="12"/>
      <c r="H1912" s="12"/>
      <c r="I1912" s="12"/>
      <c r="J1912" s="12"/>
      <c r="K1912" s="12"/>
      <c r="L1912" s="114"/>
      <c r="M1912" s="12"/>
      <c r="N1912" s="33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  <c r="AJ1912" s="12"/>
      <c r="AK1912" s="12"/>
      <c r="AL1912" s="12"/>
      <c r="AM1912" s="12"/>
      <c r="AN1912" s="12"/>
    </row>
    <row r="1913" ht="15.75" customHeight="1">
      <c r="A1913" s="30"/>
      <c r="B1913" s="43"/>
      <c r="C1913" s="90"/>
      <c r="D1913" s="12"/>
      <c r="E1913" s="12"/>
      <c r="F1913" s="12"/>
      <c r="G1913" s="12"/>
      <c r="H1913" s="12"/>
      <c r="I1913" s="12"/>
      <c r="J1913" s="12"/>
      <c r="K1913" s="12"/>
      <c r="L1913" s="114"/>
      <c r="M1913" s="12"/>
      <c r="N1913" s="33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  <c r="AJ1913" s="12"/>
      <c r="AK1913" s="12"/>
      <c r="AL1913" s="12"/>
      <c r="AM1913" s="12"/>
      <c r="AN1913" s="12"/>
    </row>
    <row r="1914" ht="15.75" customHeight="1">
      <c r="A1914" s="30"/>
      <c r="B1914" s="43"/>
      <c r="C1914" s="90"/>
      <c r="D1914" s="12"/>
      <c r="E1914" s="12"/>
      <c r="F1914" s="12"/>
      <c r="G1914" s="12"/>
      <c r="H1914" s="12"/>
      <c r="I1914" s="12"/>
      <c r="J1914" s="12"/>
      <c r="K1914" s="12"/>
      <c r="L1914" s="114"/>
      <c r="M1914" s="12"/>
      <c r="N1914" s="33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  <c r="AJ1914" s="12"/>
      <c r="AK1914" s="12"/>
      <c r="AL1914" s="12"/>
      <c r="AM1914" s="12"/>
      <c r="AN1914" s="12"/>
    </row>
    <row r="1915" ht="15.75" customHeight="1">
      <c r="A1915" s="30"/>
      <c r="B1915" s="43"/>
      <c r="C1915" s="90"/>
      <c r="D1915" s="12"/>
      <c r="E1915" s="12"/>
      <c r="F1915" s="12"/>
      <c r="G1915" s="12"/>
      <c r="H1915" s="12"/>
      <c r="I1915" s="12"/>
      <c r="J1915" s="12"/>
      <c r="K1915" s="12"/>
      <c r="L1915" s="114"/>
      <c r="M1915" s="12"/>
      <c r="N1915" s="33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  <c r="AJ1915" s="12"/>
      <c r="AK1915" s="12"/>
      <c r="AL1915" s="12"/>
      <c r="AM1915" s="12"/>
      <c r="AN1915" s="12"/>
    </row>
    <row r="1916" ht="15.75" customHeight="1">
      <c r="A1916" s="30"/>
      <c r="B1916" s="43"/>
      <c r="C1916" s="90"/>
      <c r="D1916" s="12"/>
      <c r="E1916" s="12"/>
      <c r="F1916" s="12"/>
      <c r="G1916" s="12"/>
      <c r="H1916" s="12"/>
      <c r="I1916" s="12"/>
      <c r="J1916" s="12"/>
      <c r="K1916" s="12"/>
      <c r="L1916" s="114"/>
      <c r="M1916" s="12"/>
      <c r="N1916" s="33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  <c r="AJ1916" s="12"/>
      <c r="AK1916" s="12"/>
      <c r="AL1916" s="12"/>
      <c r="AM1916" s="12"/>
      <c r="AN1916" s="12"/>
    </row>
    <row r="1917" ht="15.75" customHeight="1">
      <c r="A1917" s="30"/>
      <c r="B1917" s="43"/>
      <c r="C1917" s="90"/>
      <c r="D1917" s="12"/>
      <c r="E1917" s="12"/>
      <c r="F1917" s="12"/>
      <c r="G1917" s="12"/>
      <c r="H1917" s="12"/>
      <c r="I1917" s="12"/>
      <c r="J1917" s="12"/>
      <c r="K1917" s="12"/>
      <c r="L1917" s="114"/>
      <c r="M1917" s="12"/>
      <c r="N1917" s="33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  <c r="AJ1917" s="12"/>
      <c r="AK1917" s="12"/>
      <c r="AL1917" s="12"/>
      <c r="AM1917" s="12"/>
      <c r="AN1917" s="12"/>
    </row>
    <row r="1918" ht="15.75" customHeight="1">
      <c r="A1918" s="30"/>
      <c r="B1918" s="43"/>
      <c r="C1918" s="90"/>
      <c r="D1918" s="12"/>
      <c r="E1918" s="12"/>
      <c r="F1918" s="12"/>
      <c r="G1918" s="12"/>
      <c r="H1918" s="12"/>
      <c r="I1918" s="12"/>
      <c r="J1918" s="12"/>
      <c r="K1918" s="12"/>
      <c r="L1918" s="114"/>
      <c r="M1918" s="12"/>
      <c r="N1918" s="33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  <c r="AJ1918" s="12"/>
      <c r="AK1918" s="12"/>
      <c r="AL1918" s="12"/>
      <c r="AM1918" s="12"/>
      <c r="AN1918" s="12"/>
    </row>
    <row r="1919" ht="15.75" customHeight="1">
      <c r="A1919" s="30"/>
      <c r="B1919" s="43"/>
      <c r="C1919" s="90"/>
      <c r="D1919" s="12"/>
      <c r="E1919" s="12"/>
      <c r="F1919" s="12"/>
      <c r="G1919" s="12"/>
      <c r="H1919" s="12"/>
      <c r="I1919" s="12"/>
      <c r="J1919" s="12"/>
      <c r="K1919" s="12"/>
      <c r="L1919" s="114"/>
      <c r="M1919" s="12"/>
      <c r="N1919" s="33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  <c r="AJ1919" s="12"/>
      <c r="AK1919" s="12"/>
      <c r="AL1919" s="12"/>
      <c r="AM1919" s="12"/>
      <c r="AN1919" s="12"/>
    </row>
    <row r="1920" ht="15.75" customHeight="1">
      <c r="A1920" s="30"/>
      <c r="B1920" s="43"/>
      <c r="C1920" s="90"/>
      <c r="D1920" s="12"/>
      <c r="E1920" s="12"/>
      <c r="F1920" s="12"/>
      <c r="G1920" s="12"/>
      <c r="H1920" s="12"/>
      <c r="I1920" s="12"/>
      <c r="J1920" s="12"/>
      <c r="K1920" s="12"/>
      <c r="L1920" s="114"/>
      <c r="M1920" s="12"/>
      <c r="N1920" s="33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</row>
    <row r="1921" ht="15.75" customHeight="1">
      <c r="A1921" s="30"/>
      <c r="B1921" s="43"/>
      <c r="C1921" s="90"/>
      <c r="D1921" s="12"/>
      <c r="E1921" s="12"/>
      <c r="F1921" s="12"/>
      <c r="G1921" s="12"/>
      <c r="H1921" s="12"/>
      <c r="I1921" s="12"/>
      <c r="J1921" s="12"/>
      <c r="K1921" s="12"/>
      <c r="L1921" s="114"/>
      <c r="M1921" s="12"/>
      <c r="N1921" s="33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</row>
    <row r="1922" ht="15.75" customHeight="1">
      <c r="A1922" s="30"/>
      <c r="B1922" s="43"/>
      <c r="C1922" s="90"/>
      <c r="D1922" s="12"/>
      <c r="E1922" s="12"/>
      <c r="F1922" s="12"/>
      <c r="G1922" s="12"/>
      <c r="H1922" s="12"/>
      <c r="I1922" s="12"/>
      <c r="J1922" s="12"/>
      <c r="K1922" s="12"/>
      <c r="L1922" s="114"/>
      <c r="M1922" s="12"/>
      <c r="N1922" s="33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</row>
    <row r="1923" ht="15.75" customHeight="1">
      <c r="A1923" s="30"/>
      <c r="B1923" s="43"/>
      <c r="C1923" s="90"/>
      <c r="D1923" s="12"/>
      <c r="E1923" s="12"/>
      <c r="F1923" s="12"/>
      <c r="G1923" s="12"/>
      <c r="H1923" s="12"/>
      <c r="I1923" s="12"/>
      <c r="J1923" s="12"/>
      <c r="K1923" s="12"/>
      <c r="L1923" s="114"/>
      <c r="M1923" s="12"/>
      <c r="N1923" s="33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</row>
    <row r="1924" ht="15.75" customHeight="1">
      <c r="A1924" s="30"/>
      <c r="B1924" s="43"/>
      <c r="C1924" s="90"/>
      <c r="D1924" s="12"/>
      <c r="E1924" s="12"/>
      <c r="F1924" s="12"/>
      <c r="G1924" s="12"/>
      <c r="H1924" s="12"/>
      <c r="I1924" s="12"/>
      <c r="J1924" s="12"/>
      <c r="K1924" s="12"/>
      <c r="L1924" s="114"/>
      <c r="M1924" s="12"/>
      <c r="N1924" s="33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</row>
    <row r="1925" ht="15.75" customHeight="1">
      <c r="A1925" s="30"/>
      <c r="B1925" s="43"/>
      <c r="C1925" s="90"/>
      <c r="D1925" s="12"/>
      <c r="E1925" s="12"/>
      <c r="F1925" s="12"/>
      <c r="G1925" s="12"/>
      <c r="H1925" s="12"/>
      <c r="I1925" s="12"/>
      <c r="J1925" s="12"/>
      <c r="K1925" s="12"/>
      <c r="L1925" s="114"/>
      <c r="M1925" s="12"/>
      <c r="N1925" s="33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  <c r="AJ1925" s="12"/>
      <c r="AK1925" s="12"/>
      <c r="AL1925" s="12"/>
      <c r="AM1925" s="12"/>
      <c r="AN1925" s="12"/>
    </row>
    <row r="1926" ht="15.75" customHeight="1">
      <c r="A1926" s="30"/>
      <c r="B1926" s="43"/>
      <c r="C1926" s="90"/>
      <c r="D1926" s="12"/>
      <c r="E1926" s="12"/>
      <c r="F1926" s="12"/>
      <c r="G1926" s="12"/>
      <c r="H1926" s="12"/>
      <c r="I1926" s="12"/>
      <c r="J1926" s="12"/>
      <c r="K1926" s="12"/>
      <c r="L1926" s="114"/>
      <c r="M1926" s="12"/>
      <c r="N1926" s="33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  <c r="AJ1926" s="12"/>
      <c r="AK1926" s="12"/>
      <c r="AL1926" s="12"/>
      <c r="AM1926" s="12"/>
      <c r="AN1926" s="12"/>
    </row>
    <row r="1927" ht="15.75" customHeight="1">
      <c r="A1927" s="30"/>
      <c r="B1927" s="43"/>
      <c r="C1927" s="90"/>
      <c r="D1927" s="12"/>
      <c r="E1927" s="12"/>
      <c r="F1927" s="12"/>
      <c r="G1927" s="12"/>
      <c r="H1927" s="12"/>
      <c r="I1927" s="12"/>
      <c r="J1927" s="12"/>
      <c r="K1927" s="12"/>
      <c r="L1927" s="114"/>
      <c r="M1927" s="12"/>
      <c r="N1927" s="33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  <c r="AJ1927" s="12"/>
      <c r="AK1927" s="12"/>
      <c r="AL1927" s="12"/>
      <c r="AM1927" s="12"/>
      <c r="AN1927" s="12"/>
    </row>
    <row r="1928" ht="15.75" customHeight="1">
      <c r="A1928" s="30"/>
      <c r="B1928" s="43"/>
      <c r="C1928" s="90"/>
      <c r="D1928" s="12"/>
      <c r="E1928" s="12"/>
      <c r="F1928" s="12"/>
      <c r="G1928" s="12"/>
      <c r="H1928" s="12"/>
      <c r="I1928" s="12"/>
      <c r="J1928" s="12"/>
      <c r="K1928" s="12"/>
      <c r="L1928" s="114"/>
      <c r="M1928" s="12"/>
      <c r="N1928" s="33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</row>
    <row r="1929" ht="15.75" customHeight="1">
      <c r="A1929" s="30"/>
      <c r="B1929" s="43"/>
      <c r="C1929" s="90"/>
      <c r="D1929" s="12"/>
      <c r="E1929" s="12"/>
      <c r="F1929" s="12"/>
      <c r="G1929" s="12"/>
      <c r="H1929" s="12"/>
      <c r="I1929" s="12"/>
      <c r="J1929" s="12"/>
      <c r="K1929" s="12"/>
      <c r="L1929" s="114"/>
      <c r="M1929" s="12"/>
      <c r="N1929" s="33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</row>
    <row r="1930" ht="15.75" customHeight="1">
      <c r="A1930" s="30"/>
      <c r="B1930" s="43"/>
      <c r="C1930" s="90"/>
      <c r="D1930" s="12"/>
      <c r="E1930" s="12"/>
      <c r="F1930" s="12"/>
      <c r="G1930" s="12"/>
      <c r="H1930" s="12"/>
      <c r="I1930" s="12"/>
      <c r="J1930" s="12"/>
      <c r="K1930" s="12"/>
      <c r="L1930" s="114"/>
      <c r="M1930" s="12"/>
      <c r="N1930" s="33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</row>
    <row r="1931" ht="15.75" customHeight="1">
      <c r="A1931" s="30"/>
      <c r="B1931" s="43"/>
      <c r="C1931" s="90"/>
      <c r="D1931" s="12"/>
      <c r="E1931" s="12"/>
      <c r="F1931" s="12"/>
      <c r="G1931" s="12"/>
      <c r="H1931" s="12"/>
      <c r="I1931" s="12"/>
      <c r="J1931" s="12"/>
      <c r="K1931" s="12"/>
      <c r="L1931" s="114"/>
      <c r="M1931" s="12"/>
      <c r="N1931" s="33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</row>
    <row r="1932" ht="15.75" customHeight="1">
      <c r="A1932" s="30"/>
      <c r="B1932" s="43"/>
      <c r="C1932" s="90"/>
      <c r="D1932" s="12"/>
      <c r="E1932" s="12"/>
      <c r="F1932" s="12"/>
      <c r="G1932" s="12"/>
      <c r="H1932" s="12"/>
      <c r="I1932" s="12"/>
      <c r="J1932" s="12"/>
      <c r="K1932" s="12"/>
      <c r="L1932" s="114"/>
      <c r="M1932" s="12"/>
      <c r="N1932" s="33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</row>
    <row r="1933" ht="15.75" customHeight="1">
      <c r="A1933" s="30"/>
      <c r="B1933" s="43"/>
      <c r="C1933" s="90"/>
      <c r="D1933" s="12"/>
      <c r="E1933" s="12"/>
      <c r="F1933" s="12"/>
      <c r="G1933" s="12"/>
      <c r="H1933" s="12"/>
      <c r="I1933" s="12"/>
      <c r="J1933" s="12"/>
      <c r="K1933" s="12"/>
      <c r="L1933" s="114"/>
      <c r="M1933" s="12"/>
      <c r="N1933" s="33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</row>
    <row r="1934" ht="15.75" customHeight="1">
      <c r="A1934" s="30"/>
      <c r="B1934" s="43"/>
      <c r="C1934" s="90"/>
      <c r="D1934" s="12"/>
      <c r="E1934" s="12"/>
      <c r="F1934" s="12"/>
      <c r="G1934" s="12"/>
      <c r="H1934" s="12"/>
      <c r="I1934" s="12"/>
      <c r="J1934" s="12"/>
      <c r="K1934" s="12"/>
      <c r="L1934" s="114"/>
      <c r="M1934" s="12"/>
      <c r="N1934" s="33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</row>
    <row r="1935" ht="15.75" customHeight="1">
      <c r="A1935" s="30"/>
      <c r="B1935" s="43"/>
      <c r="C1935" s="90"/>
      <c r="D1935" s="12"/>
      <c r="E1935" s="12"/>
      <c r="F1935" s="12"/>
      <c r="G1935" s="12"/>
      <c r="H1935" s="12"/>
      <c r="I1935" s="12"/>
      <c r="J1935" s="12"/>
      <c r="K1935" s="12"/>
      <c r="L1935" s="114"/>
      <c r="M1935" s="12"/>
      <c r="N1935" s="33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</row>
    <row r="1936" ht="15.75" customHeight="1">
      <c r="A1936" s="30"/>
      <c r="B1936" s="43"/>
      <c r="C1936" s="90"/>
      <c r="D1936" s="12"/>
      <c r="E1936" s="12"/>
      <c r="F1936" s="12"/>
      <c r="G1936" s="12"/>
      <c r="H1936" s="12"/>
      <c r="I1936" s="12"/>
      <c r="J1936" s="12"/>
      <c r="K1936" s="12"/>
      <c r="L1936" s="114"/>
      <c r="M1936" s="12"/>
      <c r="N1936" s="33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</row>
    <row r="1937" ht="15.75" customHeight="1">
      <c r="A1937" s="30"/>
      <c r="B1937" s="43"/>
      <c r="C1937" s="90"/>
      <c r="D1937" s="12"/>
      <c r="E1937" s="12"/>
      <c r="F1937" s="12"/>
      <c r="G1937" s="12"/>
      <c r="H1937" s="12"/>
      <c r="I1937" s="12"/>
      <c r="J1937" s="12"/>
      <c r="K1937" s="12"/>
      <c r="L1937" s="114"/>
      <c r="M1937" s="12"/>
      <c r="N1937" s="33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</row>
    <row r="1938" ht="15.75" customHeight="1">
      <c r="A1938" s="30"/>
      <c r="B1938" s="43"/>
      <c r="C1938" s="90"/>
      <c r="D1938" s="12"/>
      <c r="E1938" s="12"/>
      <c r="F1938" s="12"/>
      <c r="G1938" s="12"/>
      <c r="H1938" s="12"/>
      <c r="I1938" s="12"/>
      <c r="J1938" s="12"/>
      <c r="K1938" s="12"/>
      <c r="L1938" s="114"/>
      <c r="M1938" s="12"/>
      <c r="N1938" s="33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</row>
    <row r="1939" ht="15.75" customHeight="1">
      <c r="A1939" s="30"/>
      <c r="B1939" s="43"/>
      <c r="C1939" s="90"/>
      <c r="D1939" s="12"/>
      <c r="E1939" s="12"/>
      <c r="F1939" s="12"/>
      <c r="G1939" s="12"/>
      <c r="H1939" s="12"/>
      <c r="I1939" s="12"/>
      <c r="J1939" s="12"/>
      <c r="K1939" s="12"/>
      <c r="L1939" s="114"/>
      <c r="M1939" s="12"/>
      <c r="N1939" s="33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</row>
    <row r="1940" ht="15.75" customHeight="1">
      <c r="A1940" s="30"/>
      <c r="B1940" s="43"/>
      <c r="C1940" s="90"/>
      <c r="D1940" s="12"/>
      <c r="E1940" s="12"/>
      <c r="F1940" s="12"/>
      <c r="G1940" s="12"/>
      <c r="H1940" s="12"/>
      <c r="I1940" s="12"/>
      <c r="J1940" s="12"/>
      <c r="K1940" s="12"/>
      <c r="L1940" s="114"/>
      <c r="M1940" s="12"/>
      <c r="N1940" s="33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</row>
    <row r="1941" ht="15.75" customHeight="1">
      <c r="A1941" s="30"/>
      <c r="B1941" s="43"/>
      <c r="C1941" s="90"/>
      <c r="D1941" s="12"/>
      <c r="E1941" s="12"/>
      <c r="F1941" s="12"/>
      <c r="G1941" s="12"/>
      <c r="H1941" s="12"/>
      <c r="I1941" s="12"/>
      <c r="J1941" s="12"/>
      <c r="K1941" s="12"/>
      <c r="L1941" s="114"/>
      <c r="M1941" s="12"/>
      <c r="N1941" s="33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</row>
    <row r="1942" ht="15.75" customHeight="1">
      <c r="A1942" s="30"/>
      <c r="B1942" s="43"/>
      <c r="C1942" s="90"/>
      <c r="D1942" s="12"/>
      <c r="E1942" s="12"/>
      <c r="F1942" s="12"/>
      <c r="G1942" s="12"/>
      <c r="H1942" s="12"/>
      <c r="I1942" s="12"/>
      <c r="J1942" s="12"/>
      <c r="K1942" s="12"/>
      <c r="L1942" s="114"/>
      <c r="M1942" s="12"/>
      <c r="N1942" s="33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</row>
    <row r="1943" ht="15.75" customHeight="1">
      <c r="A1943" s="30"/>
      <c r="B1943" s="43"/>
      <c r="C1943" s="90"/>
      <c r="D1943" s="12"/>
      <c r="E1943" s="12"/>
      <c r="F1943" s="12"/>
      <c r="G1943" s="12"/>
      <c r="H1943" s="12"/>
      <c r="I1943" s="12"/>
      <c r="J1943" s="12"/>
      <c r="K1943" s="12"/>
      <c r="L1943" s="114"/>
      <c r="M1943" s="12"/>
      <c r="N1943" s="33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</row>
    <row r="1944" ht="15.75" customHeight="1">
      <c r="A1944" s="30"/>
      <c r="B1944" s="43"/>
      <c r="C1944" s="90"/>
      <c r="D1944" s="12"/>
      <c r="E1944" s="12"/>
      <c r="F1944" s="12"/>
      <c r="G1944" s="12"/>
      <c r="H1944" s="12"/>
      <c r="I1944" s="12"/>
      <c r="J1944" s="12"/>
      <c r="K1944" s="12"/>
      <c r="L1944" s="114"/>
      <c r="M1944" s="12"/>
      <c r="N1944" s="33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</row>
    <row r="1945" ht="15.75" customHeight="1">
      <c r="A1945" s="30"/>
      <c r="B1945" s="43"/>
      <c r="C1945" s="90"/>
      <c r="D1945" s="12"/>
      <c r="E1945" s="12"/>
      <c r="F1945" s="12"/>
      <c r="G1945" s="12"/>
      <c r="H1945" s="12"/>
      <c r="I1945" s="12"/>
      <c r="J1945" s="12"/>
      <c r="K1945" s="12"/>
      <c r="L1945" s="114"/>
      <c r="M1945" s="12"/>
      <c r="N1945" s="33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</row>
    <row r="1946" ht="15.75" customHeight="1">
      <c r="A1946" s="30"/>
      <c r="B1946" s="43"/>
      <c r="C1946" s="90"/>
      <c r="D1946" s="12"/>
      <c r="E1946" s="12"/>
      <c r="F1946" s="12"/>
      <c r="G1946" s="12"/>
      <c r="H1946" s="12"/>
      <c r="I1946" s="12"/>
      <c r="J1946" s="12"/>
      <c r="K1946" s="12"/>
      <c r="L1946" s="114"/>
      <c r="M1946" s="12"/>
      <c r="N1946" s="33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</row>
    <row r="1947" ht="15.75" customHeight="1">
      <c r="A1947" s="30"/>
      <c r="B1947" s="43"/>
      <c r="C1947" s="90"/>
      <c r="D1947" s="12"/>
      <c r="E1947" s="12"/>
      <c r="F1947" s="12"/>
      <c r="G1947" s="12"/>
      <c r="H1947" s="12"/>
      <c r="I1947" s="12"/>
      <c r="J1947" s="12"/>
      <c r="K1947" s="12"/>
      <c r="L1947" s="114"/>
      <c r="M1947" s="12"/>
      <c r="N1947" s="33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</row>
    <row r="1948" ht="15.75" customHeight="1">
      <c r="A1948" s="30"/>
      <c r="B1948" s="43"/>
      <c r="C1948" s="90"/>
      <c r="D1948" s="12"/>
      <c r="E1948" s="12"/>
      <c r="F1948" s="12"/>
      <c r="G1948" s="12"/>
      <c r="H1948" s="12"/>
      <c r="I1948" s="12"/>
      <c r="J1948" s="12"/>
      <c r="K1948" s="12"/>
      <c r="L1948" s="114"/>
      <c r="M1948" s="12"/>
      <c r="N1948" s="33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</row>
    <row r="1949" ht="15.75" customHeight="1">
      <c r="A1949" s="30"/>
      <c r="B1949" s="43"/>
      <c r="C1949" s="90"/>
      <c r="D1949" s="12"/>
      <c r="E1949" s="12"/>
      <c r="F1949" s="12"/>
      <c r="G1949" s="12"/>
      <c r="H1949" s="12"/>
      <c r="I1949" s="12"/>
      <c r="J1949" s="12"/>
      <c r="K1949" s="12"/>
      <c r="L1949" s="114"/>
      <c r="M1949" s="12"/>
      <c r="N1949" s="33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</row>
    <row r="1950" ht="15.75" customHeight="1">
      <c r="A1950" s="30"/>
      <c r="B1950" s="43"/>
      <c r="C1950" s="90"/>
      <c r="D1950" s="12"/>
      <c r="E1950" s="12"/>
      <c r="F1950" s="12"/>
      <c r="G1950" s="12"/>
      <c r="H1950" s="12"/>
      <c r="I1950" s="12"/>
      <c r="J1950" s="12"/>
      <c r="K1950" s="12"/>
      <c r="L1950" s="114"/>
      <c r="M1950" s="12"/>
      <c r="N1950" s="33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</row>
    <row r="1951" ht="15.75" customHeight="1">
      <c r="A1951" s="30"/>
      <c r="B1951" s="43"/>
      <c r="C1951" s="90"/>
      <c r="D1951" s="12"/>
      <c r="E1951" s="12"/>
      <c r="F1951" s="12"/>
      <c r="G1951" s="12"/>
      <c r="H1951" s="12"/>
      <c r="I1951" s="12"/>
      <c r="J1951" s="12"/>
      <c r="K1951" s="12"/>
      <c r="L1951" s="114"/>
      <c r="M1951" s="12"/>
      <c r="N1951" s="33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</row>
    <row r="1952" ht="15.75" customHeight="1">
      <c r="A1952" s="30"/>
      <c r="B1952" s="43"/>
      <c r="C1952" s="90"/>
      <c r="D1952" s="12"/>
      <c r="E1952" s="12"/>
      <c r="F1952" s="12"/>
      <c r="G1952" s="12"/>
      <c r="H1952" s="12"/>
      <c r="I1952" s="12"/>
      <c r="J1952" s="12"/>
      <c r="K1952" s="12"/>
      <c r="L1952" s="114"/>
      <c r="M1952" s="12"/>
      <c r="N1952" s="33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</row>
    <row r="1953" ht="15.75" customHeight="1">
      <c r="A1953" s="30"/>
      <c r="B1953" s="43"/>
      <c r="C1953" s="90"/>
      <c r="D1953" s="12"/>
      <c r="E1953" s="12"/>
      <c r="F1953" s="12"/>
      <c r="G1953" s="12"/>
      <c r="H1953" s="12"/>
      <c r="I1953" s="12"/>
      <c r="J1953" s="12"/>
      <c r="K1953" s="12"/>
      <c r="L1953" s="114"/>
      <c r="M1953" s="12"/>
      <c r="N1953" s="33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</row>
    <row r="1954" ht="15.75" customHeight="1">
      <c r="A1954" s="30"/>
      <c r="B1954" s="43"/>
      <c r="C1954" s="90"/>
      <c r="D1954" s="12"/>
      <c r="E1954" s="12"/>
      <c r="F1954" s="12"/>
      <c r="G1954" s="12"/>
      <c r="H1954" s="12"/>
      <c r="I1954" s="12"/>
      <c r="J1954" s="12"/>
      <c r="K1954" s="12"/>
      <c r="L1954" s="114"/>
      <c r="M1954" s="12"/>
      <c r="N1954" s="33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</row>
    <row r="1955" ht="15.75" customHeight="1">
      <c r="A1955" s="30"/>
      <c r="B1955" s="43"/>
      <c r="C1955" s="90"/>
      <c r="D1955" s="12"/>
      <c r="E1955" s="12"/>
      <c r="F1955" s="12"/>
      <c r="G1955" s="12"/>
      <c r="H1955" s="12"/>
      <c r="I1955" s="12"/>
      <c r="J1955" s="12"/>
      <c r="K1955" s="12"/>
      <c r="L1955" s="114"/>
      <c r="M1955" s="12"/>
      <c r="N1955" s="33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</row>
    <row r="1956" ht="15.75" customHeight="1">
      <c r="A1956" s="30"/>
      <c r="B1956" s="43"/>
      <c r="C1956" s="90"/>
      <c r="D1956" s="12"/>
      <c r="E1956" s="12"/>
      <c r="F1956" s="12"/>
      <c r="G1956" s="12"/>
      <c r="H1956" s="12"/>
      <c r="I1956" s="12"/>
      <c r="J1956" s="12"/>
      <c r="K1956" s="12"/>
      <c r="L1956" s="114"/>
      <c r="M1956" s="12"/>
      <c r="N1956" s="33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</row>
    <row r="1957" ht="15.75" customHeight="1">
      <c r="A1957" s="30"/>
      <c r="B1957" s="43"/>
      <c r="C1957" s="90"/>
      <c r="D1957" s="12"/>
      <c r="E1957" s="12"/>
      <c r="F1957" s="12"/>
      <c r="G1957" s="12"/>
      <c r="H1957" s="12"/>
      <c r="I1957" s="12"/>
      <c r="J1957" s="12"/>
      <c r="K1957" s="12"/>
      <c r="L1957" s="114"/>
      <c r="M1957" s="12"/>
      <c r="N1957" s="33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</row>
    <row r="1958" ht="15.75" customHeight="1">
      <c r="A1958" s="30"/>
      <c r="B1958" s="43"/>
      <c r="C1958" s="90"/>
      <c r="D1958" s="12"/>
      <c r="E1958" s="12"/>
      <c r="F1958" s="12"/>
      <c r="G1958" s="12"/>
      <c r="H1958" s="12"/>
      <c r="I1958" s="12"/>
      <c r="J1958" s="12"/>
      <c r="K1958" s="12"/>
      <c r="L1958" s="114"/>
      <c r="M1958" s="12"/>
      <c r="N1958" s="33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</row>
    <row r="1959" ht="15.75" customHeight="1">
      <c r="A1959" s="30"/>
      <c r="B1959" s="43"/>
      <c r="C1959" s="90"/>
      <c r="D1959" s="12"/>
      <c r="E1959" s="12"/>
      <c r="F1959" s="12"/>
      <c r="G1959" s="12"/>
      <c r="H1959" s="12"/>
      <c r="I1959" s="12"/>
      <c r="J1959" s="12"/>
      <c r="K1959" s="12"/>
      <c r="L1959" s="114"/>
      <c r="M1959" s="12"/>
      <c r="N1959" s="33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</row>
    <row r="1960" ht="15.75" customHeight="1">
      <c r="A1960" s="30"/>
      <c r="B1960" s="43"/>
      <c r="C1960" s="90"/>
      <c r="D1960" s="12"/>
      <c r="E1960" s="12"/>
      <c r="F1960" s="12"/>
      <c r="G1960" s="12"/>
      <c r="H1960" s="12"/>
      <c r="I1960" s="12"/>
      <c r="J1960" s="12"/>
      <c r="K1960" s="12"/>
      <c r="L1960" s="114"/>
      <c r="M1960" s="12"/>
      <c r="N1960" s="33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</row>
    <row r="1961" ht="15.75" customHeight="1">
      <c r="A1961" s="30"/>
      <c r="B1961" s="43"/>
      <c r="C1961" s="90"/>
      <c r="D1961" s="12"/>
      <c r="E1961" s="12"/>
      <c r="F1961" s="12"/>
      <c r="G1961" s="12"/>
      <c r="H1961" s="12"/>
      <c r="I1961" s="12"/>
      <c r="J1961" s="12"/>
      <c r="K1961" s="12"/>
      <c r="L1961" s="114"/>
      <c r="M1961" s="12"/>
      <c r="N1961" s="33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</row>
    <row r="1962" ht="15.75" customHeight="1">
      <c r="A1962" s="30"/>
      <c r="B1962" s="43"/>
      <c r="C1962" s="90"/>
      <c r="D1962" s="12"/>
      <c r="E1962" s="12"/>
      <c r="F1962" s="12"/>
      <c r="G1962" s="12"/>
      <c r="H1962" s="12"/>
      <c r="I1962" s="12"/>
      <c r="J1962" s="12"/>
      <c r="K1962" s="12"/>
      <c r="L1962" s="114"/>
      <c r="M1962" s="12"/>
      <c r="N1962" s="33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</row>
    <row r="1963" ht="15.75" customHeight="1">
      <c r="A1963" s="30"/>
      <c r="B1963" s="43"/>
      <c r="C1963" s="90"/>
      <c r="D1963" s="12"/>
      <c r="E1963" s="12"/>
      <c r="F1963" s="12"/>
      <c r="G1963" s="12"/>
      <c r="H1963" s="12"/>
      <c r="I1963" s="12"/>
      <c r="J1963" s="12"/>
      <c r="K1963" s="12"/>
      <c r="L1963" s="114"/>
      <c r="M1963" s="12"/>
      <c r="N1963" s="33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</row>
    <row r="1964" ht="15.75" customHeight="1">
      <c r="A1964" s="30"/>
      <c r="B1964" s="43"/>
      <c r="C1964" s="90"/>
      <c r="D1964" s="12"/>
      <c r="E1964" s="12"/>
      <c r="F1964" s="12"/>
      <c r="G1964" s="12"/>
      <c r="H1964" s="12"/>
      <c r="I1964" s="12"/>
      <c r="J1964" s="12"/>
      <c r="K1964" s="12"/>
      <c r="L1964" s="114"/>
      <c r="M1964" s="12"/>
      <c r="N1964" s="33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</row>
    <row r="1965" ht="15.75" customHeight="1">
      <c r="A1965" s="30"/>
      <c r="B1965" s="43"/>
      <c r="C1965" s="90"/>
      <c r="D1965" s="12"/>
      <c r="E1965" s="12"/>
      <c r="F1965" s="12"/>
      <c r="G1965" s="12"/>
      <c r="H1965" s="12"/>
      <c r="I1965" s="12"/>
      <c r="J1965" s="12"/>
      <c r="K1965" s="12"/>
      <c r="L1965" s="114"/>
      <c r="M1965" s="12"/>
      <c r="N1965" s="33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</row>
    <row r="1966" ht="15.75" customHeight="1">
      <c r="A1966" s="30"/>
      <c r="B1966" s="43"/>
      <c r="C1966" s="90"/>
      <c r="D1966" s="12"/>
      <c r="E1966" s="12"/>
      <c r="F1966" s="12"/>
      <c r="G1966" s="12"/>
      <c r="H1966" s="12"/>
      <c r="I1966" s="12"/>
      <c r="J1966" s="12"/>
      <c r="K1966" s="12"/>
      <c r="L1966" s="114"/>
      <c r="M1966" s="12"/>
      <c r="N1966" s="33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</row>
    <row r="1967" ht="15.75" customHeight="1">
      <c r="A1967" s="30"/>
      <c r="B1967" s="43"/>
      <c r="C1967" s="90"/>
      <c r="D1967" s="12"/>
      <c r="E1967" s="12"/>
      <c r="F1967" s="12"/>
      <c r="G1967" s="12"/>
      <c r="H1967" s="12"/>
      <c r="I1967" s="12"/>
      <c r="J1967" s="12"/>
      <c r="K1967" s="12"/>
      <c r="L1967" s="114"/>
      <c r="M1967" s="12"/>
      <c r="N1967" s="33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</row>
    <row r="1968" ht="15.75" customHeight="1">
      <c r="A1968" s="30"/>
      <c r="B1968" s="43"/>
      <c r="C1968" s="90"/>
      <c r="D1968" s="12"/>
      <c r="E1968" s="12"/>
      <c r="F1968" s="12"/>
      <c r="G1968" s="12"/>
      <c r="H1968" s="12"/>
      <c r="I1968" s="12"/>
      <c r="J1968" s="12"/>
      <c r="K1968" s="12"/>
      <c r="L1968" s="114"/>
      <c r="M1968" s="12"/>
      <c r="N1968" s="33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</row>
    <row r="1969" ht="15.75" customHeight="1">
      <c r="A1969" s="30"/>
      <c r="B1969" s="43"/>
      <c r="C1969" s="90"/>
      <c r="D1969" s="12"/>
      <c r="E1969" s="12"/>
      <c r="F1969" s="12"/>
      <c r="G1969" s="12"/>
      <c r="H1969" s="12"/>
      <c r="I1969" s="12"/>
      <c r="J1969" s="12"/>
      <c r="K1969" s="12"/>
      <c r="L1969" s="114"/>
      <c r="M1969" s="12"/>
      <c r="N1969" s="33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</row>
    <row r="1970" ht="15.75" customHeight="1">
      <c r="A1970" s="30"/>
      <c r="B1970" s="43"/>
      <c r="C1970" s="90"/>
      <c r="D1970" s="12"/>
      <c r="E1970" s="12"/>
      <c r="F1970" s="12"/>
      <c r="G1970" s="12"/>
      <c r="H1970" s="12"/>
      <c r="I1970" s="12"/>
      <c r="J1970" s="12"/>
      <c r="K1970" s="12"/>
      <c r="L1970" s="114"/>
      <c r="M1970" s="12"/>
      <c r="N1970" s="33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</row>
    <row r="1971" ht="15.75" customHeight="1">
      <c r="A1971" s="30"/>
      <c r="B1971" s="43"/>
      <c r="C1971" s="90"/>
      <c r="D1971" s="12"/>
      <c r="E1971" s="12"/>
      <c r="F1971" s="12"/>
      <c r="G1971" s="12"/>
      <c r="H1971" s="12"/>
      <c r="I1971" s="12"/>
      <c r="J1971" s="12"/>
      <c r="K1971" s="12"/>
      <c r="L1971" s="114"/>
      <c r="M1971" s="12"/>
      <c r="N1971" s="33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</row>
    <row r="1972" ht="15.75" customHeight="1">
      <c r="A1972" s="30"/>
      <c r="B1972" s="43"/>
      <c r="C1972" s="90"/>
      <c r="D1972" s="12"/>
      <c r="E1972" s="12"/>
      <c r="F1972" s="12"/>
      <c r="G1972" s="12"/>
      <c r="H1972" s="12"/>
      <c r="I1972" s="12"/>
      <c r="J1972" s="12"/>
      <c r="K1972" s="12"/>
      <c r="L1972" s="114"/>
      <c r="M1972" s="12"/>
      <c r="N1972" s="33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</row>
    <row r="1973" ht="15.75" customHeight="1">
      <c r="A1973" s="30"/>
      <c r="B1973" s="43"/>
      <c r="C1973" s="90"/>
      <c r="D1973" s="12"/>
      <c r="E1973" s="12"/>
      <c r="F1973" s="12"/>
      <c r="G1973" s="12"/>
      <c r="H1973" s="12"/>
      <c r="I1973" s="12"/>
      <c r="J1973" s="12"/>
      <c r="K1973" s="12"/>
      <c r="L1973" s="114"/>
      <c r="M1973" s="12"/>
      <c r="N1973" s="33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</row>
    <row r="1974" ht="15.75" customHeight="1">
      <c r="A1974" s="30"/>
      <c r="B1974" s="43"/>
      <c r="C1974" s="90"/>
      <c r="D1974" s="12"/>
      <c r="E1974" s="12"/>
      <c r="F1974" s="12"/>
      <c r="G1974" s="12"/>
      <c r="H1974" s="12"/>
      <c r="I1974" s="12"/>
      <c r="J1974" s="12"/>
      <c r="K1974" s="12"/>
      <c r="L1974" s="114"/>
      <c r="M1974" s="12"/>
      <c r="N1974" s="33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</row>
    <row r="1975" ht="15.75" customHeight="1">
      <c r="A1975" s="30"/>
      <c r="B1975" s="43"/>
      <c r="C1975" s="90"/>
      <c r="D1975" s="12"/>
      <c r="E1975" s="12"/>
      <c r="F1975" s="12"/>
      <c r="G1975" s="12"/>
      <c r="H1975" s="12"/>
      <c r="I1975" s="12"/>
      <c r="J1975" s="12"/>
      <c r="K1975" s="12"/>
      <c r="L1975" s="114"/>
      <c r="M1975" s="12"/>
      <c r="N1975" s="33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</row>
    <row r="1976" ht="15.75" customHeight="1">
      <c r="A1976" s="30"/>
      <c r="B1976" s="43"/>
      <c r="C1976" s="90"/>
      <c r="D1976" s="12"/>
      <c r="E1976" s="12"/>
      <c r="F1976" s="12"/>
      <c r="G1976" s="12"/>
      <c r="H1976" s="12"/>
      <c r="I1976" s="12"/>
      <c r="J1976" s="12"/>
      <c r="K1976" s="12"/>
      <c r="L1976" s="114"/>
      <c r="M1976" s="12"/>
      <c r="N1976" s="33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</row>
    <row r="1977" ht="15.75" customHeight="1">
      <c r="A1977" s="30"/>
      <c r="B1977" s="43"/>
      <c r="C1977" s="90"/>
      <c r="D1977" s="12"/>
      <c r="E1977" s="12"/>
      <c r="F1977" s="12"/>
      <c r="G1977" s="12"/>
      <c r="H1977" s="12"/>
      <c r="I1977" s="12"/>
      <c r="J1977" s="12"/>
      <c r="K1977" s="12"/>
      <c r="L1977" s="114"/>
      <c r="M1977" s="12"/>
      <c r="N1977" s="33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</row>
    <row r="1978" ht="15.75" customHeight="1">
      <c r="A1978" s="30"/>
      <c r="B1978" s="43"/>
      <c r="C1978" s="90"/>
      <c r="D1978" s="12"/>
      <c r="E1978" s="12"/>
      <c r="F1978" s="12"/>
      <c r="G1978" s="12"/>
      <c r="H1978" s="12"/>
      <c r="I1978" s="12"/>
      <c r="J1978" s="12"/>
      <c r="K1978" s="12"/>
      <c r="L1978" s="114"/>
      <c r="M1978" s="12"/>
      <c r="N1978" s="33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</row>
    <row r="1979" ht="15.75" customHeight="1">
      <c r="A1979" s="30"/>
      <c r="B1979" s="43"/>
      <c r="C1979" s="90"/>
      <c r="D1979" s="12"/>
      <c r="E1979" s="12"/>
      <c r="F1979" s="12"/>
      <c r="G1979" s="12"/>
      <c r="H1979" s="12"/>
      <c r="I1979" s="12"/>
      <c r="J1979" s="12"/>
      <c r="K1979" s="12"/>
      <c r="L1979" s="114"/>
      <c r="M1979" s="12"/>
      <c r="N1979" s="33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</row>
    <row r="1980" ht="15.75" customHeight="1">
      <c r="A1980" s="30"/>
      <c r="B1980" s="43"/>
      <c r="C1980" s="90"/>
      <c r="D1980" s="12"/>
      <c r="E1980" s="12"/>
      <c r="F1980" s="12"/>
      <c r="G1980" s="12"/>
      <c r="H1980" s="12"/>
      <c r="I1980" s="12"/>
      <c r="J1980" s="12"/>
      <c r="K1980" s="12"/>
      <c r="L1980" s="114"/>
      <c r="M1980" s="12"/>
      <c r="N1980" s="33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</row>
    <row r="1981" ht="15.75" customHeight="1">
      <c r="A1981" s="30"/>
      <c r="B1981" s="43"/>
      <c r="C1981" s="90"/>
      <c r="D1981" s="12"/>
      <c r="E1981" s="12"/>
      <c r="F1981" s="12"/>
      <c r="G1981" s="12"/>
      <c r="H1981" s="12"/>
      <c r="I1981" s="12"/>
      <c r="J1981" s="12"/>
      <c r="K1981" s="12"/>
      <c r="L1981" s="114"/>
      <c r="M1981" s="12"/>
      <c r="N1981" s="33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</row>
    <row r="1982" ht="15.75" customHeight="1">
      <c r="A1982" s="30"/>
      <c r="B1982" s="43"/>
      <c r="C1982" s="90"/>
      <c r="D1982" s="12"/>
      <c r="E1982" s="12"/>
      <c r="F1982" s="12"/>
      <c r="G1982" s="12"/>
      <c r="H1982" s="12"/>
      <c r="I1982" s="12"/>
      <c r="J1982" s="12"/>
      <c r="K1982" s="12"/>
      <c r="L1982" s="114"/>
      <c r="M1982" s="12"/>
      <c r="N1982" s="33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</row>
    <row r="1983" ht="15.75" customHeight="1">
      <c r="A1983" s="30"/>
      <c r="B1983" s="43"/>
      <c r="C1983" s="90"/>
      <c r="D1983" s="12"/>
      <c r="E1983" s="12"/>
      <c r="F1983" s="12"/>
      <c r="G1983" s="12"/>
      <c r="H1983" s="12"/>
      <c r="I1983" s="12"/>
      <c r="J1983" s="12"/>
      <c r="K1983" s="12"/>
      <c r="L1983" s="114"/>
      <c r="M1983" s="12"/>
      <c r="N1983" s="33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</row>
    <row r="1984" ht="15.75" customHeight="1">
      <c r="A1984" s="30"/>
      <c r="B1984" s="43"/>
      <c r="C1984" s="90"/>
      <c r="D1984" s="12"/>
      <c r="E1984" s="12"/>
      <c r="F1984" s="12"/>
      <c r="G1984" s="12"/>
      <c r="H1984" s="12"/>
      <c r="I1984" s="12"/>
      <c r="J1984" s="12"/>
      <c r="K1984" s="12"/>
      <c r="L1984" s="114"/>
      <c r="M1984" s="12"/>
      <c r="N1984" s="33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</row>
    <row r="1985" ht="15.75" customHeight="1">
      <c r="A1985" s="30"/>
      <c r="B1985" s="43"/>
      <c r="C1985" s="90"/>
      <c r="D1985" s="12"/>
      <c r="E1985" s="12"/>
      <c r="F1985" s="12"/>
      <c r="G1985" s="12"/>
      <c r="H1985" s="12"/>
      <c r="I1985" s="12"/>
      <c r="J1985" s="12"/>
      <c r="K1985" s="12"/>
      <c r="L1985" s="114"/>
      <c r="M1985" s="12"/>
      <c r="N1985" s="33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</row>
    <row r="1986" ht="15.75" customHeight="1">
      <c r="A1986" s="30"/>
      <c r="B1986" s="43"/>
      <c r="C1986" s="90"/>
      <c r="D1986" s="12"/>
      <c r="E1986" s="12"/>
      <c r="F1986" s="12"/>
      <c r="G1986" s="12"/>
      <c r="H1986" s="12"/>
      <c r="I1986" s="12"/>
      <c r="J1986" s="12"/>
      <c r="K1986" s="12"/>
      <c r="L1986" s="114"/>
      <c r="M1986" s="12"/>
      <c r="N1986" s="33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</row>
    <row r="1987" ht="15.75" customHeight="1">
      <c r="A1987" s="30"/>
      <c r="B1987" s="43"/>
      <c r="C1987" s="90"/>
      <c r="D1987" s="12"/>
      <c r="E1987" s="12"/>
      <c r="F1987" s="12"/>
      <c r="G1987" s="12"/>
      <c r="H1987" s="12"/>
      <c r="I1987" s="12"/>
      <c r="J1987" s="12"/>
      <c r="K1987" s="12"/>
      <c r="L1987" s="114"/>
      <c r="M1987" s="12"/>
      <c r="N1987" s="33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</row>
    <row r="1988" ht="15.75" customHeight="1">
      <c r="A1988" s="30"/>
      <c r="B1988" s="43"/>
      <c r="C1988" s="90"/>
      <c r="D1988" s="12"/>
      <c r="E1988" s="12"/>
      <c r="F1988" s="12"/>
      <c r="G1988" s="12"/>
      <c r="H1988" s="12"/>
      <c r="I1988" s="12"/>
      <c r="J1988" s="12"/>
      <c r="K1988" s="12"/>
      <c r="L1988" s="114"/>
      <c r="M1988" s="12"/>
      <c r="N1988" s="33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</row>
    <row r="1989" ht="15.75" customHeight="1">
      <c r="A1989" s="30"/>
      <c r="B1989" s="43"/>
      <c r="C1989" s="90"/>
      <c r="D1989" s="12"/>
      <c r="E1989" s="12"/>
      <c r="F1989" s="12"/>
      <c r="G1989" s="12"/>
      <c r="H1989" s="12"/>
      <c r="I1989" s="12"/>
      <c r="J1989" s="12"/>
      <c r="K1989" s="12"/>
      <c r="L1989" s="114"/>
      <c r="M1989" s="12"/>
      <c r="N1989" s="33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</row>
    <row r="1990" ht="15.75" customHeight="1">
      <c r="A1990" s="30"/>
      <c r="B1990" s="43"/>
      <c r="C1990" s="90"/>
      <c r="D1990" s="12"/>
      <c r="E1990" s="12"/>
      <c r="F1990" s="12"/>
      <c r="G1990" s="12"/>
      <c r="H1990" s="12"/>
      <c r="I1990" s="12"/>
      <c r="J1990" s="12"/>
      <c r="K1990" s="12"/>
      <c r="L1990" s="114"/>
      <c r="M1990" s="12"/>
      <c r="N1990" s="33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</row>
    <row r="1991" ht="15.75" customHeight="1">
      <c r="A1991" s="30"/>
      <c r="B1991" s="43"/>
      <c r="C1991" s="90"/>
      <c r="D1991" s="12"/>
      <c r="E1991" s="12"/>
      <c r="F1991" s="12"/>
      <c r="G1991" s="12"/>
      <c r="H1991" s="12"/>
      <c r="I1991" s="12"/>
      <c r="J1991" s="12"/>
      <c r="K1991" s="12"/>
      <c r="L1991" s="114"/>
      <c r="M1991" s="12"/>
      <c r="N1991" s="33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</row>
    <row r="1992" ht="15.75" customHeight="1">
      <c r="A1992" s="30"/>
      <c r="B1992" s="43"/>
      <c r="C1992" s="90"/>
      <c r="D1992" s="12"/>
      <c r="E1992" s="12"/>
      <c r="F1992" s="12"/>
      <c r="G1992" s="12"/>
      <c r="H1992" s="12"/>
      <c r="I1992" s="12"/>
      <c r="J1992" s="12"/>
      <c r="K1992" s="12"/>
      <c r="L1992" s="114"/>
      <c r="M1992" s="12"/>
      <c r="N1992" s="33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</row>
    <row r="1993" ht="15.75" customHeight="1">
      <c r="A1993" s="30"/>
      <c r="B1993" s="43"/>
      <c r="C1993" s="90"/>
      <c r="D1993" s="12"/>
      <c r="E1993" s="12"/>
      <c r="F1993" s="12"/>
      <c r="G1993" s="12"/>
      <c r="H1993" s="12"/>
      <c r="I1993" s="12"/>
      <c r="J1993" s="12"/>
      <c r="K1993" s="12"/>
      <c r="L1993" s="114"/>
      <c r="M1993" s="12"/>
      <c r="N1993" s="33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</row>
    <row r="1994" ht="15.75" customHeight="1">
      <c r="A1994" s="30"/>
      <c r="B1994" s="43"/>
      <c r="C1994" s="90"/>
      <c r="D1994" s="12"/>
      <c r="E1994" s="12"/>
      <c r="F1994" s="12"/>
      <c r="G1994" s="12"/>
      <c r="H1994" s="12"/>
      <c r="I1994" s="12"/>
      <c r="J1994" s="12"/>
      <c r="K1994" s="12"/>
      <c r="L1994" s="114"/>
      <c r="M1994" s="12"/>
      <c r="N1994" s="33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</row>
    <row r="1995" ht="15.75" customHeight="1">
      <c r="A1995" s="30"/>
      <c r="B1995" s="43"/>
      <c r="C1995" s="90"/>
      <c r="D1995" s="12"/>
      <c r="E1995" s="12"/>
      <c r="F1995" s="12"/>
      <c r="G1995" s="12"/>
      <c r="H1995" s="12"/>
      <c r="I1995" s="12"/>
      <c r="J1995" s="12"/>
      <c r="K1995" s="12"/>
      <c r="L1995" s="114"/>
      <c r="M1995" s="12"/>
      <c r="N1995" s="33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</row>
    <row r="1996" ht="15.75" customHeight="1">
      <c r="A1996" s="30"/>
      <c r="B1996" s="43"/>
      <c r="C1996" s="90"/>
      <c r="D1996" s="12"/>
      <c r="E1996" s="12"/>
      <c r="F1996" s="12"/>
      <c r="G1996" s="12"/>
      <c r="H1996" s="12"/>
      <c r="I1996" s="12"/>
      <c r="J1996" s="12"/>
      <c r="K1996" s="12"/>
      <c r="L1996" s="114"/>
      <c r="M1996" s="12"/>
      <c r="N1996" s="33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</row>
    <row r="1997" ht="15.75" customHeight="1">
      <c r="A1997" s="30"/>
      <c r="B1997" s="43"/>
      <c r="C1997" s="90"/>
      <c r="D1997" s="12"/>
      <c r="E1997" s="12"/>
      <c r="F1997" s="12"/>
      <c r="G1997" s="12"/>
      <c r="H1997" s="12"/>
      <c r="I1997" s="12"/>
      <c r="J1997" s="12"/>
      <c r="K1997" s="12"/>
      <c r="L1997" s="114"/>
      <c r="M1997" s="12"/>
      <c r="N1997" s="33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</row>
    <row r="1998" ht="15.75" customHeight="1">
      <c r="A1998" s="30"/>
      <c r="B1998" s="43"/>
      <c r="C1998" s="90"/>
      <c r="D1998" s="12"/>
      <c r="E1998" s="12"/>
      <c r="F1998" s="12"/>
      <c r="G1998" s="12"/>
      <c r="H1998" s="12"/>
      <c r="I1998" s="12"/>
      <c r="J1998" s="12"/>
      <c r="K1998" s="12"/>
      <c r="L1998" s="114"/>
      <c r="M1998" s="12"/>
      <c r="N1998" s="33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</row>
    <row r="1999" ht="15.75" customHeight="1">
      <c r="A1999" s="30"/>
      <c r="B1999" s="43"/>
      <c r="C1999" s="90"/>
      <c r="D1999" s="12"/>
      <c r="E1999" s="12"/>
      <c r="F1999" s="12"/>
      <c r="G1999" s="12"/>
      <c r="H1999" s="12"/>
      <c r="I1999" s="12"/>
      <c r="J1999" s="12"/>
      <c r="K1999" s="12"/>
      <c r="L1999" s="114"/>
      <c r="M1999" s="12"/>
      <c r="N1999" s="33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</row>
    <row r="2000" ht="15.75" customHeight="1">
      <c r="A2000" s="30"/>
      <c r="B2000" s="43"/>
      <c r="C2000" s="90"/>
      <c r="D2000" s="12"/>
      <c r="E2000" s="12"/>
      <c r="F2000" s="12"/>
      <c r="G2000" s="12"/>
      <c r="H2000" s="12"/>
      <c r="I2000" s="12"/>
      <c r="J2000" s="12"/>
      <c r="K2000" s="12"/>
      <c r="L2000" s="114"/>
      <c r="M2000" s="12"/>
      <c r="N2000" s="33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</row>
    <row r="2001" ht="15.75" customHeight="1">
      <c r="A2001" s="30"/>
      <c r="B2001" s="43"/>
      <c r="C2001" s="90"/>
      <c r="D2001" s="12"/>
      <c r="E2001" s="12"/>
      <c r="F2001" s="12"/>
      <c r="G2001" s="12"/>
      <c r="H2001" s="12"/>
      <c r="I2001" s="12"/>
      <c r="J2001" s="12"/>
      <c r="K2001" s="12"/>
      <c r="L2001" s="114"/>
      <c r="M2001" s="12"/>
      <c r="N2001" s="33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</row>
    <row r="2002" ht="15.75" customHeight="1">
      <c r="A2002" s="30"/>
      <c r="B2002" s="43"/>
      <c r="C2002" s="90"/>
      <c r="D2002" s="12"/>
      <c r="E2002" s="12"/>
      <c r="F2002" s="12"/>
      <c r="G2002" s="12"/>
      <c r="H2002" s="12"/>
      <c r="I2002" s="12"/>
      <c r="J2002" s="12"/>
      <c r="K2002" s="12"/>
      <c r="L2002" s="114"/>
      <c r="M2002" s="12"/>
      <c r="N2002" s="33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</row>
    <row r="2003" ht="15.75" customHeight="1">
      <c r="A2003" s="30"/>
      <c r="B2003" s="43"/>
      <c r="C2003" s="90"/>
      <c r="D2003" s="12"/>
      <c r="E2003" s="12"/>
      <c r="F2003" s="12"/>
      <c r="G2003" s="12"/>
      <c r="H2003" s="12"/>
      <c r="I2003" s="12"/>
      <c r="J2003" s="12"/>
      <c r="K2003" s="12"/>
      <c r="L2003" s="114"/>
      <c r="M2003" s="12"/>
      <c r="N2003" s="33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</row>
    <row r="2004" ht="15.75" customHeight="1">
      <c r="A2004" s="30"/>
      <c r="B2004" s="43"/>
      <c r="C2004" s="90"/>
      <c r="D2004" s="12"/>
      <c r="E2004" s="12"/>
      <c r="F2004" s="12"/>
      <c r="G2004" s="12"/>
      <c r="H2004" s="12"/>
      <c r="I2004" s="12"/>
      <c r="J2004" s="12"/>
      <c r="K2004" s="12"/>
      <c r="L2004" s="114"/>
      <c r="M2004" s="12"/>
      <c r="N2004" s="33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</row>
    <row r="2005" ht="15.75" customHeight="1">
      <c r="A2005" s="30"/>
      <c r="B2005" s="43"/>
      <c r="C2005" s="90"/>
      <c r="D2005" s="12"/>
      <c r="E2005" s="12"/>
      <c r="F2005" s="12"/>
      <c r="G2005" s="12"/>
      <c r="H2005" s="12"/>
      <c r="I2005" s="12"/>
      <c r="J2005" s="12"/>
      <c r="K2005" s="12"/>
      <c r="L2005" s="114"/>
      <c r="M2005" s="12"/>
      <c r="N2005" s="33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</row>
    <row r="2006" ht="15.75" customHeight="1">
      <c r="A2006" s="30"/>
      <c r="B2006" s="43"/>
      <c r="C2006" s="90"/>
      <c r="D2006" s="12"/>
      <c r="E2006" s="12"/>
      <c r="F2006" s="12"/>
      <c r="G2006" s="12"/>
      <c r="H2006" s="12"/>
      <c r="I2006" s="12"/>
      <c r="J2006" s="12"/>
      <c r="K2006" s="12"/>
      <c r="L2006" s="114"/>
      <c r="M2006" s="12"/>
      <c r="N2006" s="33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</row>
    <row r="2007" ht="15.75" customHeight="1">
      <c r="A2007" s="30"/>
      <c r="B2007" s="43"/>
      <c r="C2007" s="90"/>
      <c r="D2007" s="12"/>
      <c r="E2007" s="12"/>
      <c r="F2007" s="12"/>
      <c r="G2007" s="12"/>
      <c r="H2007" s="12"/>
      <c r="I2007" s="12"/>
      <c r="J2007" s="12"/>
      <c r="K2007" s="12"/>
      <c r="L2007" s="114"/>
      <c r="M2007" s="12"/>
      <c r="N2007" s="33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</row>
    <row r="2008" ht="15.75" customHeight="1">
      <c r="A2008" s="30"/>
      <c r="B2008" s="43"/>
      <c r="C2008" s="90"/>
      <c r="D2008" s="12"/>
      <c r="E2008" s="12"/>
      <c r="F2008" s="12"/>
      <c r="G2008" s="12"/>
      <c r="H2008" s="12"/>
      <c r="I2008" s="12"/>
      <c r="J2008" s="12"/>
      <c r="K2008" s="12"/>
      <c r="L2008" s="114"/>
      <c r="M2008" s="12"/>
      <c r="N2008" s="33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</row>
    <row r="2009" ht="15.75" customHeight="1">
      <c r="A2009" s="30"/>
      <c r="B2009" s="43"/>
      <c r="C2009" s="90"/>
      <c r="D2009" s="12"/>
      <c r="E2009" s="12"/>
      <c r="F2009" s="12"/>
      <c r="G2009" s="12"/>
      <c r="H2009" s="12"/>
      <c r="I2009" s="12"/>
      <c r="J2009" s="12"/>
      <c r="K2009" s="12"/>
      <c r="L2009" s="114"/>
      <c r="M2009" s="12"/>
      <c r="N2009" s="33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</row>
    <row r="2010" ht="15.75" customHeight="1">
      <c r="A2010" s="30"/>
      <c r="B2010" s="43"/>
      <c r="C2010" s="90"/>
      <c r="D2010" s="12"/>
      <c r="E2010" s="12"/>
      <c r="F2010" s="12"/>
      <c r="G2010" s="12"/>
      <c r="H2010" s="12"/>
      <c r="I2010" s="12"/>
      <c r="J2010" s="12"/>
      <c r="K2010" s="12"/>
      <c r="L2010" s="114"/>
      <c r="M2010" s="12"/>
      <c r="N2010" s="33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</row>
    <row r="2011" ht="15.75" customHeight="1">
      <c r="A2011" s="30"/>
      <c r="B2011" s="43"/>
      <c r="C2011" s="90"/>
      <c r="D2011" s="12"/>
      <c r="E2011" s="12"/>
      <c r="F2011" s="12"/>
      <c r="G2011" s="12"/>
      <c r="H2011" s="12"/>
      <c r="I2011" s="12"/>
      <c r="J2011" s="12"/>
      <c r="K2011" s="12"/>
      <c r="L2011" s="114"/>
      <c r="M2011" s="12"/>
      <c r="N2011" s="33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</row>
    <row r="2012" ht="15.75" customHeight="1">
      <c r="A2012" s="30"/>
      <c r="B2012" s="43"/>
      <c r="C2012" s="90"/>
      <c r="D2012" s="12"/>
      <c r="E2012" s="12"/>
      <c r="F2012" s="12"/>
      <c r="G2012" s="12"/>
      <c r="H2012" s="12"/>
      <c r="I2012" s="12"/>
      <c r="J2012" s="12"/>
      <c r="K2012" s="12"/>
      <c r="L2012" s="114"/>
      <c r="M2012" s="12"/>
      <c r="N2012" s="33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</row>
    <row r="2013" ht="15.75" customHeight="1">
      <c r="A2013" s="30"/>
      <c r="B2013" s="43"/>
      <c r="C2013" s="90"/>
      <c r="D2013" s="12"/>
      <c r="E2013" s="12"/>
      <c r="F2013" s="12"/>
      <c r="G2013" s="12"/>
      <c r="H2013" s="12"/>
      <c r="I2013" s="12"/>
      <c r="J2013" s="12"/>
      <c r="K2013" s="12"/>
      <c r="L2013" s="114"/>
      <c r="M2013" s="12"/>
      <c r="N2013" s="33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</row>
    <row r="2014" ht="15.75" customHeight="1">
      <c r="A2014" s="30"/>
      <c r="B2014" s="43"/>
      <c r="C2014" s="90"/>
      <c r="D2014" s="12"/>
      <c r="E2014" s="12"/>
      <c r="F2014" s="12"/>
      <c r="G2014" s="12"/>
      <c r="H2014" s="12"/>
      <c r="I2014" s="12"/>
      <c r="J2014" s="12"/>
      <c r="K2014" s="12"/>
      <c r="L2014" s="114"/>
      <c r="M2014" s="12"/>
      <c r="N2014" s="33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</row>
    <row r="2015" ht="15.75" customHeight="1">
      <c r="A2015" s="30"/>
      <c r="B2015" s="43"/>
      <c r="C2015" s="90"/>
      <c r="D2015" s="12"/>
      <c r="E2015" s="12"/>
      <c r="F2015" s="12"/>
      <c r="G2015" s="12"/>
      <c r="H2015" s="12"/>
      <c r="I2015" s="12"/>
      <c r="J2015" s="12"/>
      <c r="K2015" s="12"/>
      <c r="L2015" s="114"/>
      <c r="M2015" s="12"/>
      <c r="N2015" s="33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</row>
    <row r="2016" ht="15.75" customHeight="1">
      <c r="A2016" s="30"/>
      <c r="B2016" s="43"/>
      <c r="C2016" s="90"/>
      <c r="D2016" s="12"/>
      <c r="E2016" s="12"/>
      <c r="F2016" s="12"/>
      <c r="G2016" s="12"/>
      <c r="H2016" s="12"/>
      <c r="I2016" s="12"/>
      <c r="J2016" s="12"/>
      <c r="K2016" s="12"/>
      <c r="L2016" s="114"/>
      <c r="M2016" s="12"/>
      <c r="N2016" s="33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</row>
    <row r="2017" ht="15.75" customHeight="1">
      <c r="A2017" s="30"/>
      <c r="B2017" s="43"/>
      <c r="C2017" s="90"/>
      <c r="D2017" s="12"/>
      <c r="E2017" s="12"/>
      <c r="F2017" s="12"/>
      <c r="G2017" s="12"/>
      <c r="H2017" s="12"/>
      <c r="I2017" s="12"/>
      <c r="J2017" s="12"/>
      <c r="K2017" s="12"/>
      <c r="L2017" s="114"/>
      <c r="M2017" s="12"/>
      <c r="N2017" s="33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</row>
    <row r="2018" ht="15.75" customHeight="1">
      <c r="A2018" s="30"/>
      <c r="B2018" s="43"/>
      <c r="C2018" s="90"/>
      <c r="D2018" s="12"/>
      <c r="E2018" s="12"/>
      <c r="F2018" s="12"/>
      <c r="G2018" s="12"/>
      <c r="H2018" s="12"/>
      <c r="I2018" s="12"/>
      <c r="J2018" s="12"/>
      <c r="K2018" s="12"/>
      <c r="L2018" s="114"/>
      <c r="M2018" s="12"/>
      <c r="N2018" s="33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</row>
    <row r="2019" ht="15.75" customHeight="1">
      <c r="A2019" s="30"/>
      <c r="B2019" s="43"/>
      <c r="C2019" s="90"/>
      <c r="D2019" s="12"/>
      <c r="E2019" s="12"/>
      <c r="F2019" s="12"/>
      <c r="G2019" s="12"/>
      <c r="H2019" s="12"/>
      <c r="I2019" s="12"/>
      <c r="J2019" s="12"/>
      <c r="K2019" s="12"/>
      <c r="L2019" s="114"/>
      <c r="M2019" s="12"/>
      <c r="N2019" s="33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</row>
    <row r="2020" ht="15.75" customHeight="1">
      <c r="A2020" s="30"/>
      <c r="B2020" s="43"/>
      <c r="C2020" s="90"/>
      <c r="D2020" s="12"/>
      <c r="E2020" s="12"/>
      <c r="F2020" s="12"/>
      <c r="G2020" s="12"/>
      <c r="H2020" s="12"/>
      <c r="I2020" s="12"/>
      <c r="J2020" s="12"/>
      <c r="K2020" s="12"/>
      <c r="L2020" s="114"/>
      <c r="M2020" s="12"/>
      <c r="N2020" s="33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</row>
    <row r="2021" ht="15.75" customHeight="1">
      <c r="A2021" s="30"/>
      <c r="B2021" s="43"/>
      <c r="C2021" s="90"/>
      <c r="D2021" s="12"/>
      <c r="E2021" s="12"/>
      <c r="F2021" s="12"/>
      <c r="G2021" s="12"/>
      <c r="H2021" s="12"/>
      <c r="I2021" s="12"/>
      <c r="J2021" s="12"/>
      <c r="K2021" s="12"/>
      <c r="L2021" s="114"/>
      <c r="M2021" s="12"/>
      <c r="N2021" s="33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</row>
    <row r="2022" ht="15.75" customHeight="1">
      <c r="A2022" s="30"/>
      <c r="B2022" s="43"/>
      <c r="C2022" s="90"/>
      <c r="D2022" s="12"/>
      <c r="E2022" s="12"/>
      <c r="F2022" s="12"/>
      <c r="G2022" s="12"/>
      <c r="H2022" s="12"/>
      <c r="I2022" s="12"/>
      <c r="J2022" s="12"/>
      <c r="K2022" s="12"/>
      <c r="L2022" s="114"/>
      <c r="M2022" s="12"/>
      <c r="N2022" s="33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</row>
    <row r="2023" ht="15.75" customHeight="1">
      <c r="A2023" s="30"/>
      <c r="B2023" s="43"/>
      <c r="C2023" s="90"/>
      <c r="D2023" s="12"/>
      <c r="E2023" s="12"/>
      <c r="F2023" s="12"/>
      <c r="G2023" s="12"/>
      <c r="H2023" s="12"/>
      <c r="I2023" s="12"/>
      <c r="J2023" s="12"/>
      <c r="K2023" s="12"/>
      <c r="L2023" s="114"/>
      <c r="M2023" s="12"/>
      <c r="N2023" s="33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</row>
    <row r="2024" ht="15.75" customHeight="1">
      <c r="A2024" s="30"/>
      <c r="B2024" s="43"/>
      <c r="C2024" s="90"/>
      <c r="D2024" s="12"/>
      <c r="E2024" s="12"/>
      <c r="F2024" s="12"/>
      <c r="G2024" s="12"/>
      <c r="H2024" s="12"/>
      <c r="I2024" s="12"/>
      <c r="J2024" s="12"/>
      <c r="K2024" s="12"/>
      <c r="L2024" s="114"/>
      <c r="M2024" s="12"/>
      <c r="N2024" s="33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</row>
    <row r="2025" ht="15.75" customHeight="1">
      <c r="A2025" s="30"/>
      <c r="B2025" s="43"/>
      <c r="C2025" s="90"/>
      <c r="D2025" s="12"/>
      <c r="E2025" s="12"/>
      <c r="F2025" s="12"/>
      <c r="G2025" s="12"/>
      <c r="H2025" s="12"/>
      <c r="I2025" s="12"/>
      <c r="J2025" s="12"/>
      <c r="K2025" s="12"/>
      <c r="L2025" s="114"/>
      <c r="M2025" s="12"/>
      <c r="N2025" s="33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</row>
    <row r="2026" ht="15.75" customHeight="1">
      <c r="A2026" s="30"/>
      <c r="B2026" s="43"/>
      <c r="C2026" s="90"/>
      <c r="D2026" s="12"/>
      <c r="E2026" s="12"/>
      <c r="F2026" s="12"/>
      <c r="G2026" s="12"/>
      <c r="H2026" s="12"/>
      <c r="I2026" s="12"/>
      <c r="J2026" s="12"/>
      <c r="K2026" s="12"/>
      <c r="L2026" s="114"/>
      <c r="M2026" s="12"/>
      <c r="N2026" s="33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</row>
    <row r="2027" ht="15.75" customHeight="1">
      <c r="A2027" s="30"/>
      <c r="B2027" s="43"/>
      <c r="C2027" s="90"/>
      <c r="D2027" s="12"/>
      <c r="E2027" s="12"/>
      <c r="F2027" s="12"/>
      <c r="G2027" s="12"/>
      <c r="H2027" s="12"/>
      <c r="I2027" s="12"/>
      <c r="J2027" s="12"/>
      <c r="K2027" s="12"/>
      <c r="L2027" s="114"/>
      <c r="M2027" s="12"/>
      <c r="N2027" s="33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</row>
    <row r="2028" ht="15.75" customHeight="1">
      <c r="A2028" s="30"/>
      <c r="B2028" s="43"/>
      <c r="C2028" s="90"/>
      <c r="D2028" s="12"/>
      <c r="E2028" s="12"/>
      <c r="F2028" s="12"/>
      <c r="G2028" s="12"/>
      <c r="H2028" s="12"/>
      <c r="I2028" s="12"/>
      <c r="J2028" s="12"/>
      <c r="K2028" s="12"/>
      <c r="L2028" s="114"/>
      <c r="M2028" s="12"/>
      <c r="N2028" s="33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</row>
    <row r="2029" ht="15.75" customHeight="1">
      <c r="A2029" s="30"/>
      <c r="B2029" s="43"/>
      <c r="C2029" s="90"/>
      <c r="D2029" s="12"/>
      <c r="E2029" s="12"/>
      <c r="F2029" s="12"/>
      <c r="G2029" s="12"/>
      <c r="H2029" s="12"/>
      <c r="I2029" s="12"/>
      <c r="J2029" s="12"/>
      <c r="K2029" s="12"/>
      <c r="L2029" s="114"/>
      <c r="M2029" s="12"/>
      <c r="N2029" s="33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</row>
    <row r="2030" ht="15.75" customHeight="1">
      <c r="A2030" s="30"/>
      <c r="B2030" s="43"/>
      <c r="C2030" s="90"/>
      <c r="D2030" s="12"/>
      <c r="E2030" s="12"/>
      <c r="F2030" s="12"/>
      <c r="G2030" s="12"/>
      <c r="H2030" s="12"/>
      <c r="I2030" s="12"/>
      <c r="J2030" s="12"/>
      <c r="K2030" s="12"/>
      <c r="L2030" s="114"/>
      <c r="M2030" s="12"/>
      <c r="N2030" s="33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</row>
    <row r="2031" ht="15.75" customHeight="1">
      <c r="A2031" s="30"/>
      <c r="B2031" s="43"/>
      <c r="C2031" s="90"/>
      <c r="D2031" s="12"/>
      <c r="E2031" s="12"/>
      <c r="F2031" s="12"/>
      <c r="G2031" s="12"/>
      <c r="H2031" s="12"/>
      <c r="I2031" s="12"/>
      <c r="J2031" s="12"/>
      <c r="K2031" s="12"/>
      <c r="L2031" s="114"/>
      <c r="M2031" s="12"/>
      <c r="N2031" s="33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</row>
    <row r="2032" ht="15.75" customHeight="1">
      <c r="A2032" s="30"/>
      <c r="B2032" s="43"/>
      <c r="C2032" s="90"/>
      <c r="D2032" s="12"/>
      <c r="E2032" s="12"/>
      <c r="F2032" s="12"/>
      <c r="G2032" s="12"/>
      <c r="H2032" s="12"/>
      <c r="I2032" s="12"/>
      <c r="J2032" s="12"/>
      <c r="K2032" s="12"/>
      <c r="L2032" s="114"/>
      <c r="M2032" s="12"/>
      <c r="N2032" s="33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</row>
    <row r="2033" ht="15.75" customHeight="1">
      <c r="A2033" s="30"/>
      <c r="B2033" s="43"/>
      <c r="C2033" s="90"/>
      <c r="D2033" s="12"/>
      <c r="E2033" s="12"/>
      <c r="F2033" s="12"/>
      <c r="G2033" s="12"/>
      <c r="H2033" s="12"/>
      <c r="I2033" s="12"/>
      <c r="J2033" s="12"/>
      <c r="K2033" s="12"/>
      <c r="L2033" s="114"/>
      <c r="M2033" s="12"/>
      <c r="N2033" s="33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</row>
    <row r="2034" ht="15.75" customHeight="1">
      <c r="A2034" s="30"/>
      <c r="B2034" s="43"/>
      <c r="C2034" s="90"/>
      <c r="D2034" s="12"/>
      <c r="E2034" s="12"/>
      <c r="F2034" s="12"/>
      <c r="G2034" s="12"/>
      <c r="H2034" s="12"/>
      <c r="I2034" s="12"/>
      <c r="J2034" s="12"/>
      <c r="K2034" s="12"/>
      <c r="L2034" s="114"/>
      <c r="M2034" s="12"/>
      <c r="N2034" s="33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</row>
    <row r="2035" ht="15.75" customHeight="1">
      <c r="A2035" s="30"/>
      <c r="B2035" s="43"/>
      <c r="C2035" s="90"/>
      <c r="D2035" s="12"/>
      <c r="E2035" s="12"/>
      <c r="F2035" s="12"/>
      <c r="G2035" s="12"/>
      <c r="H2035" s="12"/>
      <c r="I2035" s="12"/>
      <c r="J2035" s="12"/>
      <c r="K2035" s="12"/>
      <c r="L2035" s="114"/>
      <c r="M2035" s="12"/>
      <c r="N2035" s="33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</row>
    <row r="2036" ht="15.75" customHeight="1">
      <c r="A2036" s="30"/>
      <c r="B2036" s="43"/>
      <c r="C2036" s="90"/>
      <c r="D2036" s="12"/>
      <c r="E2036" s="12"/>
      <c r="F2036" s="12"/>
      <c r="G2036" s="12"/>
      <c r="H2036" s="12"/>
      <c r="I2036" s="12"/>
      <c r="J2036" s="12"/>
      <c r="K2036" s="12"/>
      <c r="L2036" s="114"/>
      <c r="M2036" s="12"/>
      <c r="N2036" s="33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</row>
    <row r="2037" ht="15.75" customHeight="1">
      <c r="A2037" s="30"/>
      <c r="B2037" s="43"/>
      <c r="C2037" s="90"/>
      <c r="D2037" s="12"/>
      <c r="E2037" s="12"/>
      <c r="F2037" s="12"/>
      <c r="G2037" s="12"/>
      <c r="H2037" s="12"/>
      <c r="I2037" s="12"/>
      <c r="J2037" s="12"/>
      <c r="K2037" s="12"/>
      <c r="L2037" s="114"/>
      <c r="M2037" s="12"/>
      <c r="N2037" s="33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</row>
    <row r="2038" ht="15.75" customHeight="1">
      <c r="A2038" s="30"/>
      <c r="B2038" s="43"/>
      <c r="C2038" s="90"/>
      <c r="D2038" s="12"/>
      <c r="E2038" s="12"/>
      <c r="F2038" s="12"/>
      <c r="G2038" s="12"/>
      <c r="H2038" s="12"/>
      <c r="I2038" s="12"/>
      <c r="J2038" s="12"/>
      <c r="K2038" s="12"/>
      <c r="L2038" s="114"/>
      <c r="M2038" s="12"/>
      <c r="N2038" s="33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</row>
    <row r="2039" ht="15.75" customHeight="1">
      <c r="A2039" s="30"/>
      <c r="B2039" s="43"/>
      <c r="C2039" s="90"/>
      <c r="D2039" s="12"/>
      <c r="E2039" s="12"/>
      <c r="F2039" s="12"/>
      <c r="G2039" s="12"/>
      <c r="H2039" s="12"/>
      <c r="I2039" s="12"/>
      <c r="J2039" s="12"/>
      <c r="K2039" s="12"/>
      <c r="L2039" s="114"/>
      <c r="M2039" s="12"/>
      <c r="N2039" s="33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</row>
    <row r="2040" ht="15.75" customHeight="1">
      <c r="A2040" s="30"/>
      <c r="B2040" s="43"/>
      <c r="C2040" s="90"/>
      <c r="D2040" s="12"/>
      <c r="E2040" s="12"/>
      <c r="F2040" s="12"/>
      <c r="G2040" s="12"/>
      <c r="H2040" s="12"/>
      <c r="I2040" s="12"/>
      <c r="J2040" s="12"/>
      <c r="K2040" s="12"/>
      <c r="L2040" s="114"/>
      <c r="M2040" s="12"/>
      <c r="N2040" s="33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</row>
    <row r="2041" ht="15.75" customHeight="1">
      <c r="A2041" s="30"/>
      <c r="B2041" s="43"/>
      <c r="C2041" s="90"/>
      <c r="D2041" s="12"/>
      <c r="E2041" s="12"/>
      <c r="F2041" s="12"/>
      <c r="G2041" s="12"/>
      <c r="H2041" s="12"/>
      <c r="I2041" s="12"/>
      <c r="J2041" s="12"/>
      <c r="K2041" s="12"/>
      <c r="L2041" s="114"/>
      <c r="M2041" s="12"/>
      <c r="N2041" s="33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</row>
    <row r="2042" ht="15.75" customHeight="1">
      <c r="A2042" s="30"/>
      <c r="B2042" s="43"/>
      <c r="C2042" s="90"/>
      <c r="D2042" s="12"/>
      <c r="E2042" s="12"/>
      <c r="F2042" s="12"/>
      <c r="G2042" s="12"/>
      <c r="H2042" s="12"/>
      <c r="I2042" s="12"/>
      <c r="J2042" s="12"/>
      <c r="K2042" s="12"/>
      <c r="L2042" s="114"/>
      <c r="M2042" s="12"/>
      <c r="N2042" s="33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</row>
    <row r="2043" ht="15.75" customHeight="1">
      <c r="A2043" s="30"/>
      <c r="B2043" s="43"/>
      <c r="C2043" s="90"/>
      <c r="D2043" s="12"/>
      <c r="E2043" s="12"/>
      <c r="F2043" s="12"/>
      <c r="G2043" s="12"/>
      <c r="H2043" s="12"/>
      <c r="I2043" s="12"/>
      <c r="J2043" s="12"/>
      <c r="K2043" s="12"/>
      <c r="L2043" s="114"/>
      <c r="M2043" s="12"/>
      <c r="N2043" s="33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</row>
    <row r="2044" ht="15.75" customHeight="1">
      <c r="A2044" s="30"/>
      <c r="B2044" s="43"/>
      <c r="C2044" s="90"/>
      <c r="D2044" s="12"/>
      <c r="E2044" s="12"/>
      <c r="F2044" s="12"/>
      <c r="G2044" s="12"/>
      <c r="H2044" s="12"/>
      <c r="I2044" s="12"/>
      <c r="J2044" s="12"/>
      <c r="K2044" s="12"/>
      <c r="L2044" s="114"/>
      <c r="M2044" s="12"/>
      <c r="N2044" s="33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</row>
    <row r="2045" ht="15.75" customHeight="1">
      <c r="A2045" s="30"/>
      <c r="B2045" s="43"/>
      <c r="C2045" s="90"/>
      <c r="D2045" s="12"/>
      <c r="E2045" s="12"/>
      <c r="F2045" s="12"/>
      <c r="G2045" s="12"/>
      <c r="H2045" s="12"/>
      <c r="I2045" s="12"/>
      <c r="J2045" s="12"/>
      <c r="K2045" s="12"/>
      <c r="L2045" s="114"/>
      <c r="M2045" s="12"/>
      <c r="N2045" s="33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</row>
    <row r="2046" ht="15.75" customHeight="1">
      <c r="A2046" s="30"/>
      <c r="B2046" s="43"/>
      <c r="C2046" s="90"/>
      <c r="D2046" s="12"/>
      <c r="E2046" s="12"/>
      <c r="F2046" s="12"/>
      <c r="G2046" s="12"/>
      <c r="H2046" s="12"/>
      <c r="I2046" s="12"/>
      <c r="J2046" s="12"/>
      <c r="K2046" s="12"/>
      <c r="L2046" s="114"/>
      <c r="M2046" s="12"/>
      <c r="N2046" s="33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</row>
    <row r="2047" ht="15.75" customHeight="1">
      <c r="A2047" s="30"/>
      <c r="B2047" s="43"/>
      <c r="C2047" s="90"/>
      <c r="D2047" s="12"/>
      <c r="E2047" s="12"/>
      <c r="F2047" s="12"/>
      <c r="G2047" s="12"/>
      <c r="H2047" s="12"/>
      <c r="I2047" s="12"/>
      <c r="J2047" s="12"/>
      <c r="K2047" s="12"/>
      <c r="L2047" s="114"/>
      <c r="M2047" s="12"/>
      <c r="N2047" s="33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</row>
    <row r="2048" ht="15.75" customHeight="1">
      <c r="A2048" s="30"/>
      <c r="B2048" s="43"/>
      <c r="C2048" s="90"/>
      <c r="D2048" s="12"/>
      <c r="E2048" s="12"/>
      <c r="F2048" s="12"/>
      <c r="G2048" s="12"/>
      <c r="H2048" s="12"/>
      <c r="I2048" s="12"/>
      <c r="J2048" s="12"/>
      <c r="K2048" s="12"/>
      <c r="L2048" s="114"/>
      <c r="M2048" s="12"/>
      <c r="N2048" s="33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</row>
    <row r="2049" ht="15.75" customHeight="1">
      <c r="A2049" s="30"/>
      <c r="B2049" s="43"/>
      <c r="C2049" s="90"/>
      <c r="D2049" s="12"/>
      <c r="E2049" s="12"/>
      <c r="F2049" s="12"/>
      <c r="G2049" s="12"/>
      <c r="H2049" s="12"/>
      <c r="I2049" s="12"/>
      <c r="J2049" s="12"/>
      <c r="K2049" s="12"/>
      <c r="L2049" s="114"/>
      <c r="M2049" s="12"/>
      <c r="N2049" s="33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</row>
    <row r="2050" ht="15.75" customHeight="1">
      <c r="A2050" s="30"/>
      <c r="B2050" s="43"/>
      <c r="C2050" s="90"/>
      <c r="D2050" s="12"/>
      <c r="E2050" s="12"/>
      <c r="F2050" s="12"/>
      <c r="G2050" s="12"/>
      <c r="H2050" s="12"/>
      <c r="I2050" s="12"/>
      <c r="J2050" s="12"/>
      <c r="K2050" s="12"/>
      <c r="L2050" s="114"/>
      <c r="M2050" s="12"/>
      <c r="N2050" s="33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</row>
    <row r="2051" ht="15.75" customHeight="1">
      <c r="A2051" s="30"/>
      <c r="B2051" s="43"/>
      <c r="C2051" s="90"/>
      <c r="D2051" s="12"/>
      <c r="E2051" s="12"/>
      <c r="F2051" s="12"/>
      <c r="G2051" s="12"/>
      <c r="H2051" s="12"/>
      <c r="I2051" s="12"/>
      <c r="J2051" s="12"/>
      <c r="K2051" s="12"/>
      <c r="L2051" s="114"/>
      <c r="M2051" s="12"/>
      <c r="N2051" s="33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</row>
    <row r="2052" ht="15.75" customHeight="1">
      <c r="A2052" s="30"/>
      <c r="B2052" s="43"/>
      <c r="C2052" s="90"/>
      <c r="D2052" s="12"/>
      <c r="E2052" s="12"/>
      <c r="F2052" s="12"/>
      <c r="G2052" s="12"/>
      <c r="H2052" s="12"/>
      <c r="I2052" s="12"/>
      <c r="J2052" s="12"/>
      <c r="K2052" s="12"/>
      <c r="L2052" s="114"/>
      <c r="M2052" s="12"/>
      <c r="N2052" s="33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</row>
    <row r="2053" ht="15.75" customHeight="1">
      <c r="A2053" s="30"/>
      <c r="B2053" s="43"/>
      <c r="C2053" s="90"/>
      <c r="D2053" s="12"/>
      <c r="E2053" s="12"/>
      <c r="F2053" s="12"/>
      <c r="G2053" s="12"/>
      <c r="H2053" s="12"/>
      <c r="I2053" s="12"/>
      <c r="J2053" s="12"/>
      <c r="K2053" s="12"/>
      <c r="L2053" s="114"/>
      <c r="M2053" s="12"/>
      <c r="N2053" s="33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</row>
    <row r="2054" ht="15.75" customHeight="1">
      <c r="A2054" s="30"/>
      <c r="B2054" s="43"/>
      <c r="C2054" s="90"/>
      <c r="D2054" s="12"/>
      <c r="E2054" s="12"/>
      <c r="F2054" s="12"/>
      <c r="G2054" s="12"/>
      <c r="H2054" s="12"/>
      <c r="I2054" s="12"/>
      <c r="J2054" s="12"/>
      <c r="K2054" s="12"/>
      <c r="L2054" s="114"/>
      <c r="M2054" s="12"/>
      <c r="N2054" s="33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</row>
    <row r="2055" ht="15.75" customHeight="1">
      <c r="A2055" s="30"/>
      <c r="B2055" s="43"/>
      <c r="C2055" s="90"/>
      <c r="D2055" s="12"/>
      <c r="E2055" s="12"/>
      <c r="F2055" s="12"/>
      <c r="G2055" s="12"/>
      <c r="H2055" s="12"/>
      <c r="I2055" s="12"/>
      <c r="J2055" s="12"/>
      <c r="K2055" s="12"/>
      <c r="L2055" s="114"/>
      <c r="M2055" s="12"/>
      <c r="N2055" s="33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</row>
    <row r="2056" ht="15.75" customHeight="1">
      <c r="A2056" s="30"/>
      <c r="B2056" s="43"/>
      <c r="C2056" s="90"/>
      <c r="D2056" s="12"/>
      <c r="E2056" s="12"/>
      <c r="F2056" s="12"/>
      <c r="G2056" s="12"/>
      <c r="H2056" s="12"/>
      <c r="I2056" s="12"/>
      <c r="J2056" s="12"/>
      <c r="K2056" s="12"/>
      <c r="L2056" s="114"/>
      <c r="M2056" s="12"/>
      <c r="N2056" s="33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</row>
    <row r="2057" ht="15.75" customHeight="1">
      <c r="A2057" s="30"/>
      <c r="B2057" s="43"/>
      <c r="C2057" s="90"/>
      <c r="D2057" s="12"/>
      <c r="E2057" s="12"/>
      <c r="F2057" s="12"/>
      <c r="G2057" s="12"/>
      <c r="H2057" s="12"/>
      <c r="I2057" s="12"/>
      <c r="J2057" s="12"/>
      <c r="K2057" s="12"/>
      <c r="L2057" s="114"/>
      <c r="M2057" s="12"/>
      <c r="N2057" s="33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</row>
    <row r="2058" ht="15.75" customHeight="1">
      <c r="A2058" s="30"/>
      <c r="B2058" s="43"/>
      <c r="C2058" s="90"/>
      <c r="D2058" s="12"/>
      <c r="E2058" s="12"/>
      <c r="F2058" s="12"/>
      <c r="G2058" s="12"/>
      <c r="H2058" s="12"/>
      <c r="I2058" s="12"/>
      <c r="J2058" s="12"/>
      <c r="K2058" s="12"/>
      <c r="L2058" s="114"/>
      <c r="M2058" s="12"/>
      <c r="N2058" s="33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</row>
    <row r="2059" ht="15.75" customHeight="1">
      <c r="A2059" s="30"/>
      <c r="B2059" s="43"/>
      <c r="C2059" s="90"/>
      <c r="D2059" s="12"/>
      <c r="E2059" s="12"/>
      <c r="F2059" s="12"/>
      <c r="G2059" s="12"/>
      <c r="H2059" s="12"/>
      <c r="I2059" s="12"/>
      <c r="J2059" s="12"/>
      <c r="K2059" s="12"/>
      <c r="L2059" s="114"/>
      <c r="M2059" s="12"/>
      <c r="N2059" s="33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</row>
    <row r="2060" ht="15.75" customHeight="1">
      <c r="A2060" s="30"/>
      <c r="B2060" s="43"/>
      <c r="C2060" s="90"/>
      <c r="D2060" s="12"/>
      <c r="E2060" s="12"/>
      <c r="F2060" s="12"/>
      <c r="G2060" s="12"/>
      <c r="H2060" s="12"/>
      <c r="I2060" s="12"/>
      <c r="J2060" s="12"/>
      <c r="K2060" s="12"/>
      <c r="L2060" s="114"/>
      <c r="M2060" s="12"/>
      <c r="N2060" s="33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</row>
    <row r="2061" ht="15.75" customHeight="1">
      <c r="A2061" s="30"/>
      <c r="B2061" s="43"/>
      <c r="C2061" s="90"/>
      <c r="D2061" s="12"/>
      <c r="E2061" s="12"/>
      <c r="F2061" s="12"/>
      <c r="G2061" s="12"/>
      <c r="H2061" s="12"/>
      <c r="I2061" s="12"/>
      <c r="J2061" s="12"/>
      <c r="K2061" s="12"/>
      <c r="L2061" s="114"/>
      <c r="M2061" s="12"/>
      <c r="N2061" s="33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</row>
    <row r="2062" ht="15.75" customHeight="1">
      <c r="A2062" s="30"/>
      <c r="B2062" s="43"/>
      <c r="C2062" s="90"/>
      <c r="D2062" s="12"/>
      <c r="E2062" s="12"/>
      <c r="F2062" s="12"/>
      <c r="G2062" s="12"/>
      <c r="H2062" s="12"/>
      <c r="I2062" s="12"/>
      <c r="J2062" s="12"/>
      <c r="K2062" s="12"/>
      <c r="L2062" s="114"/>
      <c r="M2062" s="12"/>
      <c r="N2062" s="33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</row>
    <row r="2063" ht="15.75" customHeight="1">
      <c r="A2063" s="30"/>
      <c r="B2063" s="43"/>
      <c r="C2063" s="90"/>
      <c r="D2063" s="12"/>
      <c r="E2063" s="12"/>
      <c r="F2063" s="12"/>
      <c r="G2063" s="12"/>
      <c r="H2063" s="12"/>
      <c r="I2063" s="12"/>
      <c r="J2063" s="12"/>
      <c r="K2063" s="12"/>
      <c r="L2063" s="114"/>
      <c r="M2063" s="12"/>
      <c r="N2063" s="33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</row>
    <row r="2064" ht="15.75" customHeight="1">
      <c r="A2064" s="30"/>
      <c r="B2064" s="43"/>
      <c r="C2064" s="90"/>
      <c r="D2064" s="12"/>
      <c r="E2064" s="12"/>
      <c r="F2064" s="12"/>
      <c r="G2064" s="12"/>
      <c r="H2064" s="12"/>
      <c r="I2064" s="12"/>
      <c r="J2064" s="12"/>
      <c r="K2064" s="12"/>
      <c r="L2064" s="114"/>
      <c r="M2064" s="12"/>
      <c r="N2064" s="33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</row>
    <row r="2065" ht="15.75" customHeight="1">
      <c r="A2065" s="30"/>
      <c r="B2065" s="43"/>
      <c r="C2065" s="90"/>
      <c r="D2065" s="12"/>
      <c r="E2065" s="12"/>
      <c r="F2065" s="12"/>
      <c r="G2065" s="12"/>
      <c r="H2065" s="12"/>
      <c r="I2065" s="12"/>
      <c r="J2065" s="12"/>
      <c r="K2065" s="12"/>
      <c r="L2065" s="114"/>
      <c r="M2065" s="12"/>
      <c r="N2065" s="33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</row>
    <row r="2066" ht="15.75" customHeight="1">
      <c r="A2066" s="30"/>
      <c r="B2066" s="43"/>
      <c r="C2066" s="90"/>
      <c r="D2066" s="12"/>
      <c r="E2066" s="12"/>
      <c r="F2066" s="12"/>
      <c r="G2066" s="12"/>
      <c r="H2066" s="12"/>
      <c r="I2066" s="12"/>
      <c r="J2066" s="12"/>
      <c r="K2066" s="12"/>
      <c r="L2066" s="114"/>
      <c r="M2066" s="12"/>
      <c r="N2066" s="33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</row>
    <row r="2067" ht="15.75" customHeight="1">
      <c r="A2067" s="30"/>
      <c r="B2067" s="43"/>
      <c r="C2067" s="90"/>
      <c r="D2067" s="12"/>
      <c r="E2067" s="12"/>
      <c r="F2067" s="12"/>
      <c r="G2067" s="12"/>
      <c r="H2067" s="12"/>
      <c r="I2067" s="12"/>
      <c r="J2067" s="12"/>
      <c r="K2067" s="12"/>
      <c r="L2067" s="114"/>
      <c r="M2067" s="12"/>
      <c r="N2067" s="33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</row>
    <row r="2068" ht="15.75" customHeight="1">
      <c r="A2068" s="30"/>
      <c r="B2068" s="43"/>
      <c r="C2068" s="90"/>
      <c r="D2068" s="12"/>
      <c r="E2068" s="12"/>
      <c r="F2068" s="12"/>
      <c r="G2068" s="12"/>
      <c r="H2068" s="12"/>
      <c r="I2068" s="12"/>
      <c r="J2068" s="12"/>
      <c r="K2068" s="12"/>
      <c r="L2068" s="114"/>
      <c r="M2068" s="12"/>
      <c r="N2068" s="33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</row>
    <row r="2069" ht="15.75" customHeight="1">
      <c r="A2069" s="30"/>
      <c r="B2069" s="43"/>
      <c r="C2069" s="90"/>
      <c r="D2069" s="12"/>
      <c r="E2069" s="12"/>
      <c r="F2069" s="12"/>
      <c r="G2069" s="12"/>
      <c r="H2069" s="12"/>
      <c r="I2069" s="12"/>
      <c r="J2069" s="12"/>
      <c r="K2069" s="12"/>
      <c r="L2069" s="114"/>
      <c r="M2069" s="12"/>
      <c r="N2069" s="33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</row>
    <row r="2070" ht="15.75" customHeight="1">
      <c r="A2070" s="30"/>
      <c r="B2070" s="43"/>
      <c r="C2070" s="90"/>
      <c r="D2070" s="12"/>
      <c r="E2070" s="12"/>
      <c r="F2070" s="12"/>
      <c r="G2070" s="12"/>
      <c r="H2070" s="12"/>
      <c r="I2070" s="12"/>
      <c r="J2070" s="12"/>
      <c r="K2070" s="12"/>
      <c r="L2070" s="114"/>
      <c r="M2070" s="12"/>
      <c r="N2070" s="33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</row>
    <row r="2071" ht="15.75" customHeight="1">
      <c r="A2071" s="30"/>
      <c r="B2071" s="43"/>
      <c r="C2071" s="90"/>
      <c r="D2071" s="12"/>
      <c r="E2071" s="12"/>
      <c r="F2071" s="12"/>
      <c r="G2071" s="12"/>
      <c r="H2071" s="12"/>
      <c r="I2071" s="12"/>
      <c r="J2071" s="12"/>
      <c r="K2071" s="12"/>
      <c r="L2071" s="114"/>
      <c r="M2071" s="12"/>
      <c r="N2071" s="33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</row>
    <row r="2072" ht="15.75" customHeight="1">
      <c r="A2072" s="30"/>
      <c r="B2072" s="43"/>
      <c r="C2072" s="90"/>
      <c r="D2072" s="12"/>
      <c r="E2072" s="12"/>
      <c r="F2072" s="12"/>
      <c r="G2072" s="12"/>
      <c r="H2072" s="12"/>
      <c r="I2072" s="12"/>
      <c r="J2072" s="12"/>
      <c r="K2072" s="12"/>
      <c r="L2072" s="114"/>
      <c r="M2072" s="12"/>
      <c r="N2072" s="33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</row>
    <row r="2073" ht="15.75" customHeight="1">
      <c r="A2073" s="30"/>
      <c r="B2073" s="43"/>
      <c r="C2073" s="90"/>
      <c r="D2073" s="12"/>
      <c r="E2073" s="12"/>
      <c r="F2073" s="12"/>
      <c r="G2073" s="12"/>
      <c r="H2073" s="12"/>
      <c r="I2073" s="12"/>
      <c r="J2073" s="12"/>
      <c r="K2073" s="12"/>
      <c r="L2073" s="114"/>
      <c r="M2073" s="12"/>
      <c r="N2073" s="33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</row>
    <row r="2074" ht="15.75" customHeight="1">
      <c r="A2074" s="30"/>
      <c r="B2074" s="43"/>
      <c r="C2074" s="90"/>
      <c r="D2074" s="12"/>
      <c r="E2074" s="12"/>
      <c r="F2074" s="12"/>
      <c r="G2074" s="12"/>
      <c r="H2074" s="12"/>
      <c r="I2074" s="12"/>
      <c r="J2074" s="12"/>
      <c r="K2074" s="12"/>
      <c r="L2074" s="114"/>
      <c r="M2074" s="12"/>
      <c r="N2074" s="33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</row>
    <row r="2075" ht="15.75" customHeight="1">
      <c r="A2075" s="30"/>
      <c r="B2075" s="43"/>
      <c r="C2075" s="90"/>
      <c r="D2075" s="12"/>
      <c r="E2075" s="12"/>
      <c r="F2075" s="12"/>
      <c r="G2075" s="12"/>
      <c r="H2075" s="12"/>
      <c r="I2075" s="12"/>
      <c r="J2075" s="12"/>
      <c r="K2075" s="12"/>
      <c r="L2075" s="114"/>
      <c r="M2075" s="12"/>
      <c r="N2075" s="33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</row>
    <row r="2076" ht="15.75" customHeight="1">
      <c r="A2076" s="30"/>
      <c r="B2076" s="43"/>
      <c r="C2076" s="90"/>
      <c r="D2076" s="12"/>
      <c r="E2076" s="12"/>
      <c r="F2076" s="12"/>
      <c r="G2076" s="12"/>
      <c r="H2076" s="12"/>
      <c r="I2076" s="12"/>
      <c r="J2076" s="12"/>
      <c r="K2076" s="12"/>
      <c r="L2076" s="114"/>
      <c r="M2076" s="12"/>
      <c r="N2076" s="33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</row>
    <row r="2077" ht="15.75" customHeight="1">
      <c r="A2077" s="30"/>
      <c r="B2077" s="43"/>
      <c r="C2077" s="90"/>
      <c r="D2077" s="12"/>
      <c r="E2077" s="12"/>
      <c r="F2077" s="12"/>
      <c r="G2077" s="12"/>
      <c r="H2077" s="12"/>
      <c r="I2077" s="12"/>
      <c r="J2077" s="12"/>
      <c r="K2077" s="12"/>
      <c r="L2077" s="114"/>
      <c r="M2077" s="12"/>
      <c r="N2077" s="33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</row>
    <row r="2078" ht="15.75" customHeight="1">
      <c r="A2078" s="30"/>
      <c r="B2078" s="43"/>
      <c r="C2078" s="90"/>
      <c r="D2078" s="12"/>
      <c r="E2078" s="12"/>
      <c r="F2078" s="12"/>
      <c r="G2078" s="12"/>
      <c r="H2078" s="12"/>
      <c r="I2078" s="12"/>
      <c r="J2078" s="12"/>
      <c r="K2078" s="12"/>
      <c r="L2078" s="114"/>
      <c r="M2078" s="12"/>
      <c r="N2078" s="33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</row>
    <row r="2079" ht="15.75" customHeight="1">
      <c r="A2079" s="30"/>
      <c r="B2079" s="43"/>
      <c r="C2079" s="90"/>
      <c r="D2079" s="12"/>
      <c r="E2079" s="12"/>
      <c r="F2079" s="12"/>
      <c r="G2079" s="12"/>
      <c r="H2079" s="12"/>
      <c r="I2079" s="12"/>
      <c r="J2079" s="12"/>
      <c r="K2079" s="12"/>
      <c r="L2079" s="114"/>
      <c r="M2079" s="12"/>
      <c r="N2079" s="33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</row>
    <row r="2080" ht="15.75" customHeight="1">
      <c r="A2080" s="30"/>
      <c r="B2080" s="43"/>
      <c r="C2080" s="90"/>
      <c r="D2080" s="12"/>
      <c r="E2080" s="12"/>
      <c r="F2080" s="12"/>
      <c r="G2080" s="12"/>
      <c r="H2080" s="12"/>
      <c r="I2080" s="12"/>
      <c r="J2080" s="12"/>
      <c r="K2080" s="12"/>
      <c r="L2080" s="114"/>
      <c r="M2080" s="12"/>
      <c r="N2080" s="33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</row>
    <row r="2081" ht="15.75" customHeight="1">
      <c r="A2081" s="30"/>
      <c r="B2081" s="43"/>
      <c r="C2081" s="90"/>
      <c r="D2081" s="12"/>
      <c r="E2081" s="12"/>
      <c r="F2081" s="12"/>
      <c r="G2081" s="12"/>
      <c r="H2081" s="12"/>
      <c r="I2081" s="12"/>
      <c r="J2081" s="12"/>
      <c r="K2081" s="12"/>
      <c r="L2081" s="114"/>
      <c r="M2081" s="12"/>
      <c r="N2081" s="33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</row>
    <row r="2082" ht="15.75" customHeight="1">
      <c r="A2082" s="30"/>
      <c r="B2082" s="43"/>
      <c r="C2082" s="90"/>
      <c r="D2082" s="12"/>
      <c r="E2082" s="12"/>
      <c r="F2082" s="12"/>
      <c r="G2082" s="12"/>
      <c r="H2082" s="12"/>
      <c r="I2082" s="12"/>
      <c r="J2082" s="12"/>
      <c r="K2082" s="12"/>
      <c r="L2082" s="114"/>
      <c r="M2082" s="12"/>
      <c r="N2082" s="33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</row>
    <row r="2083" ht="15.75" customHeight="1">
      <c r="A2083" s="30"/>
      <c r="B2083" s="43"/>
      <c r="C2083" s="90"/>
      <c r="D2083" s="12"/>
      <c r="E2083" s="12"/>
      <c r="F2083" s="12"/>
      <c r="G2083" s="12"/>
      <c r="H2083" s="12"/>
      <c r="I2083" s="12"/>
      <c r="J2083" s="12"/>
      <c r="K2083" s="12"/>
      <c r="L2083" s="114"/>
      <c r="M2083" s="12"/>
      <c r="N2083" s="33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</row>
    <row r="2084" ht="15.75" customHeight="1">
      <c r="A2084" s="30"/>
      <c r="B2084" s="43"/>
      <c r="C2084" s="90"/>
      <c r="D2084" s="12"/>
      <c r="E2084" s="12"/>
      <c r="F2084" s="12"/>
      <c r="G2084" s="12"/>
      <c r="H2084" s="12"/>
      <c r="I2084" s="12"/>
      <c r="J2084" s="12"/>
      <c r="K2084" s="12"/>
      <c r="L2084" s="114"/>
      <c r="M2084" s="12"/>
      <c r="N2084" s="33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</row>
    <row r="2085" ht="15.75" customHeight="1">
      <c r="A2085" s="30"/>
      <c r="B2085" s="43"/>
      <c r="C2085" s="90"/>
      <c r="D2085" s="12"/>
      <c r="E2085" s="12"/>
      <c r="F2085" s="12"/>
      <c r="G2085" s="12"/>
      <c r="H2085" s="12"/>
      <c r="I2085" s="12"/>
      <c r="J2085" s="12"/>
      <c r="K2085" s="12"/>
      <c r="L2085" s="114"/>
      <c r="M2085" s="12"/>
      <c r="N2085" s="33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</row>
    <row r="2086" ht="15.75" customHeight="1">
      <c r="A2086" s="30"/>
      <c r="B2086" s="43"/>
      <c r="C2086" s="90"/>
      <c r="D2086" s="12"/>
      <c r="E2086" s="12"/>
      <c r="F2086" s="12"/>
      <c r="G2086" s="12"/>
      <c r="H2086" s="12"/>
      <c r="I2086" s="12"/>
      <c r="J2086" s="12"/>
      <c r="K2086" s="12"/>
      <c r="L2086" s="114"/>
      <c r="M2086" s="12"/>
      <c r="N2086" s="33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</row>
    <row r="2087" ht="15.75" customHeight="1">
      <c r="A2087" s="30"/>
      <c r="B2087" s="43"/>
      <c r="C2087" s="90"/>
      <c r="D2087" s="12"/>
      <c r="E2087" s="12"/>
      <c r="F2087" s="12"/>
      <c r="G2087" s="12"/>
      <c r="H2087" s="12"/>
      <c r="I2087" s="12"/>
      <c r="J2087" s="12"/>
      <c r="K2087" s="12"/>
      <c r="L2087" s="114"/>
      <c r="M2087" s="12"/>
      <c r="N2087" s="33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</row>
    <row r="2088" ht="15.75" customHeight="1">
      <c r="A2088" s="30"/>
      <c r="B2088" s="43"/>
      <c r="C2088" s="90"/>
      <c r="D2088" s="12"/>
      <c r="E2088" s="12"/>
      <c r="F2088" s="12"/>
      <c r="G2088" s="12"/>
      <c r="H2088" s="12"/>
      <c r="I2088" s="12"/>
      <c r="J2088" s="12"/>
      <c r="K2088" s="12"/>
      <c r="L2088" s="114"/>
      <c r="M2088" s="12"/>
      <c r="N2088" s="33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</row>
    <row r="2089" ht="15.75" customHeight="1">
      <c r="A2089" s="30"/>
      <c r="B2089" s="43"/>
      <c r="C2089" s="90"/>
      <c r="D2089" s="12"/>
      <c r="E2089" s="12"/>
      <c r="F2089" s="12"/>
      <c r="G2089" s="12"/>
      <c r="H2089" s="12"/>
      <c r="I2089" s="12"/>
      <c r="J2089" s="12"/>
      <c r="K2089" s="12"/>
      <c r="L2089" s="114"/>
      <c r="M2089" s="12"/>
      <c r="N2089" s="33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</row>
    <row r="2090" ht="15.75" customHeight="1">
      <c r="A2090" s="30"/>
      <c r="B2090" s="43"/>
      <c r="C2090" s="90"/>
      <c r="D2090" s="12"/>
      <c r="E2090" s="12"/>
      <c r="F2090" s="12"/>
      <c r="G2090" s="12"/>
      <c r="H2090" s="12"/>
      <c r="I2090" s="12"/>
      <c r="J2090" s="12"/>
      <c r="K2090" s="12"/>
      <c r="L2090" s="114"/>
      <c r="M2090" s="12"/>
      <c r="N2090" s="33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  <c r="AJ2090" s="12"/>
      <c r="AK2090" s="12"/>
      <c r="AL2090" s="12"/>
      <c r="AM2090" s="12"/>
      <c r="AN2090" s="12"/>
    </row>
    <row r="2091" ht="15.75" customHeight="1">
      <c r="A2091" s="30"/>
      <c r="B2091" s="43"/>
      <c r="C2091" s="90"/>
      <c r="D2091" s="12"/>
      <c r="E2091" s="12"/>
      <c r="F2091" s="12"/>
      <c r="G2091" s="12"/>
      <c r="H2091" s="12"/>
      <c r="I2091" s="12"/>
      <c r="J2091" s="12"/>
      <c r="K2091" s="12"/>
      <c r="L2091" s="114"/>
      <c r="M2091" s="12"/>
      <c r="N2091" s="33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</row>
    <row r="2092" ht="15.75" customHeight="1">
      <c r="A2092" s="30"/>
      <c r="B2092" s="43"/>
      <c r="C2092" s="90"/>
      <c r="D2092" s="12"/>
      <c r="E2092" s="12"/>
      <c r="F2092" s="12"/>
      <c r="G2092" s="12"/>
      <c r="H2092" s="12"/>
      <c r="I2092" s="12"/>
      <c r="J2092" s="12"/>
      <c r="K2092" s="12"/>
      <c r="L2092" s="114"/>
      <c r="M2092" s="12"/>
      <c r="N2092" s="33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</row>
    <row r="2093" ht="15.75" customHeight="1">
      <c r="A2093" s="30"/>
      <c r="B2093" s="43"/>
      <c r="C2093" s="90"/>
      <c r="D2093" s="12"/>
      <c r="E2093" s="12"/>
      <c r="F2093" s="12"/>
      <c r="G2093" s="12"/>
      <c r="H2093" s="12"/>
      <c r="I2093" s="12"/>
      <c r="J2093" s="12"/>
      <c r="K2093" s="12"/>
      <c r="L2093" s="114"/>
      <c r="M2093" s="12"/>
      <c r="N2093" s="33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</row>
    <row r="2094" ht="15.75" customHeight="1">
      <c r="A2094" s="30"/>
      <c r="B2094" s="43"/>
      <c r="C2094" s="90"/>
      <c r="D2094" s="12"/>
      <c r="E2094" s="12"/>
      <c r="F2094" s="12"/>
      <c r="G2094" s="12"/>
      <c r="H2094" s="12"/>
      <c r="I2094" s="12"/>
      <c r="J2094" s="12"/>
      <c r="K2094" s="12"/>
      <c r="L2094" s="114"/>
      <c r="M2094" s="12"/>
      <c r="N2094" s="33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</row>
    <row r="2095" ht="15.75" customHeight="1">
      <c r="A2095" s="30"/>
      <c r="B2095" s="43"/>
      <c r="C2095" s="90"/>
      <c r="D2095" s="12"/>
      <c r="E2095" s="12"/>
      <c r="F2095" s="12"/>
      <c r="G2095" s="12"/>
      <c r="H2095" s="12"/>
      <c r="I2095" s="12"/>
      <c r="J2095" s="12"/>
      <c r="K2095" s="12"/>
      <c r="L2095" s="114"/>
      <c r="M2095" s="12"/>
      <c r="N2095" s="33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</row>
    <row r="2096" ht="15.75" customHeight="1">
      <c r="A2096" s="30"/>
      <c r="B2096" s="43"/>
      <c r="C2096" s="90"/>
      <c r="D2096" s="12"/>
      <c r="E2096" s="12"/>
      <c r="F2096" s="12"/>
      <c r="G2096" s="12"/>
      <c r="H2096" s="12"/>
      <c r="I2096" s="12"/>
      <c r="J2096" s="12"/>
      <c r="K2096" s="12"/>
      <c r="L2096" s="114"/>
      <c r="M2096" s="12"/>
      <c r="N2096" s="33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  <c r="AJ2096" s="12"/>
      <c r="AK2096" s="12"/>
      <c r="AL2096" s="12"/>
      <c r="AM2096" s="12"/>
      <c r="AN2096" s="12"/>
    </row>
    <row r="2097" ht="15.75" customHeight="1">
      <c r="A2097" s="30"/>
      <c r="B2097" s="43"/>
      <c r="C2097" s="90"/>
      <c r="D2097" s="12"/>
      <c r="E2097" s="12"/>
      <c r="F2097" s="12"/>
      <c r="G2097" s="12"/>
      <c r="H2097" s="12"/>
      <c r="I2097" s="12"/>
      <c r="J2097" s="12"/>
      <c r="K2097" s="12"/>
      <c r="L2097" s="114"/>
      <c r="M2097" s="12"/>
      <c r="N2097" s="33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  <c r="AJ2097" s="12"/>
      <c r="AK2097" s="12"/>
      <c r="AL2097" s="12"/>
      <c r="AM2097" s="12"/>
      <c r="AN2097" s="12"/>
    </row>
    <row r="2098" ht="15.75" customHeight="1">
      <c r="A2098" s="30"/>
      <c r="B2098" s="43"/>
      <c r="C2098" s="90"/>
      <c r="D2098" s="12"/>
      <c r="E2098" s="12"/>
      <c r="F2098" s="12"/>
      <c r="G2098" s="12"/>
      <c r="H2098" s="12"/>
      <c r="I2098" s="12"/>
      <c r="J2098" s="12"/>
      <c r="K2098" s="12"/>
      <c r="L2098" s="114"/>
      <c r="M2098" s="12"/>
      <c r="N2098" s="33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</row>
    <row r="2099" ht="15.75" customHeight="1">
      <c r="A2099" s="30"/>
      <c r="B2099" s="43"/>
      <c r="C2099" s="90"/>
      <c r="D2099" s="12"/>
      <c r="E2099" s="12"/>
      <c r="F2099" s="12"/>
      <c r="G2099" s="12"/>
      <c r="H2099" s="12"/>
      <c r="I2099" s="12"/>
      <c r="J2099" s="12"/>
      <c r="K2099" s="12"/>
      <c r="L2099" s="114"/>
      <c r="M2099" s="12"/>
      <c r="N2099" s="33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</row>
    <row r="2100" ht="15.75" customHeight="1">
      <c r="A2100" s="30"/>
      <c r="B2100" s="43"/>
      <c r="C2100" s="90"/>
      <c r="D2100" s="12"/>
      <c r="E2100" s="12"/>
      <c r="F2100" s="12"/>
      <c r="G2100" s="12"/>
      <c r="H2100" s="12"/>
      <c r="I2100" s="12"/>
      <c r="J2100" s="12"/>
      <c r="K2100" s="12"/>
      <c r="L2100" s="114"/>
      <c r="M2100" s="12"/>
      <c r="N2100" s="33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</row>
    <row r="2101" ht="15.75" customHeight="1">
      <c r="A2101" s="30"/>
      <c r="B2101" s="43"/>
      <c r="C2101" s="90"/>
      <c r="D2101" s="12"/>
      <c r="E2101" s="12"/>
      <c r="F2101" s="12"/>
      <c r="G2101" s="12"/>
      <c r="H2101" s="12"/>
      <c r="I2101" s="12"/>
      <c r="J2101" s="12"/>
      <c r="K2101" s="12"/>
      <c r="L2101" s="114"/>
      <c r="M2101" s="12"/>
      <c r="N2101" s="33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</row>
    <row r="2102" ht="15.75" customHeight="1">
      <c r="A2102" s="30"/>
      <c r="B2102" s="43"/>
      <c r="C2102" s="90"/>
      <c r="D2102" s="12"/>
      <c r="E2102" s="12"/>
      <c r="F2102" s="12"/>
      <c r="G2102" s="12"/>
      <c r="H2102" s="12"/>
      <c r="I2102" s="12"/>
      <c r="J2102" s="12"/>
      <c r="K2102" s="12"/>
      <c r="L2102" s="114"/>
      <c r="M2102" s="12"/>
      <c r="N2102" s="33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</row>
    <row r="2103" ht="15.75" customHeight="1">
      <c r="A2103" s="30"/>
      <c r="B2103" s="43"/>
      <c r="C2103" s="90"/>
      <c r="D2103" s="12"/>
      <c r="E2103" s="12"/>
      <c r="F2103" s="12"/>
      <c r="G2103" s="12"/>
      <c r="H2103" s="12"/>
      <c r="I2103" s="12"/>
      <c r="J2103" s="12"/>
      <c r="K2103" s="12"/>
      <c r="L2103" s="114"/>
      <c r="M2103" s="12"/>
      <c r="N2103" s="33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</row>
    <row r="2104" ht="15.75" customHeight="1">
      <c r="A2104" s="30"/>
      <c r="B2104" s="43"/>
      <c r="C2104" s="90"/>
      <c r="D2104" s="12"/>
      <c r="E2104" s="12"/>
      <c r="F2104" s="12"/>
      <c r="G2104" s="12"/>
      <c r="H2104" s="12"/>
      <c r="I2104" s="12"/>
      <c r="J2104" s="12"/>
      <c r="K2104" s="12"/>
      <c r="L2104" s="114"/>
      <c r="M2104" s="12"/>
      <c r="N2104" s="33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</row>
    <row r="2105" ht="15.75" customHeight="1">
      <c r="A2105" s="30"/>
      <c r="B2105" s="43"/>
      <c r="C2105" s="90"/>
      <c r="D2105" s="12"/>
      <c r="E2105" s="12"/>
      <c r="F2105" s="12"/>
      <c r="G2105" s="12"/>
      <c r="H2105" s="12"/>
      <c r="I2105" s="12"/>
      <c r="J2105" s="12"/>
      <c r="K2105" s="12"/>
      <c r="L2105" s="114"/>
      <c r="M2105" s="12"/>
      <c r="N2105" s="33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</row>
    <row r="2106" ht="15.75" customHeight="1">
      <c r="A2106" s="30"/>
      <c r="B2106" s="43"/>
      <c r="C2106" s="90"/>
      <c r="D2106" s="12"/>
      <c r="E2106" s="12"/>
      <c r="F2106" s="12"/>
      <c r="G2106" s="12"/>
      <c r="H2106" s="12"/>
      <c r="I2106" s="12"/>
      <c r="J2106" s="12"/>
      <c r="K2106" s="12"/>
      <c r="L2106" s="114"/>
      <c r="M2106" s="12"/>
      <c r="N2106" s="33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</row>
    <row r="2107" ht="15.75" customHeight="1">
      <c r="A2107" s="30"/>
      <c r="B2107" s="43"/>
      <c r="C2107" s="90"/>
      <c r="D2107" s="12"/>
      <c r="E2107" s="12"/>
      <c r="F2107" s="12"/>
      <c r="G2107" s="12"/>
      <c r="H2107" s="12"/>
      <c r="I2107" s="12"/>
      <c r="J2107" s="12"/>
      <c r="K2107" s="12"/>
      <c r="L2107" s="114"/>
      <c r="M2107" s="12"/>
      <c r="N2107" s="33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</row>
    <row r="2108" ht="15.75" customHeight="1">
      <c r="A2108" s="30"/>
      <c r="B2108" s="43"/>
      <c r="C2108" s="90"/>
      <c r="D2108" s="12"/>
      <c r="E2108" s="12"/>
      <c r="F2108" s="12"/>
      <c r="G2108" s="12"/>
      <c r="H2108" s="12"/>
      <c r="I2108" s="12"/>
      <c r="J2108" s="12"/>
      <c r="K2108" s="12"/>
      <c r="L2108" s="114"/>
      <c r="M2108" s="12"/>
      <c r="N2108" s="33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</row>
    <row r="2109" ht="15.75" customHeight="1">
      <c r="A2109" s="30"/>
      <c r="B2109" s="43"/>
      <c r="C2109" s="90"/>
      <c r="D2109" s="12"/>
      <c r="E2109" s="12"/>
      <c r="F2109" s="12"/>
      <c r="G2109" s="12"/>
      <c r="H2109" s="12"/>
      <c r="I2109" s="12"/>
      <c r="J2109" s="12"/>
      <c r="K2109" s="12"/>
      <c r="L2109" s="114"/>
      <c r="M2109" s="12"/>
      <c r="N2109" s="33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</row>
    <row r="2110" ht="15.75" customHeight="1">
      <c r="A2110" s="30"/>
      <c r="B2110" s="43"/>
      <c r="C2110" s="90"/>
      <c r="D2110" s="12"/>
      <c r="E2110" s="12"/>
      <c r="F2110" s="12"/>
      <c r="G2110" s="12"/>
      <c r="H2110" s="12"/>
      <c r="I2110" s="12"/>
      <c r="J2110" s="12"/>
      <c r="K2110" s="12"/>
      <c r="L2110" s="114"/>
      <c r="M2110" s="12"/>
      <c r="N2110" s="33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</row>
    <row r="2111" ht="15.75" customHeight="1">
      <c r="A2111" s="30"/>
      <c r="B2111" s="43"/>
      <c r="C2111" s="90"/>
      <c r="D2111" s="12"/>
      <c r="E2111" s="12"/>
      <c r="F2111" s="12"/>
      <c r="G2111" s="12"/>
      <c r="H2111" s="12"/>
      <c r="I2111" s="12"/>
      <c r="J2111" s="12"/>
      <c r="K2111" s="12"/>
      <c r="L2111" s="114"/>
      <c r="M2111" s="12"/>
      <c r="N2111" s="33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</row>
    <row r="2112" ht="15.75" customHeight="1">
      <c r="A2112" s="30"/>
      <c r="B2112" s="43"/>
      <c r="C2112" s="90"/>
      <c r="D2112" s="12"/>
      <c r="E2112" s="12"/>
      <c r="F2112" s="12"/>
      <c r="G2112" s="12"/>
      <c r="H2112" s="12"/>
      <c r="I2112" s="12"/>
      <c r="J2112" s="12"/>
      <c r="K2112" s="12"/>
      <c r="L2112" s="114"/>
      <c r="M2112" s="12"/>
      <c r="N2112" s="33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</row>
    <row r="2113" ht="15.75" customHeight="1">
      <c r="A2113" s="30"/>
      <c r="B2113" s="43"/>
      <c r="C2113" s="90"/>
      <c r="D2113" s="12"/>
      <c r="E2113" s="12"/>
      <c r="F2113" s="12"/>
      <c r="G2113" s="12"/>
      <c r="H2113" s="12"/>
      <c r="I2113" s="12"/>
      <c r="J2113" s="12"/>
      <c r="K2113" s="12"/>
      <c r="L2113" s="114"/>
      <c r="M2113" s="12"/>
      <c r="N2113" s="33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</row>
    <row r="2114" ht="15.75" customHeight="1">
      <c r="A2114" s="30"/>
      <c r="B2114" s="43"/>
      <c r="C2114" s="90"/>
      <c r="D2114" s="12"/>
      <c r="E2114" s="12"/>
      <c r="F2114" s="12"/>
      <c r="G2114" s="12"/>
      <c r="H2114" s="12"/>
      <c r="I2114" s="12"/>
      <c r="J2114" s="12"/>
      <c r="K2114" s="12"/>
      <c r="L2114" s="114"/>
      <c r="M2114" s="12"/>
      <c r="N2114" s="33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</row>
    <row r="2115" ht="15.75" customHeight="1">
      <c r="A2115" s="30"/>
      <c r="B2115" s="43"/>
      <c r="C2115" s="90"/>
      <c r="D2115" s="12"/>
      <c r="E2115" s="12"/>
      <c r="F2115" s="12"/>
      <c r="G2115" s="12"/>
      <c r="H2115" s="12"/>
      <c r="I2115" s="12"/>
      <c r="J2115" s="12"/>
      <c r="K2115" s="12"/>
      <c r="L2115" s="114"/>
      <c r="M2115" s="12"/>
      <c r="N2115" s="33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</row>
    <row r="2116" ht="15.75" customHeight="1">
      <c r="A2116" s="30"/>
      <c r="B2116" s="43"/>
      <c r="C2116" s="90"/>
      <c r="D2116" s="12"/>
      <c r="E2116" s="12"/>
      <c r="F2116" s="12"/>
      <c r="G2116" s="12"/>
      <c r="H2116" s="12"/>
      <c r="I2116" s="12"/>
      <c r="J2116" s="12"/>
      <c r="K2116" s="12"/>
      <c r="L2116" s="114"/>
      <c r="M2116" s="12"/>
      <c r="N2116" s="33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</row>
    <row r="2117" ht="15.75" customHeight="1">
      <c r="A2117" s="30"/>
      <c r="B2117" s="43"/>
      <c r="C2117" s="90"/>
      <c r="D2117" s="12"/>
      <c r="E2117" s="12"/>
      <c r="F2117" s="12"/>
      <c r="G2117" s="12"/>
      <c r="H2117" s="12"/>
      <c r="I2117" s="12"/>
      <c r="J2117" s="12"/>
      <c r="K2117" s="12"/>
      <c r="L2117" s="114"/>
      <c r="M2117" s="12"/>
      <c r="N2117" s="33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</row>
    <row r="2118" ht="15.75" customHeight="1">
      <c r="A2118" s="30"/>
      <c r="B2118" s="43"/>
      <c r="C2118" s="90"/>
      <c r="D2118" s="12"/>
      <c r="E2118" s="12"/>
      <c r="F2118" s="12"/>
      <c r="G2118" s="12"/>
      <c r="H2118" s="12"/>
      <c r="I2118" s="12"/>
      <c r="J2118" s="12"/>
      <c r="K2118" s="12"/>
      <c r="L2118" s="114"/>
      <c r="M2118" s="12"/>
      <c r="N2118" s="33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  <c r="AJ2118" s="12"/>
      <c r="AK2118" s="12"/>
      <c r="AL2118" s="12"/>
      <c r="AM2118" s="12"/>
      <c r="AN2118" s="12"/>
    </row>
    <row r="2119" ht="15.75" customHeight="1">
      <c r="A2119" s="30"/>
      <c r="B2119" s="43"/>
      <c r="C2119" s="90"/>
      <c r="D2119" s="12"/>
      <c r="E2119" s="12"/>
      <c r="F2119" s="12"/>
      <c r="G2119" s="12"/>
      <c r="H2119" s="12"/>
      <c r="I2119" s="12"/>
      <c r="J2119" s="12"/>
      <c r="K2119" s="12"/>
      <c r="L2119" s="114"/>
      <c r="M2119" s="12"/>
      <c r="N2119" s="33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  <c r="AJ2119" s="12"/>
      <c r="AK2119" s="12"/>
      <c r="AL2119" s="12"/>
      <c r="AM2119" s="12"/>
      <c r="AN2119" s="12"/>
    </row>
    <row r="2120" ht="15.75" customHeight="1">
      <c r="A2120" s="30"/>
      <c r="B2120" s="43"/>
      <c r="C2120" s="90"/>
      <c r="D2120" s="12"/>
      <c r="E2120" s="12"/>
      <c r="F2120" s="12"/>
      <c r="G2120" s="12"/>
      <c r="H2120" s="12"/>
      <c r="I2120" s="12"/>
      <c r="J2120" s="12"/>
      <c r="K2120" s="12"/>
      <c r="L2120" s="114"/>
      <c r="M2120" s="12"/>
      <c r="N2120" s="33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  <c r="AJ2120" s="12"/>
      <c r="AK2120" s="12"/>
      <c r="AL2120" s="12"/>
      <c r="AM2120" s="12"/>
      <c r="AN2120" s="12"/>
    </row>
    <row r="2121" ht="15.75" customHeight="1">
      <c r="A2121" s="30"/>
      <c r="B2121" s="43"/>
      <c r="C2121" s="90"/>
      <c r="D2121" s="12"/>
      <c r="E2121" s="12"/>
      <c r="F2121" s="12"/>
      <c r="G2121" s="12"/>
      <c r="H2121" s="12"/>
      <c r="I2121" s="12"/>
      <c r="J2121" s="12"/>
      <c r="K2121" s="12"/>
      <c r="L2121" s="114"/>
      <c r="M2121" s="12"/>
      <c r="N2121" s="33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</row>
    <row r="2122" ht="15.75" customHeight="1">
      <c r="A2122" s="30"/>
      <c r="B2122" s="43"/>
      <c r="C2122" s="90"/>
      <c r="D2122" s="12"/>
      <c r="E2122" s="12"/>
      <c r="F2122" s="12"/>
      <c r="G2122" s="12"/>
      <c r="H2122" s="12"/>
      <c r="I2122" s="12"/>
      <c r="J2122" s="12"/>
      <c r="K2122" s="12"/>
      <c r="L2122" s="114"/>
      <c r="M2122" s="12"/>
      <c r="N2122" s="33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  <c r="AK2122" s="12"/>
      <c r="AL2122" s="12"/>
      <c r="AM2122" s="12"/>
      <c r="AN2122" s="12"/>
    </row>
    <row r="2123" ht="15.75" customHeight="1">
      <c r="A2123" s="30"/>
      <c r="B2123" s="43"/>
      <c r="C2123" s="90"/>
      <c r="D2123" s="12"/>
      <c r="E2123" s="12"/>
      <c r="F2123" s="12"/>
      <c r="G2123" s="12"/>
      <c r="H2123" s="12"/>
      <c r="I2123" s="12"/>
      <c r="J2123" s="12"/>
      <c r="K2123" s="12"/>
      <c r="L2123" s="114"/>
      <c r="M2123" s="12"/>
      <c r="N2123" s="33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  <c r="AK2123" s="12"/>
      <c r="AL2123" s="12"/>
      <c r="AM2123" s="12"/>
      <c r="AN2123" s="12"/>
    </row>
    <row r="2124" ht="15.75" customHeight="1">
      <c r="A2124" s="30"/>
      <c r="B2124" s="43"/>
      <c r="C2124" s="90"/>
      <c r="D2124" s="12"/>
      <c r="E2124" s="12"/>
      <c r="F2124" s="12"/>
      <c r="G2124" s="12"/>
      <c r="H2124" s="12"/>
      <c r="I2124" s="12"/>
      <c r="J2124" s="12"/>
      <c r="K2124" s="12"/>
      <c r="L2124" s="114"/>
      <c r="M2124" s="12"/>
      <c r="N2124" s="33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  <c r="AK2124" s="12"/>
      <c r="AL2124" s="12"/>
      <c r="AM2124" s="12"/>
      <c r="AN2124" s="12"/>
    </row>
    <row r="2125" ht="15.75" customHeight="1">
      <c r="A2125" s="30"/>
      <c r="B2125" s="43"/>
      <c r="C2125" s="90"/>
      <c r="D2125" s="12"/>
      <c r="E2125" s="12"/>
      <c r="F2125" s="12"/>
      <c r="G2125" s="12"/>
      <c r="H2125" s="12"/>
      <c r="I2125" s="12"/>
      <c r="J2125" s="12"/>
      <c r="K2125" s="12"/>
      <c r="L2125" s="114"/>
      <c r="M2125" s="12"/>
      <c r="N2125" s="33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</row>
    <row r="2126" ht="15.75" customHeight="1">
      <c r="A2126" s="30"/>
      <c r="B2126" s="43"/>
      <c r="C2126" s="90"/>
      <c r="D2126" s="12"/>
      <c r="E2126" s="12"/>
      <c r="F2126" s="12"/>
      <c r="G2126" s="12"/>
      <c r="H2126" s="12"/>
      <c r="I2126" s="12"/>
      <c r="J2126" s="12"/>
      <c r="K2126" s="12"/>
      <c r="L2126" s="114"/>
      <c r="M2126" s="12"/>
      <c r="N2126" s="33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</row>
    <row r="2127" ht="15.75" customHeight="1">
      <c r="A2127" s="30"/>
      <c r="B2127" s="43"/>
      <c r="C2127" s="90"/>
      <c r="D2127" s="12"/>
      <c r="E2127" s="12"/>
      <c r="F2127" s="12"/>
      <c r="G2127" s="12"/>
      <c r="H2127" s="12"/>
      <c r="I2127" s="12"/>
      <c r="J2127" s="12"/>
      <c r="K2127" s="12"/>
      <c r="L2127" s="114"/>
      <c r="M2127" s="12"/>
      <c r="N2127" s="33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</row>
    <row r="2128" ht="15.75" customHeight="1">
      <c r="A2128" s="30"/>
      <c r="B2128" s="43"/>
      <c r="C2128" s="90"/>
      <c r="D2128" s="12"/>
      <c r="E2128" s="12"/>
      <c r="F2128" s="12"/>
      <c r="G2128" s="12"/>
      <c r="H2128" s="12"/>
      <c r="I2128" s="12"/>
      <c r="J2128" s="12"/>
      <c r="K2128" s="12"/>
      <c r="L2128" s="114"/>
      <c r="M2128" s="12"/>
      <c r="N2128" s="33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</row>
    <row r="2129" ht="15.75" customHeight="1">
      <c r="A2129" s="30"/>
      <c r="B2129" s="43"/>
      <c r="C2129" s="90"/>
      <c r="D2129" s="12"/>
      <c r="E2129" s="12"/>
      <c r="F2129" s="12"/>
      <c r="G2129" s="12"/>
      <c r="H2129" s="12"/>
      <c r="I2129" s="12"/>
      <c r="J2129" s="12"/>
      <c r="K2129" s="12"/>
      <c r="L2129" s="114"/>
      <c r="M2129" s="12"/>
      <c r="N2129" s="33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</row>
    <row r="2130" ht="15.75" customHeight="1">
      <c r="A2130" s="30"/>
      <c r="B2130" s="43"/>
      <c r="C2130" s="90"/>
      <c r="D2130" s="12"/>
      <c r="E2130" s="12"/>
      <c r="F2130" s="12"/>
      <c r="G2130" s="12"/>
      <c r="H2130" s="12"/>
      <c r="I2130" s="12"/>
      <c r="J2130" s="12"/>
      <c r="K2130" s="12"/>
      <c r="L2130" s="114"/>
      <c r="M2130" s="12"/>
      <c r="N2130" s="33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</row>
    <row r="2131" ht="15.75" customHeight="1">
      <c r="A2131" s="30"/>
      <c r="B2131" s="43"/>
      <c r="C2131" s="90"/>
      <c r="D2131" s="12"/>
      <c r="E2131" s="12"/>
      <c r="F2131" s="12"/>
      <c r="G2131" s="12"/>
      <c r="H2131" s="12"/>
      <c r="I2131" s="12"/>
      <c r="J2131" s="12"/>
      <c r="K2131" s="12"/>
      <c r="L2131" s="114"/>
      <c r="M2131" s="12"/>
      <c r="N2131" s="33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</row>
    <row r="2132" ht="15.75" customHeight="1">
      <c r="A2132" s="30"/>
      <c r="B2132" s="43"/>
      <c r="C2132" s="90"/>
      <c r="D2132" s="12"/>
      <c r="E2132" s="12"/>
      <c r="F2132" s="12"/>
      <c r="G2132" s="12"/>
      <c r="H2132" s="12"/>
      <c r="I2132" s="12"/>
      <c r="J2132" s="12"/>
      <c r="K2132" s="12"/>
      <c r="L2132" s="114"/>
      <c r="M2132" s="12"/>
      <c r="N2132" s="33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</row>
    <row r="2133" ht="15.75" customHeight="1">
      <c r="A2133" s="30"/>
      <c r="B2133" s="43"/>
      <c r="C2133" s="90"/>
      <c r="D2133" s="12"/>
      <c r="E2133" s="12"/>
      <c r="F2133" s="12"/>
      <c r="G2133" s="12"/>
      <c r="H2133" s="12"/>
      <c r="I2133" s="12"/>
      <c r="J2133" s="12"/>
      <c r="K2133" s="12"/>
      <c r="L2133" s="114"/>
      <c r="M2133" s="12"/>
      <c r="N2133" s="33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</row>
    <row r="2134" ht="15.75" customHeight="1">
      <c r="A2134" s="30"/>
      <c r="B2134" s="43"/>
      <c r="C2134" s="90"/>
      <c r="D2134" s="12"/>
      <c r="E2134" s="12"/>
      <c r="F2134" s="12"/>
      <c r="G2134" s="12"/>
      <c r="H2134" s="12"/>
      <c r="I2134" s="12"/>
      <c r="J2134" s="12"/>
      <c r="K2134" s="12"/>
      <c r="L2134" s="114"/>
      <c r="M2134" s="12"/>
      <c r="N2134" s="33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</row>
    <row r="2135" ht="15.75" customHeight="1">
      <c r="A2135" s="30"/>
      <c r="B2135" s="43"/>
      <c r="C2135" s="90"/>
      <c r="D2135" s="12"/>
      <c r="E2135" s="12"/>
      <c r="F2135" s="12"/>
      <c r="G2135" s="12"/>
      <c r="H2135" s="12"/>
      <c r="I2135" s="12"/>
      <c r="J2135" s="12"/>
      <c r="K2135" s="12"/>
      <c r="L2135" s="114"/>
      <c r="M2135" s="12"/>
      <c r="N2135" s="33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</row>
    <row r="2136" ht="15.75" customHeight="1">
      <c r="A2136" s="30"/>
      <c r="B2136" s="43"/>
      <c r="C2136" s="90"/>
      <c r="D2136" s="12"/>
      <c r="E2136" s="12"/>
      <c r="F2136" s="12"/>
      <c r="G2136" s="12"/>
      <c r="H2136" s="12"/>
      <c r="I2136" s="12"/>
      <c r="J2136" s="12"/>
      <c r="K2136" s="12"/>
      <c r="L2136" s="114"/>
      <c r="M2136" s="12"/>
      <c r="N2136" s="33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</row>
    <row r="2137" ht="15.75" customHeight="1">
      <c r="A2137" s="30"/>
      <c r="B2137" s="43"/>
      <c r="C2137" s="90"/>
      <c r="D2137" s="12"/>
      <c r="E2137" s="12"/>
      <c r="F2137" s="12"/>
      <c r="G2137" s="12"/>
      <c r="H2137" s="12"/>
      <c r="I2137" s="12"/>
      <c r="J2137" s="12"/>
      <c r="K2137" s="12"/>
      <c r="L2137" s="114"/>
      <c r="M2137" s="12"/>
      <c r="N2137" s="33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</row>
    <row r="2138" ht="15.75" customHeight="1">
      <c r="A2138" s="30"/>
      <c r="B2138" s="43"/>
      <c r="C2138" s="90"/>
      <c r="D2138" s="12"/>
      <c r="E2138" s="12"/>
      <c r="F2138" s="12"/>
      <c r="G2138" s="12"/>
      <c r="H2138" s="12"/>
      <c r="I2138" s="12"/>
      <c r="J2138" s="12"/>
      <c r="K2138" s="12"/>
      <c r="L2138" s="114"/>
      <c r="M2138" s="12"/>
      <c r="N2138" s="33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</row>
    <row r="2139" ht="15.75" customHeight="1">
      <c r="A2139" s="30"/>
      <c r="B2139" s="43"/>
      <c r="C2139" s="90"/>
      <c r="D2139" s="12"/>
      <c r="E2139" s="12"/>
      <c r="F2139" s="12"/>
      <c r="G2139" s="12"/>
      <c r="H2139" s="12"/>
      <c r="I2139" s="12"/>
      <c r="J2139" s="12"/>
      <c r="K2139" s="12"/>
      <c r="L2139" s="114"/>
      <c r="M2139" s="12"/>
      <c r="N2139" s="33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</row>
    <row r="2140" ht="15.75" customHeight="1">
      <c r="A2140" s="30"/>
      <c r="B2140" s="43"/>
      <c r="C2140" s="90"/>
      <c r="D2140" s="12"/>
      <c r="E2140" s="12"/>
      <c r="F2140" s="12"/>
      <c r="G2140" s="12"/>
      <c r="H2140" s="12"/>
      <c r="I2140" s="12"/>
      <c r="J2140" s="12"/>
      <c r="K2140" s="12"/>
      <c r="L2140" s="114"/>
      <c r="M2140" s="12"/>
      <c r="N2140" s="33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</row>
    <row r="2141" ht="15.75" customHeight="1">
      <c r="A2141" s="30"/>
      <c r="B2141" s="43"/>
      <c r="C2141" s="90"/>
      <c r="D2141" s="12"/>
      <c r="E2141" s="12"/>
      <c r="F2141" s="12"/>
      <c r="G2141" s="12"/>
      <c r="H2141" s="12"/>
      <c r="I2141" s="12"/>
      <c r="J2141" s="12"/>
      <c r="K2141" s="12"/>
      <c r="L2141" s="114"/>
      <c r="M2141" s="12"/>
      <c r="N2141" s="33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</row>
    <row r="2142" ht="15.75" customHeight="1">
      <c r="A2142" s="30"/>
      <c r="B2142" s="43"/>
      <c r="C2142" s="90"/>
      <c r="D2142" s="12"/>
      <c r="E2142" s="12"/>
      <c r="F2142" s="12"/>
      <c r="G2142" s="12"/>
      <c r="H2142" s="12"/>
      <c r="I2142" s="12"/>
      <c r="J2142" s="12"/>
      <c r="K2142" s="12"/>
      <c r="L2142" s="114"/>
      <c r="M2142" s="12"/>
      <c r="N2142" s="33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</row>
    <row r="2143" ht="15.75" customHeight="1">
      <c r="A2143" s="30"/>
      <c r="B2143" s="43"/>
      <c r="C2143" s="90"/>
      <c r="D2143" s="12"/>
      <c r="E2143" s="12"/>
      <c r="F2143" s="12"/>
      <c r="G2143" s="12"/>
      <c r="H2143" s="12"/>
      <c r="I2143" s="12"/>
      <c r="J2143" s="12"/>
      <c r="K2143" s="12"/>
      <c r="L2143" s="114"/>
      <c r="M2143" s="12"/>
      <c r="N2143" s="33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</row>
    <row r="2144" ht="15.75" customHeight="1">
      <c r="A2144" s="30"/>
      <c r="B2144" s="43"/>
      <c r="C2144" s="90"/>
      <c r="D2144" s="12"/>
      <c r="E2144" s="12"/>
      <c r="F2144" s="12"/>
      <c r="G2144" s="12"/>
      <c r="H2144" s="12"/>
      <c r="I2144" s="12"/>
      <c r="J2144" s="12"/>
      <c r="K2144" s="12"/>
      <c r="L2144" s="114"/>
      <c r="M2144" s="12"/>
      <c r="N2144" s="33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</row>
    <row r="2145" ht="15.75" customHeight="1">
      <c r="A2145" s="30"/>
      <c r="B2145" s="43"/>
      <c r="C2145" s="90"/>
      <c r="D2145" s="12"/>
      <c r="E2145" s="12"/>
      <c r="F2145" s="12"/>
      <c r="G2145" s="12"/>
      <c r="H2145" s="12"/>
      <c r="I2145" s="12"/>
      <c r="J2145" s="12"/>
      <c r="K2145" s="12"/>
      <c r="L2145" s="114"/>
      <c r="M2145" s="12"/>
      <c r="N2145" s="33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</row>
    <row r="2146" ht="15.75" customHeight="1">
      <c r="A2146" s="30"/>
      <c r="B2146" s="43"/>
      <c r="C2146" s="90"/>
      <c r="D2146" s="12"/>
      <c r="E2146" s="12"/>
      <c r="F2146" s="12"/>
      <c r="G2146" s="12"/>
      <c r="H2146" s="12"/>
      <c r="I2146" s="12"/>
      <c r="J2146" s="12"/>
      <c r="K2146" s="12"/>
      <c r="L2146" s="114"/>
      <c r="M2146" s="12"/>
      <c r="N2146" s="33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</row>
    <row r="2147" ht="15.75" customHeight="1">
      <c r="A2147" s="30"/>
      <c r="B2147" s="43"/>
      <c r="C2147" s="90"/>
      <c r="D2147" s="12"/>
      <c r="E2147" s="12"/>
      <c r="F2147" s="12"/>
      <c r="G2147" s="12"/>
      <c r="H2147" s="12"/>
      <c r="I2147" s="12"/>
      <c r="J2147" s="12"/>
      <c r="K2147" s="12"/>
      <c r="L2147" s="114"/>
      <c r="M2147" s="12"/>
      <c r="N2147" s="33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</row>
    <row r="2148" ht="15.75" customHeight="1">
      <c r="A2148" s="30"/>
      <c r="B2148" s="43"/>
      <c r="C2148" s="90"/>
      <c r="D2148" s="12"/>
      <c r="E2148" s="12"/>
      <c r="F2148" s="12"/>
      <c r="G2148" s="12"/>
      <c r="H2148" s="12"/>
      <c r="I2148" s="12"/>
      <c r="J2148" s="12"/>
      <c r="K2148" s="12"/>
      <c r="L2148" s="114"/>
      <c r="M2148" s="12"/>
      <c r="N2148" s="33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</row>
    <row r="2149" ht="15.75" customHeight="1">
      <c r="A2149" s="30"/>
      <c r="B2149" s="43"/>
      <c r="C2149" s="90"/>
      <c r="D2149" s="12"/>
      <c r="E2149" s="12"/>
      <c r="F2149" s="12"/>
      <c r="G2149" s="12"/>
      <c r="H2149" s="12"/>
      <c r="I2149" s="12"/>
      <c r="J2149" s="12"/>
      <c r="K2149" s="12"/>
      <c r="L2149" s="114"/>
      <c r="M2149" s="12"/>
      <c r="N2149" s="33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</row>
    <row r="2150" ht="15.75" customHeight="1">
      <c r="A2150" s="30"/>
      <c r="B2150" s="43"/>
      <c r="C2150" s="90"/>
      <c r="D2150" s="12"/>
      <c r="E2150" s="12"/>
      <c r="F2150" s="12"/>
      <c r="G2150" s="12"/>
      <c r="H2150" s="12"/>
      <c r="I2150" s="12"/>
      <c r="J2150" s="12"/>
      <c r="K2150" s="12"/>
      <c r="L2150" s="114"/>
      <c r="M2150" s="12"/>
      <c r="N2150" s="33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  <c r="AK2150" s="12"/>
      <c r="AL2150" s="12"/>
      <c r="AM2150" s="12"/>
      <c r="AN2150" s="12"/>
    </row>
    <row r="2151" ht="15.75" customHeight="1">
      <c r="A2151" s="30"/>
      <c r="B2151" s="43"/>
      <c r="C2151" s="90"/>
      <c r="D2151" s="12"/>
      <c r="E2151" s="12"/>
      <c r="F2151" s="12"/>
      <c r="G2151" s="12"/>
      <c r="H2151" s="12"/>
      <c r="I2151" s="12"/>
      <c r="J2151" s="12"/>
      <c r="K2151" s="12"/>
      <c r="L2151" s="114"/>
      <c r="M2151" s="12"/>
      <c r="N2151" s="33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  <c r="AK2151" s="12"/>
      <c r="AL2151" s="12"/>
      <c r="AM2151" s="12"/>
      <c r="AN2151" s="12"/>
    </row>
    <row r="2152" ht="15.75" customHeight="1">
      <c r="A2152" s="30"/>
      <c r="B2152" s="43"/>
      <c r="C2152" s="90"/>
      <c r="D2152" s="12"/>
      <c r="E2152" s="12"/>
      <c r="F2152" s="12"/>
      <c r="G2152" s="12"/>
      <c r="H2152" s="12"/>
      <c r="I2152" s="12"/>
      <c r="J2152" s="12"/>
      <c r="K2152" s="12"/>
      <c r="L2152" s="114"/>
      <c r="M2152" s="12"/>
      <c r="N2152" s="33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  <c r="AK2152" s="12"/>
      <c r="AL2152" s="12"/>
      <c r="AM2152" s="12"/>
      <c r="AN2152" s="12"/>
    </row>
    <row r="2153" ht="15.75" customHeight="1">
      <c r="A2153" s="30"/>
      <c r="B2153" s="43"/>
      <c r="C2153" s="90"/>
      <c r="D2153" s="12"/>
      <c r="E2153" s="12"/>
      <c r="F2153" s="12"/>
      <c r="G2153" s="12"/>
      <c r="H2153" s="12"/>
      <c r="I2153" s="12"/>
      <c r="J2153" s="12"/>
      <c r="K2153" s="12"/>
      <c r="L2153" s="114"/>
      <c r="M2153" s="12"/>
      <c r="N2153" s="33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  <c r="AK2153" s="12"/>
      <c r="AL2153" s="12"/>
      <c r="AM2153" s="12"/>
      <c r="AN2153" s="12"/>
    </row>
    <row r="2154" ht="15.75" customHeight="1">
      <c r="A2154" s="30"/>
      <c r="B2154" s="43"/>
      <c r="C2154" s="90"/>
      <c r="D2154" s="12"/>
      <c r="E2154" s="12"/>
      <c r="F2154" s="12"/>
      <c r="G2154" s="12"/>
      <c r="H2154" s="12"/>
      <c r="I2154" s="12"/>
      <c r="J2154" s="12"/>
      <c r="K2154" s="12"/>
      <c r="L2154" s="114"/>
      <c r="M2154" s="12"/>
      <c r="N2154" s="33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  <c r="AK2154" s="12"/>
      <c r="AL2154" s="12"/>
      <c r="AM2154" s="12"/>
      <c r="AN2154" s="12"/>
    </row>
    <row r="2155" ht="15.75" customHeight="1">
      <c r="A2155" s="30"/>
      <c r="B2155" s="43"/>
      <c r="C2155" s="90"/>
      <c r="D2155" s="12"/>
      <c r="E2155" s="12"/>
      <c r="F2155" s="12"/>
      <c r="G2155" s="12"/>
      <c r="H2155" s="12"/>
      <c r="I2155" s="12"/>
      <c r="J2155" s="12"/>
      <c r="K2155" s="12"/>
      <c r="L2155" s="114"/>
      <c r="M2155" s="12"/>
      <c r="N2155" s="33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  <c r="AK2155" s="12"/>
      <c r="AL2155" s="12"/>
      <c r="AM2155" s="12"/>
      <c r="AN2155" s="12"/>
    </row>
    <row r="2156" ht="15.75" customHeight="1">
      <c r="A2156" s="30"/>
      <c r="B2156" s="43"/>
      <c r="C2156" s="90"/>
      <c r="D2156" s="12"/>
      <c r="E2156" s="12"/>
      <c r="F2156" s="12"/>
      <c r="G2156" s="12"/>
      <c r="H2156" s="12"/>
      <c r="I2156" s="12"/>
      <c r="J2156" s="12"/>
      <c r="K2156" s="12"/>
      <c r="L2156" s="114"/>
      <c r="M2156" s="12"/>
      <c r="N2156" s="33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  <c r="AK2156" s="12"/>
      <c r="AL2156" s="12"/>
      <c r="AM2156" s="12"/>
      <c r="AN2156" s="12"/>
    </row>
    <row r="2157" ht="15.75" customHeight="1">
      <c r="A2157" s="30"/>
      <c r="B2157" s="43"/>
      <c r="C2157" s="90"/>
      <c r="D2157" s="12"/>
      <c r="E2157" s="12"/>
      <c r="F2157" s="12"/>
      <c r="G2157" s="12"/>
      <c r="H2157" s="12"/>
      <c r="I2157" s="12"/>
      <c r="J2157" s="12"/>
      <c r="K2157" s="12"/>
      <c r="L2157" s="114"/>
      <c r="M2157" s="12"/>
      <c r="N2157" s="33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  <c r="AK2157" s="12"/>
      <c r="AL2157" s="12"/>
      <c r="AM2157" s="12"/>
      <c r="AN2157" s="12"/>
    </row>
    <row r="2158" ht="15.75" customHeight="1">
      <c r="A2158" s="30"/>
      <c r="B2158" s="43"/>
      <c r="C2158" s="90"/>
      <c r="D2158" s="12"/>
      <c r="E2158" s="12"/>
      <c r="F2158" s="12"/>
      <c r="G2158" s="12"/>
      <c r="H2158" s="12"/>
      <c r="I2158" s="12"/>
      <c r="J2158" s="12"/>
      <c r="K2158" s="12"/>
      <c r="L2158" s="114"/>
      <c r="M2158" s="12"/>
      <c r="N2158" s="33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  <c r="AK2158" s="12"/>
      <c r="AL2158" s="12"/>
      <c r="AM2158" s="12"/>
      <c r="AN2158" s="12"/>
    </row>
    <row r="2159" ht="15.75" customHeight="1">
      <c r="A2159" s="30"/>
      <c r="B2159" s="43"/>
      <c r="C2159" s="90"/>
      <c r="D2159" s="12"/>
      <c r="E2159" s="12"/>
      <c r="F2159" s="12"/>
      <c r="G2159" s="12"/>
      <c r="H2159" s="12"/>
      <c r="I2159" s="12"/>
      <c r="J2159" s="12"/>
      <c r="K2159" s="12"/>
      <c r="L2159" s="114"/>
      <c r="M2159" s="12"/>
      <c r="N2159" s="33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  <c r="AK2159" s="12"/>
      <c r="AL2159" s="12"/>
      <c r="AM2159" s="12"/>
      <c r="AN2159" s="12"/>
    </row>
    <row r="2160" ht="15.75" customHeight="1">
      <c r="A2160" s="30"/>
      <c r="B2160" s="43"/>
      <c r="C2160" s="90"/>
      <c r="D2160" s="12"/>
      <c r="E2160" s="12"/>
      <c r="F2160" s="12"/>
      <c r="G2160" s="12"/>
      <c r="H2160" s="12"/>
      <c r="I2160" s="12"/>
      <c r="J2160" s="12"/>
      <c r="K2160" s="12"/>
      <c r="L2160" s="114"/>
      <c r="M2160" s="12"/>
      <c r="N2160" s="33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  <c r="AK2160" s="12"/>
      <c r="AL2160" s="12"/>
      <c r="AM2160" s="12"/>
      <c r="AN2160" s="12"/>
    </row>
    <row r="2161" ht="15.75" customHeight="1">
      <c r="A2161" s="30"/>
      <c r="B2161" s="43"/>
      <c r="C2161" s="90"/>
      <c r="D2161" s="12"/>
      <c r="E2161" s="12"/>
      <c r="F2161" s="12"/>
      <c r="G2161" s="12"/>
      <c r="H2161" s="12"/>
      <c r="I2161" s="12"/>
      <c r="J2161" s="12"/>
      <c r="K2161" s="12"/>
      <c r="L2161" s="114"/>
      <c r="M2161" s="12"/>
      <c r="N2161" s="33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  <c r="AK2161" s="12"/>
      <c r="AL2161" s="12"/>
      <c r="AM2161" s="12"/>
      <c r="AN2161" s="12"/>
    </row>
    <row r="2162" ht="15.75" customHeight="1">
      <c r="A2162" s="30"/>
      <c r="B2162" s="43"/>
      <c r="C2162" s="90"/>
      <c r="D2162" s="12"/>
      <c r="E2162" s="12"/>
      <c r="F2162" s="12"/>
      <c r="G2162" s="12"/>
      <c r="H2162" s="12"/>
      <c r="I2162" s="12"/>
      <c r="J2162" s="12"/>
      <c r="K2162" s="12"/>
      <c r="L2162" s="114"/>
      <c r="M2162" s="12"/>
      <c r="N2162" s="33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  <c r="AK2162" s="12"/>
      <c r="AL2162" s="12"/>
      <c r="AM2162" s="12"/>
      <c r="AN2162" s="12"/>
    </row>
    <row r="2163" ht="15.75" customHeight="1">
      <c r="A2163" s="30"/>
      <c r="B2163" s="43"/>
      <c r="C2163" s="90"/>
      <c r="D2163" s="12"/>
      <c r="E2163" s="12"/>
      <c r="F2163" s="12"/>
      <c r="G2163" s="12"/>
      <c r="H2163" s="12"/>
      <c r="I2163" s="12"/>
      <c r="J2163" s="12"/>
      <c r="K2163" s="12"/>
      <c r="L2163" s="114"/>
      <c r="M2163" s="12"/>
      <c r="N2163" s="33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  <c r="AK2163" s="12"/>
      <c r="AL2163" s="12"/>
      <c r="AM2163" s="12"/>
      <c r="AN2163" s="12"/>
    </row>
    <row r="2164" ht="15.75" customHeight="1">
      <c r="A2164" s="30"/>
      <c r="B2164" s="43"/>
      <c r="C2164" s="90"/>
      <c r="D2164" s="12"/>
      <c r="E2164" s="12"/>
      <c r="F2164" s="12"/>
      <c r="G2164" s="12"/>
      <c r="H2164" s="12"/>
      <c r="I2164" s="12"/>
      <c r="J2164" s="12"/>
      <c r="K2164" s="12"/>
      <c r="L2164" s="114"/>
      <c r="M2164" s="12"/>
      <c r="N2164" s="33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  <c r="AK2164" s="12"/>
      <c r="AL2164" s="12"/>
      <c r="AM2164" s="12"/>
      <c r="AN2164" s="12"/>
    </row>
    <row r="2165" ht="15.75" customHeight="1">
      <c r="A2165" s="30"/>
      <c r="B2165" s="43"/>
      <c r="C2165" s="90"/>
      <c r="D2165" s="12"/>
      <c r="E2165" s="12"/>
      <c r="F2165" s="12"/>
      <c r="G2165" s="12"/>
      <c r="H2165" s="12"/>
      <c r="I2165" s="12"/>
      <c r="J2165" s="12"/>
      <c r="K2165" s="12"/>
      <c r="L2165" s="114"/>
      <c r="M2165" s="12"/>
      <c r="N2165" s="33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2"/>
      <c r="AN2165" s="12"/>
    </row>
    <row r="2166" ht="15.75" customHeight="1">
      <c r="A2166" s="30"/>
      <c r="B2166" s="43"/>
      <c r="C2166" s="90"/>
      <c r="D2166" s="12"/>
      <c r="E2166" s="12"/>
      <c r="F2166" s="12"/>
      <c r="G2166" s="12"/>
      <c r="H2166" s="12"/>
      <c r="I2166" s="12"/>
      <c r="J2166" s="12"/>
      <c r="K2166" s="12"/>
      <c r="L2166" s="114"/>
      <c r="M2166" s="12"/>
      <c r="N2166" s="33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  <c r="AK2166" s="12"/>
      <c r="AL2166" s="12"/>
      <c r="AM2166" s="12"/>
      <c r="AN2166" s="12"/>
    </row>
    <row r="2167" ht="15.75" customHeight="1">
      <c r="A2167" s="30"/>
      <c r="B2167" s="43"/>
      <c r="C2167" s="90"/>
      <c r="D2167" s="12"/>
      <c r="E2167" s="12"/>
      <c r="F2167" s="12"/>
      <c r="G2167" s="12"/>
      <c r="H2167" s="12"/>
      <c r="I2167" s="12"/>
      <c r="J2167" s="12"/>
      <c r="K2167" s="12"/>
      <c r="L2167" s="114"/>
      <c r="M2167" s="12"/>
      <c r="N2167" s="33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  <c r="AK2167" s="12"/>
      <c r="AL2167" s="12"/>
      <c r="AM2167" s="12"/>
      <c r="AN2167" s="12"/>
    </row>
    <row r="2168" ht="15.75" customHeight="1">
      <c r="A2168" s="30"/>
      <c r="B2168" s="43"/>
      <c r="C2168" s="90"/>
      <c r="D2168" s="12"/>
      <c r="E2168" s="12"/>
      <c r="F2168" s="12"/>
      <c r="G2168" s="12"/>
      <c r="H2168" s="12"/>
      <c r="I2168" s="12"/>
      <c r="J2168" s="12"/>
      <c r="K2168" s="12"/>
      <c r="L2168" s="114"/>
      <c r="M2168" s="12"/>
      <c r="N2168" s="33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  <c r="AK2168" s="12"/>
      <c r="AL2168" s="12"/>
      <c r="AM2168" s="12"/>
      <c r="AN2168" s="12"/>
    </row>
    <row r="2169" ht="15.75" customHeight="1">
      <c r="A2169" s="30"/>
      <c r="B2169" s="43"/>
      <c r="C2169" s="90"/>
      <c r="D2169" s="12"/>
      <c r="E2169" s="12"/>
      <c r="F2169" s="12"/>
      <c r="G2169" s="12"/>
      <c r="H2169" s="12"/>
      <c r="I2169" s="12"/>
      <c r="J2169" s="12"/>
      <c r="K2169" s="12"/>
      <c r="L2169" s="114"/>
      <c r="M2169" s="12"/>
      <c r="N2169" s="33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  <c r="AK2169" s="12"/>
      <c r="AL2169" s="12"/>
      <c r="AM2169" s="12"/>
      <c r="AN2169" s="12"/>
    </row>
    <row r="2170" ht="15.75" customHeight="1">
      <c r="A2170" s="30"/>
      <c r="B2170" s="43"/>
      <c r="C2170" s="90"/>
      <c r="D2170" s="12"/>
      <c r="E2170" s="12"/>
      <c r="F2170" s="12"/>
      <c r="G2170" s="12"/>
      <c r="H2170" s="12"/>
      <c r="I2170" s="12"/>
      <c r="J2170" s="12"/>
      <c r="K2170" s="12"/>
      <c r="L2170" s="114"/>
      <c r="M2170" s="12"/>
      <c r="N2170" s="33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  <c r="AK2170" s="12"/>
      <c r="AL2170" s="12"/>
      <c r="AM2170" s="12"/>
      <c r="AN2170" s="12"/>
    </row>
    <row r="2171" ht="15.75" customHeight="1">
      <c r="A2171" s="30"/>
      <c r="B2171" s="43"/>
      <c r="C2171" s="90"/>
      <c r="D2171" s="12"/>
      <c r="E2171" s="12"/>
      <c r="F2171" s="12"/>
      <c r="G2171" s="12"/>
      <c r="H2171" s="12"/>
      <c r="I2171" s="12"/>
      <c r="J2171" s="12"/>
      <c r="K2171" s="12"/>
      <c r="L2171" s="114"/>
      <c r="M2171" s="12"/>
      <c r="N2171" s="33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  <c r="AK2171" s="12"/>
      <c r="AL2171" s="12"/>
      <c r="AM2171" s="12"/>
      <c r="AN2171" s="12"/>
    </row>
    <row r="2172" ht="15.75" customHeight="1">
      <c r="A2172" s="30"/>
      <c r="B2172" s="43"/>
      <c r="C2172" s="90"/>
      <c r="D2172" s="12"/>
      <c r="E2172" s="12"/>
      <c r="F2172" s="12"/>
      <c r="G2172" s="12"/>
      <c r="H2172" s="12"/>
      <c r="I2172" s="12"/>
      <c r="J2172" s="12"/>
      <c r="K2172" s="12"/>
      <c r="L2172" s="114"/>
      <c r="M2172" s="12"/>
      <c r="N2172" s="33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  <c r="AK2172" s="12"/>
      <c r="AL2172" s="12"/>
      <c r="AM2172" s="12"/>
      <c r="AN2172" s="12"/>
    </row>
    <row r="2173" ht="15.75" customHeight="1">
      <c r="A2173" s="30"/>
      <c r="B2173" s="43"/>
      <c r="C2173" s="90"/>
      <c r="D2173" s="12"/>
      <c r="E2173" s="12"/>
      <c r="F2173" s="12"/>
      <c r="G2173" s="12"/>
      <c r="H2173" s="12"/>
      <c r="I2173" s="12"/>
      <c r="J2173" s="12"/>
      <c r="K2173" s="12"/>
      <c r="L2173" s="114"/>
      <c r="M2173" s="12"/>
      <c r="N2173" s="33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  <c r="AK2173" s="12"/>
      <c r="AL2173" s="12"/>
      <c r="AM2173" s="12"/>
      <c r="AN2173" s="12"/>
    </row>
    <row r="2174" ht="15.75" customHeight="1">
      <c r="A2174" s="30"/>
      <c r="B2174" s="43"/>
      <c r="C2174" s="90"/>
      <c r="D2174" s="12"/>
      <c r="E2174" s="12"/>
      <c r="F2174" s="12"/>
      <c r="G2174" s="12"/>
      <c r="H2174" s="12"/>
      <c r="I2174" s="12"/>
      <c r="J2174" s="12"/>
      <c r="K2174" s="12"/>
      <c r="L2174" s="114"/>
      <c r="M2174" s="12"/>
      <c r="N2174" s="33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  <c r="AK2174" s="12"/>
      <c r="AL2174" s="12"/>
      <c r="AM2174" s="12"/>
      <c r="AN2174" s="12"/>
    </row>
    <row r="2175" ht="15.75" customHeight="1">
      <c r="A2175" s="30"/>
      <c r="B2175" s="43"/>
      <c r="C2175" s="90"/>
      <c r="D2175" s="12"/>
      <c r="E2175" s="12"/>
      <c r="F2175" s="12"/>
      <c r="G2175" s="12"/>
      <c r="H2175" s="12"/>
      <c r="I2175" s="12"/>
      <c r="J2175" s="12"/>
      <c r="K2175" s="12"/>
      <c r="L2175" s="114"/>
      <c r="M2175" s="12"/>
      <c r="N2175" s="33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  <c r="AK2175" s="12"/>
      <c r="AL2175" s="12"/>
      <c r="AM2175" s="12"/>
      <c r="AN2175" s="12"/>
    </row>
    <row r="2176" ht="15.75" customHeight="1">
      <c r="A2176" s="30"/>
      <c r="B2176" s="43"/>
      <c r="C2176" s="90"/>
      <c r="D2176" s="12"/>
      <c r="E2176" s="12"/>
      <c r="F2176" s="12"/>
      <c r="G2176" s="12"/>
      <c r="H2176" s="12"/>
      <c r="I2176" s="12"/>
      <c r="J2176" s="12"/>
      <c r="K2176" s="12"/>
      <c r="L2176" s="114"/>
      <c r="M2176" s="12"/>
      <c r="N2176" s="33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  <c r="AK2176" s="12"/>
      <c r="AL2176" s="12"/>
      <c r="AM2176" s="12"/>
      <c r="AN2176" s="12"/>
    </row>
    <row r="2177" ht="15.75" customHeight="1">
      <c r="A2177" s="30"/>
      <c r="B2177" s="43"/>
      <c r="C2177" s="90"/>
      <c r="D2177" s="12"/>
      <c r="E2177" s="12"/>
      <c r="F2177" s="12"/>
      <c r="G2177" s="12"/>
      <c r="H2177" s="12"/>
      <c r="I2177" s="12"/>
      <c r="J2177" s="12"/>
      <c r="K2177" s="12"/>
      <c r="L2177" s="114"/>
      <c r="M2177" s="12"/>
      <c r="N2177" s="33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  <c r="AK2177" s="12"/>
      <c r="AL2177" s="12"/>
      <c r="AM2177" s="12"/>
      <c r="AN2177" s="12"/>
    </row>
    <row r="2178" ht="15.75" customHeight="1">
      <c r="A2178" s="30"/>
      <c r="B2178" s="43"/>
      <c r="C2178" s="90"/>
      <c r="D2178" s="12"/>
      <c r="E2178" s="12"/>
      <c r="F2178" s="12"/>
      <c r="G2178" s="12"/>
      <c r="H2178" s="12"/>
      <c r="I2178" s="12"/>
      <c r="J2178" s="12"/>
      <c r="K2178" s="12"/>
      <c r="L2178" s="114"/>
      <c r="M2178" s="12"/>
      <c r="N2178" s="33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  <c r="AK2178" s="12"/>
      <c r="AL2178" s="12"/>
      <c r="AM2178" s="12"/>
      <c r="AN2178" s="12"/>
    </row>
    <row r="2179" ht="15.75" customHeight="1">
      <c r="A2179" s="30"/>
      <c r="B2179" s="43"/>
      <c r="C2179" s="90"/>
      <c r="D2179" s="12"/>
      <c r="E2179" s="12"/>
      <c r="F2179" s="12"/>
      <c r="G2179" s="12"/>
      <c r="H2179" s="12"/>
      <c r="I2179" s="12"/>
      <c r="J2179" s="12"/>
      <c r="K2179" s="12"/>
      <c r="L2179" s="114"/>
      <c r="M2179" s="12"/>
      <c r="N2179" s="33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  <c r="AK2179" s="12"/>
      <c r="AL2179" s="12"/>
      <c r="AM2179" s="12"/>
      <c r="AN2179" s="12"/>
    </row>
    <row r="2180" ht="15.75" customHeight="1">
      <c r="A2180" s="30"/>
      <c r="B2180" s="43"/>
      <c r="C2180" s="90"/>
      <c r="D2180" s="12"/>
      <c r="E2180" s="12"/>
      <c r="F2180" s="12"/>
      <c r="G2180" s="12"/>
      <c r="H2180" s="12"/>
      <c r="I2180" s="12"/>
      <c r="J2180" s="12"/>
      <c r="K2180" s="12"/>
      <c r="L2180" s="114"/>
      <c r="M2180" s="12"/>
      <c r="N2180" s="33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  <c r="AK2180" s="12"/>
      <c r="AL2180" s="12"/>
      <c r="AM2180" s="12"/>
      <c r="AN2180" s="12"/>
    </row>
    <row r="2181" ht="15.75" customHeight="1">
      <c r="A2181" s="30"/>
      <c r="B2181" s="43"/>
      <c r="C2181" s="90"/>
      <c r="D2181" s="12"/>
      <c r="E2181" s="12"/>
      <c r="F2181" s="12"/>
      <c r="G2181" s="12"/>
      <c r="H2181" s="12"/>
      <c r="I2181" s="12"/>
      <c r="J2181" s="12"/>
      <c r="K2181" s="12"/>
      <c r="L2181" s="114"/>
      <c r="M2181" s="12"/>
      <c r="N2181" s="33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  <c r="AK2181" s="12"/>
      <c r="AL2181" s="12"/>
      <c r="AM2181" s="12"/>
      <c r="AN2181" s="12"/>
    </row>
    <row r="2182" ht="15.75" customHeight="1">
      <c r="A2182" s="30"/>
      <c r="B2182" s="43"/>
      <c r="C2182" s="90"/>
      <c r="D2182" s="12"/>
      <c r="E2182" s="12"/>
      <c r="F2182" s="12"/>
      <c r="G2182" s="12"/>
      <c r="H2182" s="12"/>
      <c r="I2182" s="12"/>
      <c r="J2182" s="12"/>
      <c r="K2182" s="12"/>
      <c r="L2182" s="114"/>
      <c r="M2182" s="12"/>
      <c r="N2182" s="33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  <c r="AK2182" s="12"/>
      <c r="AL2182" s="12"/>
      <c r="AM2182" s="12"/>
      <c r="AN2182" s="12"/>
    </row>
    <row r="2183" ht="15.75" customHeight="1">
      <c r="A2183" s="30"/>
      <c r="B2183" s="43"/>
      <c r="C2183" s="90"/>
      <c r="D2183" s="12"/>
      <c r="E2183" s="12"/>
      <c r="F2183" s="12"/>
      <c r="G2183" s="12"/>
      <c r="H2183" s="12"/>
      <c r="I2183" s="12"/>
      <c r="J2183" s="12"/>
      <c r="K2183" s="12"/>
      <c r="L2183" s="114"/>
      <c r="M2183" s="12"/>
      <c r="N2183" s="33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</row>
    <row r="2184" ht="15.75" customHeight="1">
      <c r="A2184" s="30"/>
      <c r="B2184" s="43"/>
      <c r="C2184" s="90"/>
      <c r="D2184" s="12"/>
      <c r="E2184" s="12"/>
      <c r="F2184" s="12"/>
      <c r="G2184" s="12"/>
      <c r="H2184" s="12"/>
      <c r="I2184" s="12"/>
      <c r="J2184" s="12"/>
      <c r="K2184" s="12"/>
      <c r="L2184" s="114"/>
      <c r="M2184" s="12"/>
      <c r="N2184" s="33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  <c r="AK2184" s="12"/>
      <c r="AL2184" s="12"/>
      <c r="AM2184" s="12"/>
      <c r="AN2184" s="12"/>
    </row>
    <row r="2185" ht="15.75" customHeight="1">
      <c r="A2185" s="30"/>
      <c r="B2185" s="43"/>
      <c r="C2185" s="90"/>
      <c r="D2185" s="12"/>
      <c r="E2185" s="12"/>
      <c r="F2185" s="12"/>
      <c r="G2185" s="12"/>
      <c r="H2185" s="12"/>
      <c r="I2185" s="12"/>
      <c r="J2185" s="12"/>
      <c r="K2185" s="12"/>
      <c r="L2185" s="114"/>
      <c r="M2185" s="12"/>
      <c r="N2185" s="33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  <c r="AK2185" s="12"/>
      <c r="AL2185" s="12"/>
      <c r="AM2185" s="12"/>
      <c r="AN2185" s="12"/>
    </row>
    <row r="2186" ht="15.75" customHeight="1">
      <c r="A2186" s="30"/>
      <c r="B2186" s="43"/>
      <c r="C2186" s="90"/>
      <c r="D2186" s="12"/>
      <c r="E2186" s="12"/>
      <c r="F2186" s="12"/>
      <c r="G2186" s="12"/>
      <c r="H2186" s="12"/>
      <c r="I2186" s="12"/>
      <c r="J2186" s="12"/>
      <c r="K2186" s="12"/>
      <c r="L2186" s="114"/>
      <c r="M2186" s="12"/>
      <c r="N2186" s="33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  <c r="AK2186" s="12"/>
      <c r="AL2186" s="12"/>
      <c r="AM2186" s="12"/>
      <c r="AN2186" s="12"/>
    </row>
    <row r="2187" ht="15.75" customHeight="1">
      <c r="A2187" s="30"/>
      <c r="B2187" s="43"/>
      <c r="C2187" s="90"/>
      <c r="D2187" s="12"/>
      <c r="E2187" s="12"/>
      <c r="F2187" s="12"/>
      <c r="G2187" s="12"/>
      <c r="H2187" s="12"/>
      <c r="I2187" s="12"/>
      <c r="J2187" s="12"/>
      <c r="K2187" s="12"/>
      <c r="L2187" s="114"/>
      <c r="M2187" s="12"/>
      <c r="N2187" s="33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  <c r="AK2187" s="12"/>
      <c r="AL2187" s="12"/>
      <c r="AM2187" s="12"/>
      <c r="AN2187" s="12"/>
    </row>
    <row r="2188" ht="15.75" customHeight="1">
      <c r="A2188" s="30"/>
      <c r="B2188" s="43"/>
      <c r="C2188" s="90"/>
      <c r="D2188" s="12"/>
      <c r="E2188" s="12"/>
      <c r="F2188" s="12"/>
      <c r="G2188" s="12"/>
      <c r="H2188" s="12"/>
      <c r="I2188" s="12"/>
      <c r="J2188" s="12"/>
      <c r="K2188" s="12"/>
      <c r="L2188" s="114"/>
      <c r="M2188" s="12"/>
      <c r="N2188" s="33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  <c r="AK2188" s="12"/>
      <c r="AL2188" s="12"/>
      <c r="AM2188" s="12"/>
      <c r="AN2188" s="12"/>
    </row>
    <row r="2189" ht="15.75" customHeight="1">
      <c r="A2189" s="30"/>
      <c r="B2189" s="43"/>
      <c r="C2189" s="90"/>
      <c r="D2189" s="12"/>
      <c r="E2189" s="12"/>
      <c r="F2189" s="12"/>
      <c r="G2189" s="12"/>
      <c r="H2189" s="12"/>
      <c r="I2189" s="12"/>
      <c r="J2189" s="12"/>
      <c r="K2189" s="12"/>
      <c r="L2189" s="114"/>
      <c r="M2189" s="12"/>
      <c r="N2189" s="33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  <c r="AK2189" s="12"/>
      <c r="AL2189" s="12"/>
      <c r="AM2189" s="12"/>
      <c r="AN2189" s="12"/>
    </row>
    <row r="2190" ht="15.75" customHeight="1">
      <c r="A2190" s="30"/>
      <c r="B2190" s="43"/>
      <c r="C2190" s="90"/>
      <c r="D2190" s="12"/>
      <c r="E2190" s="12"/>
      <c r="F2190" s="12"/>
      <c r="G2190" s="12"/>
      <c r="H2190" s="12"/>
      <c r="I2190" s="12"/>
      <c r="J2190" s="12"/>
      <c r="K2190" s="12"/>
      <c r="L2190" s="114"/>
      <c r="M2190" s="12"/>
      <c r="N2190" s="33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  <c r="AK2190" s="12"/>
      <c r="AL2190" s="12"/>
      <c r="AM2190" s="12"/>
      <c r="AN2190" s="12"/>
    </row>
    <row r="2191" ht="15.75" customHeight="1">
      <c r="A2191" s="30"/>
      <c r="B2191" s="43"/>
      <c r="C2191" s="90"/>
      <c r="D2191" s="12"/>
      <c r="E2191" s="12"/>
      <c r="F2191" s="12"/>
      <c r="G2191" s="12"/>
      <c r="H2191" s="12"/>
      <c r="I2191" s="12"/>
      <c r="J2191" s="12"/>
      <c r="K2191" s="12"/>
      <c r="L2191" s="114"/>
      <c r="M2191" s="12"/>
      <c r="N2191" s="33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  <c r="AK2191" s="12"/>
      <c r="AL2191" s="12"/>
      <c r="AM2191" s="12"/>
      <c r="AN2191" s="12"/>
    </row>
    <row r="2192" ht="15.75" customHeight="1">
      <c r="A2192" s="30"/>
      <c r="B2192" s="43"/>
      <c r="C2192" s="90"/>
      <c r="D2192" s="12"/>
      <c r="E2192" s="12"/>
      <c r="F2192" s="12"/>
      <c r="G2192" s="12"/>
      <c r="H2192" s="12"/>
      <c r="I2192" s="12"/>
      <c r="J2192" s="12"/>
      <c r="K2192" s="12"/>
      <c r="L2192" s="114"/>
      <c r="M2192" s="12"/>
      <c r="N2192" s="33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  <c r="AK2192" s="12"/>
      <c r="AL2192" s="12"/>
      <c r="AM2192" s="12"/>
      <c r="AN2192" s="12"/>
    </row>
    <row r="2193" ht="15.75" customHeight="1">
      <c r="A2193" s="30"/>
      <c r="B2193" s="43"/>
      <c r="C2193" s="90"/>
      <c r="D2193" s="12"/>
      <c r="E2193" s="12"/>
      <c r="F2193" s="12"/>
      <c r="G2193" s="12"/>
      <c r="H2193" s="12"/>
      <c r="I2193" s="12"/>
      <c r="J2193" s="12"/>
      <c r="K2193" s="12"/>
      <c r="L2193" s="114"/>
      <c r="M2193" s="12"/>
      <c r="N2193" s="33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  <c r="AK2193" s="12"/>
      <c r="AL2193" s="12"/>
      <c r="AM2193" s="12"/>
      <c r="AN2193" s="12"/>
    </row>
    <row r="2194" ht="15.75" customHeight="1">
      <c r="A2194" s="30"/>
      <c r="B2194" s="43"/>
      <c r="C2194" s="90"/>
      <c r="D2194" s="12"/>
      <c r="E2194" s="12"/>
      <c r="F2194" s="12"/>
      <c r="G2194" s="12"/>
      <c r="H2194" s="12"/>
      <c r="I2194" s="12"/>
      <c r="J2194" s="12"/>
      <c r="K2194" s="12"/>
      <c r="L2194" s="114"/>
      <c r="M2194" s="12"/>
      <c r="N2194" s="33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  <c r="AK2194" s="12"/>
      <c r="AL2194" s="12"/>
      <c r="AM2194" s="12"/>
      <c r="AN2194" s="12"/>
    </row>
    <row r="2195" ht="15.75" customHeight="1">
      <c r="A2195" s="30"/>
      <c r="B2195" s="43"/>
      <c r="C2195" s="90"/>
      <c r="D2195" s="12"/>
      <c r="E2195" s="12"/>
      <c r="F2195" s="12"/>
      <c r="G2195" s="12"/>
      <c r="H2195" s="12"/>
      <c r="I2195" s="12"/>
      <c r="J2195" s="12"/>
      <c r="K2195" s="12"/>
      <c r="L2195" s="114"/>
      <c r="M2195" s="12"/>
      <c r="N2195" s="33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  <c r="AK2195" s="12"/>
      <c r="AL2195" s="12"/>
      <c r="AM2195" s="12"/>
      <c r="AN2195" s="12"/>
    </row>
    <row r="2196" ht="15.75" customHeight="1">
      <c r="A2196" s="30"/>
      <c r="B2196" s="43"/>
      <c r="C2196" s="90"/>
      <c r="D2196" s="12"/>
      <c r="E2196" s="12"/>
      <c r="F2196" s="12"/>
      <c r="G2196" s="12"/>
      <c r="H2196" s="12"/>
      <c r="I2196" s="12"/>
      <c r="J2196" s="12"/>
      <c r="K2196" s="12"/>
      <c r="L2196" s="114"/>
      <c r="M2196" s="12"/>
      <c r="N2196" s="33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  <c r="AK2196" s="12"/>
      <c r="AL2196" s="12"/>
      <c r="AM2196" s="12"/>
      <c r="AN2196" s="12"/>
    </row>
    <row r="2197" ht="15.75" customHeight="1">
      <c r="A2197" s="30"/>
      <c r="B2197" s="43"/>
      <c r="C2197" s="90"/>
      <c r="D2197" s="12"/>
      <c r="E2197" s="12"/>
      <c r="F2197" s="12"/>
      <c r="G2197" s="12"/>
      <c r="H2197" s="12"/>
      <c r="I2197" s="12"/>
      <c r="J2197" s="12"/>
      <c r="K2197" s="12"/>
      <c r="L2197" s="114"/>
      <c r="M2197" s="12"/>
      <c r="N2197" s="33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  <c r="AK2197" s="12"/>
      <c r="AL2197" s="12"/>
      <c r="AM2197" s="12"/>
      <c r="AN2197" s="12"/>
    </row>
    <row r="2198" ht="15.75" customHeight="1">
      <c r="A2198" s="30"/>
      <c r="B2198" s="43"/>
      <c r="C2198" s="90"/>
      <c r="D2198" s="12"/>
      <c r="E2198" s="12"/>
      <c r="F2198" s="12"/>
      <c r="G2198" s="12"/>
      <c r="H2198" s="12"/>
      <c r="I2198" s="12"/>
      <c r="J2198" s="12"/>
      <c r="K2198" s="12"/>
      <c r="L2198" s="114"/>
      <c r="M2198" s="12"/>
      <c r="N2198" s="33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  <c r="AK2198" s="12"/>
      <c r="AL2198" s="12"/>
      <c r="AM2198" s="12"/>
      <c r="AN2198" s="12"/>
    </row>
    <row r="2199" ht="15.75" customHeight="1">
      <c r="A2199" s="30"/>
      <c r="B2199" s="43"/>
      <c r="C2199" s="90"/>
      <c r="D2199" s="12"/>
      <c r="E2199" s="12"/>
      <c r="F2199" s="12"/>
      <c r="G2199" s="12"/>
      <c r="H2199" s="12"/>
      <c r="I2199" s="12"/>
      <c r="J2199" s="12"/>
      <c r="K2199" s="12"/>
      <c r="L2199" s="114"/>
      <c r="M2199" s="12"/>
      <c r="N2199" s="33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  <c r="AK2199" s="12"/>
      <c r="AL2199" s="12"/>
      <c r="AM2199" s="12"/>
      <c r="AN2199" s="12"/>
    </row>
    <row r="2200" ht="15.75" customHeight="1">
      <c r="A2200" s="30"/>
      <c r="B2200" s="43"/>
      <c r="C2200" s="90"/>
      <c r="D2200" s="12"/>
      <c r="E2200" s="12"/>
      <c r="F2200" s="12"/>
      <c r="G2200" s="12"/>
      <c r="H2200" s="12"/>
      <c r="I2200" s="12"/>
      <c r="J2200" s="12"/>
      <c r="K2200" s="12"/>
      <c r="L2200" s="114"/>
      <c r="M2200" s="12"/>
      <c r="N2200" s="33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  <c r="AK2200" s="12"/>
      <c r="AL2200" s="12"/>
      <c r="AM2200" s="12"/>
      <c r="AN2200" s="12"/>
    </row>
    <row r="2201" ht="15.75" customHeight="1">
      <c r="A2201" s="30"/>
      <c r="B2201" s="43"/>
      <c r="C2201" s="90"/>
      <c r="D2201" s="12"/>
      <c r="E2201" s="12"/>
      <c r="F2201" s="12"/>
      <c r="G2201" s="12"/>
      <c r="H2201" s="12"/>
      <c r="I2201" s="12"/>
      <c r="J2201" s="12"/>
      <c r="K2201" s="12"/>
      <c r="L2201" s="114"/>
      <c r="M2201" s="12"/>
      <c r="N2201" s="33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  <c r="AK2201" s="12"/>
      <c r="AL2201" s="12"/>
      <c r="AM2201" s="12"/>
      <c r="AN2201" s="12"/>
    </row>
    <row r="2202" ht="15.75" customHeight="1">
      <c r="A2202" s="30"/>
      <c r="B2202" s="43"/>
      <c r="C2202" s="90"/>
      <c r="D2202" s="12"/>
      <c r="E2202" s="12"/>
      <c r="F2202" s="12"/>
      <c r="G2202" s="12"/>
      <c r="H2202" s="12"/>
      <c r="I2202" s="12"/>
      <c r="J2202" s="12"/>
      <c r="K2202" s="12"/>
      <c r="L2202" s="114"/>
      <c r="M2202" s="12"/>
      <c r="N2202" s="33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  <c r="AK2202" s="12"/>
      <c r="AL2202" s="12"/>
      <c r="AM2202" s="12"/>
      <c r="AN2202" s="12"/>
    </row>
    <row r="2203" ht="15.75" customHeight="1">
      <c r="A2203" s="30"/>
      <c r="B2203" s="43"/>
      <c r="C2203" s="90"/>
      <c r="D2203" s="12"/>
      <c r="E2203" s="12"/>
      <c r="F2203" s="12"/>
      <c r="G2203" s="12"/>
      <c r="H2203" s="12"/>
      <c r="I2203" s="12"/>
      <c r="J2203" s="12"/>
      <c r="K2203" s="12"/>
      <c r="L2203" s="114"/>
      <c r="M2203" s="12"/>
      <c r="N2203" s="33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  <c r="AK2203" s="12"/>
      <c r="AL2203" s="12"/>
      <c r="AM2203" s="12"/>
      <c r="AN2203" s="12"/>
    </row>
    <row r="2204" ht="15.75" customHeight="1">
      <c r="A2204" s="30"/>
      <c r="B2204" s="43"/>
      <c r="C2204" s="90"/>
      <c r="D2204" s="12"/>
      <c r="E2204" s="12"/>
      <c r="F2204" s="12"/>
      <c r="G2204" s="12"/>
      <c r="H2204" s="12"/>
      <c r="I2204" s="12"/>
      <c r="J2204" s="12"/>
      <c r="K2204" s="12"/>
      <c r="L2204" s="114"/>
      <c r="M2204" s="12"/>
      <c r="N2204" s="33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  <c r="AK2204" s="12"/>
      <c r="AL2204" s="12"/>
      <c r="AM2204" s="12"/>
      <c r="AN2204" s="12"/>
    </row>
    <row r="2205" ht="15.75" customHeight="1">
      <c r="A2205" s="30"/>
      <c r="B2205" s="43"/>
      <c r="C2205" s="90"/>
      <c r="D2205" s="12"/>
      <c r="E2205" s="12"/>
      <c r="F2205" s="12"/>
      <c r="G2205" s="12"/>
      <c r="H2205" s="12"/>
      <c r="I2205" s="12"/>
      <c r="J2205" s="12"/>
      <c r="K2205" s="12"/>
      <c r="L2205" s="114"/>
      <c r="M2205" s="12"/>
      <c r="N2205" s="33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  <c r="AJ2205" s="12"/>
      <c r="AK2205" s="12"/>
      <c r="AL2205" s="12"/>
      <c r="AM2205" s="12"/>
      <c r="AN2205" s="12"/>
    </row>
    <row r="2206" ht="15.75" customHeight="1">
      <c r="A2206" s="30"/>
      <c r="B2206" s="43"/>
      <c r="C2206" s="90"/>
      <c r="D2206" s="12"/>
      <c r="E2206" s="12"/>
      <c r="F2206" s="12"/>
      <c r="G2206" s="12"/>
      <c r="H2206" s="12"/>
      <c r="I2206" s="12"/>
      <c r="J2206" s="12"/>
      <c r="K2206" s="12"/>
      <c r="L2206" s="114"/>
      <c r="M2206" s="12"/>
      <c r="N2206" s="33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  <c r="AJ2206" s="12"/>
      <c r="AK2206" s="12"/>
      <c r="AL2206" s="12"/>
      <c r="AM2206" s="12"/>
      <c r="AN2206" s="12"/>
    </row>
    <row r="2207" ht="15.75" customHeight="1">
      <c r="A2207" s="30"/>
      <c r="B2207" s="43"/>
      <c r="C2207" s="90"/>
      <c r="D2207" s="12"/>
      <c r="E2207" s="12"/>
      <c r="F2207" s="12"/>
      <c r="G2207" s="12"/>
      <c r="H2207" s="12"/>
      <c r="I2207" s="12"/>
      <c r="J2207" s="12"/>
      <c r="K2207" s="12"/>
      <c r="L2207" s="114"/>
      <c r="M2207" s="12"/>
      <c r="N2207" s="33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  <c r="AJ2207" s="12"/>
      <c r="AK2207" s="12"/>
      <c r="AL2207" s="12"/>
      <c r="AM2207" s="12"/>
      <c r="AN2207" s="12"/>
    </row>
    <row r="2208" ht="15.75" customHeight="1">
      <c r="A2208" s="30"/>
      <c r="B2208" s="43"/>
      <c r="C2208" s="90"/>
      <c r="D2208" s="12"/>
      <c r="E2208" s="12"/>
      <c r="F2208" s="12"/>
      <c r="G2208" s="12"/>
      <c r="H2208" s="12"/>
      <c r="I2208" s="12"/>
      <c r="J2208" s="12"/>
      <c r="K2208" s="12"/>
      <c r="L2208" s="114"/>
      <c r="M2208" s="12"/>
      <c r="N2208" s="33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  <c r="AJ2208" s="12"/>
      <c r="AK2208" s="12"/>
      <c r="AL2208" s="12"/>
      <c r="AM2208" s="12"/>
      <c r="AN2208" s="12"/>
    </row>
    <row r="2209" ht="15.75" customHeight="1">
      <c r="A2209" s="30"/>
      <c r="B2209" s="43"/>
      <c r="C2209" s="90"/>
      <c r="D2209" s="12"/>
      <c r="E2209" s="12"/>
      <c r="F2209" s="12"/>
      <c r="G2209" s="12"/>
      <c r="H2209" s="12"/>
      <c r="I2209" s="12"/>
      <c r="J2209" s="12"/>
      <c r="K2209" s="12"/>
      <c r="L2209" s="114"/>
      <c r="M2209" s="12"/>
      <c r="N2209" s="33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  <c r="AJ2209" s="12"/>
      <c r="AK2209" s="12"/>
      <c r="AL2209" s="12"/>
      <c r="AM2209" s="12"/>
      <c r="AN2209" s="12"/>
    </row>
    <row r="2210" ht="15.75" customHeight="1">
      <c r="A2210" s="30"/>
      <c r="B2210" s="43"/>
      <c r="C2210" s="90"/>
      <c r="D2210" s="12"/>
      <c r="E2210" s="12"/>
      <c r="F2210" s="12"/>
      <c r="G2210" s="12"/>
      <c r="H2210" s="12"/>
      <c r="I2210" s="12"/>
      <c r="J2210" s="12"/>
      <c r="K2210" s="12"/>
      <c r="L2210" s="114"/>
      <c r="M2210" s="12"/>
      <c r="N2210" s="33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/>
      <c r="AK2210" s="12"/>
      <c r="AL2210" s="12"/>
      <c r="AM2210" s="12"/>
      <c r="AN2210" s="12"/>
    </row>
    <row r="2211" ht="15.75" customHeight="1">
      <c r="A2211" s="30"/>
      <c r="B2211" s="43"/>
      <c r="C2211" s="90"/>
      <c r="D2211" s="12"/>
      <c r="E2211" s="12"/>
      <c r="F2211" s="12"/>
      <c r="G2211" s="12"/>
      <c r="H2211" s="12"/>
      <c r="I2211" s="12"/>
      <c r="J2211" s="12"/>
      <c r="K2211" s="12"/>
      <c r="L2211" s="114"/>
      <c r="M2211" s="12"/>
      <c r="N2211" s="33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  <c r="AJ2211" s="12"/>
      <c r="AK2211" s="12"/>
      <c r="AL2211" s="12"/>
      <c r="AM2211" s="12"/>
      <c r="AN2211" s="12"/>
    </row>
    <row r="2212" ht="15.75" customHeight="1">
      <c r="A2212" s="30"/>
      <c r="B2212" s="43"/>
      <c r="C2212" s="90"/>
      <c r="D2212" s="12"/>
      <c r="E2212" s="12"/>
      <c r="F2212" s="12"/>
      <c r="G2212" s="12"/>
      <c r="H2212" s="12"/>
      <c r="I2212" s="12"/>
      <c r="J2212" s="12"/>
      <c r="K2212" s="12"/>
      <c r="L2212" s="114"/>
      <c r="M2212" s="12"/>
      <c r="N2212" s="33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  <c r="AJ2212" s="12"/>
      <c r="AK2212" s="12"/>
      <c r="AL2212" s="12"/>
      <c r="AM2212" s="12"/>
      <c r="AN2212" s="12"/>
    </row>
    <row r="2213" ht="15.75" customHeight="1">
      <c r="A2213" s="30"/>
      <c r="B2213" s="43"/>
      <c r="C2213" s="90"/>
      <c r="D2213" s="12"/>
      <c r="E2213" s="12"/>
      <c r="F2213" s="12"/>
      <c r="G2213" s="12"/>
      <c r="H2213" s="12"/>
      <c r="I2213" s="12"/>
      <c r="J2213" s="12"/>
      <c r="K2213" s="12"/>
      <c r="L2213" s="114"/>
      <c r="M2213" s="12"/>
      <c r="N2213" s="33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  <c r="AJ2213" s="12"/>
      <c r="AK2213" s="12"/>
      <c r="AL2213" s="12"/>
      <c r="AM2213" s="12"/>
      <c r="AN2213" s="12"/>
    </row>
    <row r="2214" ht="15.75" customHeight="1">
      <c r="A2214" s="30"/>
      <c r="B2214" s="43"/>
      <c r="C2214" s="90"/>
      <c r="D2214" s="12"/>
      <c r="E2214" s="12"/>
      <c r="F2214" s="12"/>
      <c r="G2214" s="12"/>
      <c r="H2214" s="12"/>
      <c r="I2214" s="12"/>
      <c r="J2214" s="12"/>
      <c r="K2214" s="12"/>
      <c r="L2214" s="114"/>
      <c r="M2214" s="12"/>
      <c r="N2214" s="33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  <c r="AJ2214" s="12"/>
      <c r="AK2214" s="12"/>
      <c r="AL2214" s="12"/>
      <c r="AM2214" s="12"/>
      <c r="AN2214" s="12"/>
    </row>
    <row r="2215" ht="15.75" customHeight="1">
      <c r="A2215" s="30"/>
      <c r="B2215" s="43"/>
      <c r="C2215" s="90"/>
      <c r="D2215" s="12"/>
      <c r="E2215" s="12"/>
      <c r="F2215" s="12"/>
      <c r="G2215" s="12"/>
      <c r="H2215" s="12"/>
      <c r="I2215" s="12"/>
      <c r="J2215" s="12"/>
      <c r="K2215" s="12"/>
      <c r="L2215" s="114"/>
      <c r="M2215" s="12"/>
      <c r="N2215" s="33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  <c r="AJ2215" s="12"/>
      <c r="AK2215" s="12"/>
      <c r="AL2215" s="12"/>
      <c r="AM2215" s="12"/>
      <c r="AN2215" s="12"/>
    </row>
    <row r="2216" ht="15.75" customHeight="1">
      <c r="A2216" s="30"/>
      <c r="B2216" s="43"/>
      <c r="C2216" s="90"/>
      <c r="D2216" s="12"/>
      <c r="E2216" s="12"/>
      <c r="F2216" s="12"/>
      <c r="G2216" s="12"/>
      <c r="H2216" s="12"/>
      <c r="I2216" s="12"/>
      <c r="J2216" s="12"/>
      <c r="K2216" s="12"/>
      <c r="L2216" s="114"/>
      <c r="M2216" s="12"/>
      <c r="N2216" s="33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  <c r="AJ2216" s="12"/>
      <c r="AK2216" s="12"/>
      <c r="AL2216" s="12"/>
      <c r="AM2216" s="12"/>
      <c r="AN2216" s="12"/>
    </row>
    <row r="2217" ht="15.75" customHeight="1">
      <c r="A2217" s="30"/>
      <c r="B2217" s="43"/>
      <c r="C2217" s="90"/>
      <c r="D2217" s="12"/>
      <c r="E2217" s="12"/>
      <c r="F2217" s="12"/>
      <c r="G2217" s="12"/>
      <c r="H2217" s="12"/>
      <c r="I2217" s="12"/>
      <c r="J2217" s="12"/>
      <c r="K2217" s="12"/>
      <c r="L2217" s="114"/>
      <c r="M2217" s="12"/>
      <c r="N2217" s="33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  <c r="AJ2217" s="12"/>
      <c r="AK2217" s="12"/>
      <c r="AL2217" s="12"/>
      <c r="AM2217" s="12"/>
      <c r="AN2217" s="12"/>
    </row>
    <row r="2218" ht="15.75" customHeight="1">
      <c r="A2218" s="30"/>
      <c r="B2218" s="43"/>
      <c r="C2218" s="90"/>
      <c r="D2218" s="12"/>
      <c r="E2218" s="12"/>
      <c r="F2218" s="12"/>
      <c r="G2218" s="12"/>
      <c r="H2218" s="12"/>
      <c r="I2218" s="12"/>
      <c r="J2218" s="12"/>
      <c r="K2218" s="12"/>
      <c r="L2218" s="114"/>
      <c r="M2218" s="12"/>
      <c r="N2218" s="33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/>
      <c r="AK2218" s="12"/>
      <c r="AL2218" s="12"/>
      <c r="AM2218" s="12"/>
      <c r="AN2218" s="12"/>
    </row>
    <row r="2219" ht="15.75" customHeight="1">
      <c r="A2219" s="30"/>
      <c r="B2219" s="43"/>
      <c r="C2219" s="90"/>
      <c r="D2219" s="12"/>
      <c r="E2219" s="12"/>
      <c r="F2219" s="12"/>
      <c r="G2219" s="12"/>
      <c r="H2219" s="12"/>
      <c r="I2219" s="12"/>
      <c r="J2219" s="12"/>
      <c r="K2219" s="12"/>
      <c r="L2219" s="114"/>
      <c r="M2219" s="12"/>
      <c r="N2219" s="33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  <c r="AJ2219" s="12"/>
      <c r="AK2219" s="12"/>
      <c r="AL2219" s="12"/>
      <c r="AM2219" s="12"/>
      <c r="AN2219" s="12"/>
    </row>
    <row r="2220" ht="15.75" customHeight="1">
      <c r="A2220" s="30"/>
      <c r="B2220" s="43"/>
      <c r="C2220" s="90"/>
      <c r="D2220" s="12"/>
      <c r="E2220" s="12"/>
      <c r="F2220" s="12"/>
      <c r="G2220" s="12"/>
      <c r="H2220" s="12"/>
      <c r="I2220" s="12"/>
      <c r="J2220" s="12"/>
      <c r="K2220" s="12"/>
      <c r="L2220" s="114"/>
      <c r="M2220" s="12"/>
      <c r="N2220" s="33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  <c r="AJ2220" s="12"/>
      <c r="AK2220" s="12"/>
      <c r="AL2220" s="12"/>
      <c r="AM2220" s="12"/>
      <c r="AN2220" s="12"/>
    </row>
    <row r="2221" ht="15.75" customHeight="1">
      <c r="A2221" s="30"/>
      <c r="B2221" s="43"/>
      <c r="C2221" s="90"/>
      <c r="D2221" s="12"/>
      <c r="E2221" s="12"/>
      <c r="F2221" s="12"/>
      <c r="G2221" s="12"/>
      <c r="H2221" s="12"/>
      <c r="I2221" s="12"/>
      <c r="J2221" s="12"/>
      <c r="K2221" s="12"/>
      <c r="L2221" s="114"/>
      <c r="M2221" s="12"/>
      <c r="N2221" s="33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2"/>
      <c r="AN2221" s="12"/>
    </row>
    <row r="2222" ht="15.75" customHeight="1">
      <c r="A2222" s="30"/>
      <c r="B2222" s="43"/>
      <c r="C2222" s="90"/>
      <c r="D2222" s="12"/>
      <c r="E2222" s="12"/>
      <c r="F2222" s="12"/>
      <c r="G2222" s="12"/>
      <c r="H2222" s="12"/>
      <c r="I2222" s="12"/>
      <c r="J2222" s="12"/>
      <c r="K2222" s="12"/>
      <c r="L2222" s="114"/>
      <c r="M2222" s="12"/>
      <c r="N2222" s="33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/>
      <c r="AK2222" s="12"/>
      <c r="AL2222" s="12"/>
      <c r="AM2222" s="12"/>
      <c r="AN2222" s="12"/>
    </row>
    <row r="2223" ht="15.75" customHeight="1">
      <c r="A2223" s="30"/>
      <c r="B2223" s="43"/>
      <c r="C2223" s="90"/>
      <c r="D2223" s="12"/>
      <c r="E2223" s="12"/>
      <c r="F2223" s="12"/>
      <c r="G2223" s="12"/>
      <c r="H2223" s="12"/>
      <c r="I2223" s="12"/>
      <c r="J2223" s="12"/>
      <c r="K2223" s="12"/>
      <c r="L2223" s="114"/>
      <c r="M2223" s="12"/>
      <c r="N2223" s="33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  <c r="AJ2223" s="12"/>
      <c r="AK2223" s="12"/>
      <c r="AL2223" s="12"/>
      <c r="AM2223" s="12"/>
      <c r="AN2223" s="12"/>
    </row>
    <row r="2224" ht="15.75" customHeight="1">
      <c r="A2224" s="30"/>
      <c r="B2224" s="43"/>
      <c r="C2224" s="90"/>
      <c r="D2224" s="12"/>
      <c r="E2224" s="12"/>
      <c r="F2224" s="12"/>
      <c r="G2224" s="12"/>
      <c r="H2224" s="12"/>
      <c r="I2224" s="12"/>
      <c r="J2224" s="12"/>
      <c r="K2224" s="12"/>
      <c r="L2224" s="114"/>
      <c r="M2224" s="12"/>
      <c r="N2224" s="33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/>
      <c r="AK2224" s="12"/>
      <c r="AL2224" s="12"/>
      <c r="AM2224" s="12"/>
      <c r="AN2224" s="12"/>
    </row>
    <row r="2225" ht="15.75" customHeight="1">
      <c r="A2225" s="30"/>
      <c r="B2225" s="43"/>
      <c r="C2225" s="90"/>
      <c r="D2225" s="12"/>
      <c r="E2225" s="12"/>
      <c r="F2225" s="12"/>
      <c r="G2225" s="12"/>
      <c r="H2225" s="12"/>
      <c r="I2225" s="12"/>
      <c r="J2225" s="12"/>
      <c r="K2225" s="12"/>
      <c r="L2225" s="114"/>
      <c r="M2225" s="12"/>
      <c r="N2225" s="33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  <c r="AJ2225" s="12"/>
      <c r="AK2225" s="12"/>
      <c r="AL2225" s="12"/>
      <c r="AM2225" s="12"/>
      <c r="AN2225" s="12"/>
    </row>
    <row r="2226" ht="15.75" customHeight="1">
      <c r="A2226" s="30"/>
      <c r="B2226" s="43"/>
      <c r="C2226" s="90"/>
      <c r="D2226" s="12"/>
      <c r="E2226" s="12"/>
      <c r="F2226" s="12"/>
      <c r="G2226" s="12"/>
      <c r="H2226" s="12"/>
      <c r="I2226" s="12"/>
      <c r="J2226" s="12"/>
      <c r="K2226" s="12"/>
      <c r="L2226" s="114"/>
      <c r="M2226" s="12"/>
      <c r="N2226" s="33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  <c r="AJ2226" s="12"/>
      <c r="AK2226" s="12"/>
      <c r="AL2226" s="12"/>
      <c r="AM2226" s="12"/>
      <c r="AN2226" s="12"/>
    </row>
    <row r="2227" ht="15.75" customHeight="1">
      <c r="A2227" s="30"/>
      <c r="B2227" s="43"/>
      <c r="C2227" s="90"/>
      <c r="D2227" s="12"/>
      <c r="E2227" s="12"/>
      <c r="F2227" s="12"/>
      <c r="G2227" s="12"/>
      <c r="H2227" s="12"/>
      <c r="I2227" s="12"/>
      <c r="J2227" s="12"/>
      <c r="K2227" s="12"/>
      <c r="L2227" s="114"/>
      <c r="M2227" s="12"/>
      <c r="N2227" s="33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  <c r="AJ2227" s="12"/>
      <c r="AK2227" s="12"/>
      <c r="AL2227" s="12"/>
      <c r="AM2227" s="12"/>
      <c r="AN2227" s="12"/>
    </row>
    <row r="2228" ht="15.75" customHeight="1">
      <c r="A2228" s="30"/>
      <c r="B2228" s="43"/>
      <c r="C2228" s="90"/>
      <c r="D2228" s="12"/>
      <c r="E2228" s="12"/>
      <c r="F2228" s="12"/>
      <c r="G2228" s="12"/>
      <c r="H2228" s="12"/>
      <c r="I2228" s="12"/>
      <c r="J2228" s="12"/>
      <c r="K2228" s="12"/>
      <c r="L2228" s="114"/>
      <c r="M2228" s="12"/>
      <c r="N2228" s="33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  <c r="AJ2228" s="12"/>
      <c r="AK2228" s="12"/>
      <c r="AL2228" s="12"/>
      <c r="AM2228" s="12"/>
      <c r="AN2228" s="12"/>
    </row>
    <row r="2229" ht="15.75" customHeight="1">
      <c r="A2229" s="30"/>
      <c r="B2229" s="43"/>
      <c r="C2229" s="90"/>
      <c r="D2229" s="12"/>
      <c r="E2229" s="12"/>
      <c r="F2229" s="12"/>
      <c r="G2229" s="12"/>
      <c r="H2229" s="12"/>
      <c r="I2229" s="12"/>
      <c r="J2229" s="12"/>
      <c r="K2229" s="12"/>
      <c r="L2229" s="114"/>
      <c r="M2229" s="12"/>
      <c r="N2229" s="33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  <c r="AJ2229" s="12"/>
      <c r="AK2229" s="12"/>
      <c r="AL2229" s="12"/>
      <c r="AM2229" s="12"/>
      <c r="AN2229" s="12"/>
    </row>
    <row r="2230" ht="15.75" customHeight="1">
      <c r="A2230" s="30"/>
      <c r="B2230" s="43"/>
      <c r="C2230" s="90"/>
      <c r="D2230" s="12"/>
      <c r="E2230" s="12"/>
      <c r="F2230" s="12"/>
      <c r="G2230" s="12"/>
      <c r="H2230" s="12"/>
      <c r="I2230" s="12"/>
      <c r="J2230" s="12"/>
      <c r="K2230" s="12"/>
      <c r="L2230" s="114"/>
      <c r="M2230" s="12"/>
      <c r="N2230" s="33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  <c r="AJ2230" s="12"/>
      <c r="AK2230" s="12"/>
      <c r="AL2230" s="12"/>
      <c r="AM2230" s="12"/>
      <c r="AN2230" s="12"/>
    </row>
    <row r="2231" ht="15.75" customHeight="1">
      <c r="A2231" s="30"/>
      <c r="B2231" s="43"/>
      <c r="C2231" s="90"/>
      <c r="D2231" s="12"/>
      <c r="E2231" s="12"/>
      <c r="F2231" s="12"/>
      <c r="G2231" s="12"/>
      <c r="H2231" s="12"/>
      <c r="I2231" s="12"/>
      <c r="J2231" s="12"/>
      <c r="K2231" s="12"/>
      <c r="L2231" s="114"/>
      <c r="M2231" s="12"/>
      <c r="N2231" s="33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  <c r="AJ2231" s="12"/>
      <c r="AK2231" s="12"/>
      <c r="AL2231" s="12"/>
      <c r="AM2231" s="12"/>
      <c r="AN2231" s="12"/>
    </row>
    <row r="2232" ht="15.75" customHeight="1">
      <c r="A2232" s="30"/>
      <c r="B2232" s="43"/>
      <c r="C2232" s="90"/>
      <c r="D2232" s="12"/>
      <c r="E2232" s="12"/>
      <c r="F2232" s="12"/>
      <c r="G2232" s="12"/>
      <c r="H2232" s="12"/>
      <c r="I2232" s="12"/>
      <c r="J2232" s="12"/>
      <c r="K2232" s="12"/>
      <c r="L2232" s="114"/>
      <c r="M2232" s="12"/>
      <c r="N2232" s="33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  <c r="AJ2232" s="12"/>
      <c r="AK2232" s="12"/>
      <c r="AL2232" s="12"/>
      <c r="AM2232" s="12"/>
      <c r="AN2232" s="12"/>
    </row>
    <row r="2233" ht="15.75" customHeight="1">
      <c r="A2233" s="30"/>
      <c r="B2233" s="43"/>
      <c r="C2233" s="90"/>
      <c r="D2233" s="12"/>
      <c r="E2233" s="12"/>
      <c r="F2233" s="12"/>
      <c r="G2233" s="12"/>
      <c r="H2233" s="12"/>
      <c r="I2233" s="12"/>
      <c r="J2233" s="12"/>
      <c r="K2233" s="12"/>
      <c r="L2233" s="114"/>
      <c r="M2233" s="12"/>
      <c r="N2233" s="33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  <c r="AJ2233" s="12"/>
      <c r="AK2233" s="12"/>
      <c r="AL2233" s="12"/>
      <c r="AM2233" s="12"/>
      <c r="AN2233" s="12"/>
    </row>
    <row r="2234" ht="15.75" customHeight="1">
      <c r="A2234" s="30"/>
      <c r="B2234" s="43"/>
      <c r="C2234" s="90"/>
      <c r="D2234" s="12"/>
      <c r="E2234" s="12"/>
      <c r="F2234" s="12"/>
      <c r="G2234" s="12"/>
      <c r="H2234" s="12"/>
      <c r="I2234" s="12"/>
      <c r="J2234" s="12"/>
      <c r="K2234" s="12"/>
      <c r="L2234" s="114"/>
      <c r="M2234" s="12"/>
      <c r="N2234" s="33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  <c r="AJ2234" s="12"/>
      <c r="AK2234" s="12"/>
      <c r="AL2234" s="12"/>
      <c r="AM2234" s="12"/>
      <c r="AN2234" s="12"/>
    </row>
    <row r="2235" ht="15.75" customHeight="1">
      <c r="A2235" s="30"/>
      <c r="B2235" s="43"/>
      <c r="C2235" s="90"/>
      <c r="D2235" s="12"/>
      <c r="E2235" s="12"/>
      <c r="F2235" s="12"/>
      <c r="G2235" s="12"/>
      <c r="H2235" s="12"/>
      <c r="I2235" s="12"/>
      <c r="J2235" s="12"/>
      <c r="K2235" s="12"/>
      <c r="L2235" s="114"/>
      <c r="M2235" s="12"/>
      <c r="N2235" s="33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  <c r="AJ2235" s="12"/>
      <c r="AK2235" s="12"/>
      <c r="AL2235" s="12"/>
      <c r="AM2235" s="12"/>
      <c r="AN2235" s="12"/>
    </row>
    <row r="2236" ht="15.75" customHeight="1">
      <c r="A2236" s="30"/>
      <c r="B2236" s="43"/>
      <c r="C2236" s="90"/>
      <c r="D2236" s="12"/>
      <c r="E2236" s="12"/>
      <c r="F2236" s="12"/>
      <c r="G2236" s="12"/>
      <c r="H2236" s="12"/>
      <c r="I2236" s="12"/>
      <c r="J2236" s="12"/>
      <c r="K2236" s="12"/>
      <c r="L2236" s="114"/>
      <c r="M2236" s="12"/>
      <c r="N2236" s="33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  <c r="AJ2236" s="12"/>
      <c r="AK2236" s="12"/>
      <c r="AL2236" s="12"/>
      <c r="AM2236" s="12"/>
      <c r="AN2236" s="12"/>
    </row>
    <row r="2237" ht="15.75" customHeight="1">
      <c r="A2237" s="30"/>
      <c r="B2237" s="43"/>
      <c r="C2237" s="90"/>
      <c r="D2237" s="12"/>
      <c r="E2237" s="12"/>
      <c r="F2237" s="12"/>
      <c r="G2237" s="12"/>
      <c r="H2237" s="12"/>
      <c r="I2237" s="12"/>
      <c r="J2237" s="12"/>
      <c r="K2237" s="12"/>
      <c r="L2237" s="114"/>
      <c r="M2237" s="12"/>
      <c r="N2237" s="33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  <c r="AJ2237" s="12"/>
      <c r="AK2237" s="12"/>
      <c r="AL2237" s="12"/>
      <c r="AM2237" s="12"/>
      <c r="AN2237" s="12"/>
    </row>
    <row r="2238" ht="15.75" customHeight="1">
      <c r="A2238" s="30"/>
      <c r="B2238" s="43"/>
      <c r="C2238" s="90"/>
      <c r="D2238" s="12"/>
      <c r="E2238" s="12"/>
      <c r="F2238" s="12"/>
      <c r="G2238" s="12"/>
      <c r="H2238" s="12"/>
      <c r="I2238" s="12"/>
      <c r="J2238" s="12"/>
      <c r="K2238" s="12"/>
      <c r="L2238" s="114"/>
      <c r="M2238" s="12"/>
      <c r="N2238" s="33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/>
      <c r="AK2238" s="12"/>
      <c r="AL2238" s="12"/>
      <c r="AM2238" s="12"/>
      <c r="AN2238" s="12"/>
    </row>
    <row r="2239" ht="15.75" customHeight="1">
      <c r="A2239" s="30"/>
      <c r="B2239" s="43"/>
      <c r="C2239" s="90"/>
      <c r="D2239" s="12"/>
      <c r="E2239" s="12"/>
      <c r="F2239" s="12"/>
      <c r="G2239" s="12"/>
      <c r="H2239" s="12"/>
      <c r="I2239" s="12"/>
      <c r="J2239" s="12"/>
      <c r="K2239" s="12"/>
      <c r="L2239" s="114"/>
      <c r="M2239" s="12"/>
      <c r="N2239" s="33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  <c r="AJ2239" s="12"/>
      <c r="AK2239" s="12"/>
      <c r="AL2239" s="12"/>
      <c r="AM2239" s="12"/>
      <c r="AN2239" s="12"/>
    </row>
    <row r="2240" ht="15.75" customHeight="1">
      <c r="A2240" s="30"/>
      <c r="B2240" s="43"/>
      <c r="C2240" s="90"/>
      <c r="D2240" s="12"/>
      <c r="E2240" s="12"/>
      <c r="F2240" s="12"/>
      <c r="G2240" s="12"/>
      <c r="H2240" s="12"/>
      <c r="I2240" s="12"/>
      <c r="J2240" s="12"/>
      <c r="K2240" s="12"/>
      <c r="L2240" s="114"/>
      <c r="M2240" s="12"/>
      <c r="N2240" s="33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  <c r="AJ2240" s="12"/>
      <c r="AK2240" s="12"/>
      <c r="AL2240" s="12"/>
      <c r="AM2240" s="12"/>
      <c r="AN2240" s="12"/>
    </row>
    <row r="2241" ht="15.75" customHeight="1">
      <c r="A2241" s="30"/>
      <c r="B2241" s="43"/>
      <c r="C2241" s="90"/>
      <c r="D2241" s="12"/>
      <c r="E2241" s="12"/>
      <c r="F2241" s="12"/>
      <c r="G2241" s="12"/>
      <c r="H2241" s="12"/>
      <c r="I2241" s="12"/>
      <c r="J2241" s="12"/>
      <c r="K2241" s="12"/>
      <c r="L2241" s="114"/>
      <c r="M2241" s="12"/>
      <c r="N2241" s="33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  <c r="AJ2241" s="12"/>
      <c r="AK2241" s="12"/>
      <c r="AL2241" s="12"/>
      <c r="AM2241" s="12"/>
      <c r="AN2241" s="12"/>
    </row>
    <row r="2242" ht="15.75" customHeight="1">
      <c r="A2242" s="30"/>
      <c r="B2242" s="43"/>
      <c r="C2242" s="90"/>
      <c r="D2242" s="12"/>
      <c r="E2242" s="12"/>
      <c r="F2242" s="12"/>
      <c r="G2242" s="12"/>
      <c r="H2242" s="12"/>
      <c r="I2242" s="12"/>
      <c r="J2242" s="12"/>
      <c r="K2242" s="12"/>
      <c r="L2242" s="114"/>
      <c r="M2242" s="12"/>
      <c r="N2242" s="33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  <c r="AK2242" s="12"/>
      <c r="AL2242" s="12"/>
      <c r="AM2242" s="12"/>
      <c r="AN2242" s="12"/>
    </row>
    <row r="2243" ht="15.75" customHeight="1">
      <c r="A2243" s="30"/>
      <c r="B2243" s="43"/>
      <c r="C2243" s="90"/>
      <c r="D2243" s="12"/>
      <c r="E2243" s="12"/>
      <c r="F2243" s="12"/>
      <c r="G2243" s="12"/>
      <c r="H2243" s="12"/>
      <c r="I2243" s="12"/>
      <c r="J2243" s="12"/>
      <c r="K2243" s="12"/>
      <c r="L2243" s="114"/>
      <c r="M2243" s="12"/>
      <c r="N2243" s="33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2"/>
    </row>
    <row r="2244" ht="15.75" customHeight="1">
      <c r="A2244" s="30"/>
      <c r="B2244" s="43"/>
      <c r="C2244" s="90"/>
      <c r="D2244" s="12"/>
      <c r="E2244" s="12"/>
      <c r="F2244" s="12"/>
      <c r="G2244" s="12"/>
      <c r="H2244" s="12"/>
      <c r="I2244" s="12"/>
      <c r="J2244" s="12"/>
      <c r="K2244" s="12"/>
      <c r="L2244" s="114"/>
      <c r="M2244" s="12"/>
      <c r="N2244" s="33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  <c r="AK2244" s="12"/>
      <c r="AL2244" s="12"/>
      <c r="AM2244" s="12"/>
      <c r="AN2244" s="12"/>
    </row>
    <row r="2245" ht="15.75" customHeight="1">
      <c r="A2245" s="30"/>
      <c r="B2245" s="43"/>
      <c r="C2245" s="90"/>
      <c r="D2245" s="12"/>
      <c r="E2245" s="12"/>
      <c r="F2245" s="12"/>
      <c r="G2245" s="12"/>
      <c r="H2245" s="12"/>
      <c r="I2245" s="12"/>
      <c r="J2245" s="12"/>
      <c r="K2245" s="12"/>
      <c r="L2245" s="114"/>
      <c r="M2245" s="12"/>
      <c r="N2245" s="33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2"/>
    </row>
    <row r="2246" ht="15.75" customHeight="1">
      <c r="A2246" s="30"/>
      <c r="B2246" s="43"/>
      <c r="C2246" s="90"/>
      <c r="D2246" s="12"/>
      <c r="E2246" s="12"/>
      <c r="F2246" s="12"/>
      <c r="G2246" s="12"/>
      <c r="H2246" s="12"/>
      <c r="I2246" s="12"/>
      <c r="J2246" s="12"/>
      <c r="K2246" s="12"/>
      <c r="L2246" s="114"/>
      <c r="M2246" s="12"/>
      <c r="N2246" s="33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  <c r="AK2246" s="12"/>
      <c r="AL2246" s="12"/>
      <c r="AM2246" s="12"/>
      <c r="AN2246" s="12"/>
    </row>
    <row r="2247" ht="15.75" customHeight="1">
      <c r="A2247" s="30"/>
      <c r="B2247" s="43"/>
      <c r="C2247" s="90"/>
      <c r="D2247" s="12"/>
      <c r="E2247" s="12"/>
      <c r="F2247" s="12"/>
      <c r="G2247" s="12"/>
      <c r="H2247" s="12"/>
      <c r="I2247" s="12"/>
      <c r="J2247" s="12"/>
      <c r="K2247" s="12"/>
      <c r="L2247" s="114"/>
      <c r="M2247" s="12"/>
      <c r="N2247" s="33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  <c r="AK2247" s="12"/>
      <c r="AL2247" s="12"/>
      <c r="AM2247" s="12"/>
      <c r="AN2247" s="12"/>
    </row>
    <row r="2248" ht="15.75" customHeight="1">
      <c r="A2248" s="30"/>
      <c r="B2248" s="43"/>
      <c r="C2248" s="90"/>
      <c r="D2248" s="12"/>
      <c r="E2248" s="12"/>
      <c r="F2248" s="12"/>
      <c r="G2248" s="12"/>
      <c r="H2248" s="12"/>
      <c r="I2248" s="12"/>
      <c r="J2248" s="12"/>
      <c r="K2248" s="12"/>
      <c r="L2248" s="114"/>
      <c r="M2248" s="12"/>
      <c r="N2248" s="33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  <c r="AK2248" s="12"/>
      <c r="AL2248" s="12"/>
      <c r="AM2248" s="12"/>
      <c r="AN2248" s="12"/>
    </row>
    <row r="2249" ht="15.75" customHeight="1">
      <c r="A2249" s="30"/>
      <c r="B2249" s="43"/>
      <c r="C2249" s="90"/>
      <c r="D2249" s="12"/>
      <c r="E2249" s="12"/>
      <c r="F2249" s="12"/>
      <c r="G2249" s="12"/>
      <c r="H2249" s="12"/>
      <c r="I2249" s="12"/>
      <c r="J2249" s="12"/>
      <c r="K2249" s="12"/>
      <c r="L2249" s="114"/>
      <c r="M2249" s="12"/>
      <c r="N2249" s="33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  <c r="AK2249" s="12"/>
      <c r="AL2249" s="12"/>
      <c r="AM2249" s="12"/>
      <c r="AN2249" s="12"/>
    </row>
    <row r="2250" ht="15.75" customHeight="1">
      <c r="A2250" s="30"/>
      <c r="B2250" s="43"/>
      <c r="C2250" s="90"/>
      <c r="D2250" s="12"/>
      <c r="E2250" s="12"/>
      <c r="F2250" s="12"/>
      <c r="G2250" s="12"/>
      <c r="H2250" s="12"/>
      <c r="I2250" s="12"/>
      <c r="J2250" s="12"/>
      <c r="K2250" s="12"/>
      <c r="L2250" s="114"/>
      <c r="M2250" s="12"/>
      <c r="N2250" s="33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  <c r="AJ2250" s="12"/>
      <c r="AK2250" s="12"/>
      <c r="AL2250" s="12"/>
      <c r="AM2250" s="12"/>
      <c r="AN2250" s="12"/>
    </row>
    <row r="2251" ht="15.75" customHeight="1">
      <c r="A2251" s="30"/>
      <c r="B2251" s="43"/>
      <c r="C2251" s="90"/>
      <c r="D2251" s="12"/>
      <c r="E2251" s="12"/>
      <c r="F2251" s="12"/>
      <c r="G2251" s="12"/>
      <c r="H2251" s="12"/>
      <c r="I2251" s="12"/>
      <c r="J2251" s="12"/>
      <c r="K2251" s="12"/>
      <c r="L2251" s="114"/>
      <c r="M2251" s="12"/>
      <c r="N2251" s="33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  <c r="AK2251" s="12"/>
      <c r="AL2251" s="12"/>
      <c r="AM2251" s="12"/>
      <c r="AN2251" s="12"/>
    </row>
    <row r="2252" ht="15.75" customHeight="1">
      <c r="A2252" s="30"/>
      <c r="B2252" s="43"/>
      <c r="C2252" s="90"/>
      <c r="D2252" s="12"/>
      <c r="E2252" s="12"/>
      <c r="F2252" s="12"/>
      <c r="G2252" s="12"/>
      <c r="H2252" s="12"/>
      <c r="I2252" s="12"/>
      <c r="J2252" s="12"/>
      <c r="K2252" s="12"/>
      <c r="L2252" s="114"/>
      <c r="M2252" s="12"/>
      <c r="N2252" s="33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  <c r="AK2252" s="12"/>
      <c r="AL2252" s="12"/>
      <c r="AM2252" s="12"/>
      <c r="AN2252" s="12"/>
    </row>
    <row r="2253" ht="15.75" customHeight="1">
      <c r="A2253" s="30"/>
      <c r="B2253" s="43"/>
      <c r="C2253" s="90"/>
      <c r="D2253" s="12"/>
      <c r="E2253" s="12"/>
      <c r="F2253" s="12"/>
      <c r="G2253" s="12"/>
      <c r="H2253" s="12"/>
      <c r="I2253" s="12"/>
      <c r="J2253" s="12"/>
      <c r="K2253" s="12"/>
      <c r="L2253" s="114"/>
      <c r="M2253" s="12"/>
      <c r="N2253" s="33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  <c r="AK2253" s="12"/>
      <c r="AL2253" s="12"/>
      <c r="AM2253" s="12"/>
      <c r="AN2253" s="12"/>
    </row>
    <row r="2254" ht="15.75" customHeight="1">
      <c r="A2254" s="30"/>
      <c r="B2254" s="43"/>
      <c r="C2254" s="90"/>
      <c r="D2254" s="12"/>
      <c r="E2254" s="12"/>
      <c r="F2254" s="12"/>
      <c r="G2254" s="12"/>
      <c r="H2254" s="12"/>
      <c r="I2254" s="12"/>
      <c r="J2254" s="12"/>
      <c r="K2254" s="12"/>
      <c r="L2254" s="114"/>
      <c r="M2254" s="12"/>
      <c r="N2254" s="33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  <c r="AJ2254" s="12"/>
      <c r="AK2254" s="12"/>
      <c r="AL2254" s="12"/>
      <c r="AM2254" s="12"/>
      <c r="AN2254" s="12"/>
    </row>
    <row r="2255" ht="15.75" customHeight="1">
      <c r="A2255" s="30"/>
      <c r="B2255" s="43"/>
      <c r="C2255" s="90"/>
      <c r="D2255" s="12"/>
      <c r="E2255" s="12"/>
      <c r="F2255" s="12"/>
      <c r="G2255" s="12"/>
      <c r="H2255" s="12"/>
      <c r="I2255" s="12"/>
      <c r="J2255" s="12"/>
      <c r="K2255" s="12"/>
      <c r="L2255" s="114"/>
      <c r="M2255" s="12"/>
      <c r="N2255" s="33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  <c r="AJ2255" s="12"/>
      <c r="AK2255" s="12"/>
      <c r="AL2255" s="12"/>
      <c r="AM2255" s="12"/>
      <c r="AN2255" s="12"/>
    </row>
    <row r="2256" ht="15.75" customHeight="1">
      <c r="A2256" s="30"/>
      <c r="B2256" s="43"/>
      <c r="C2256" s="90"/>
      <c r="D2256" s="12"/>
      <c r="E2256" s="12"/>
      <c r="F2256" s="12"/>
      <c r="G2256" s="12"/>
      <c r="H2256" s="12"/>
      <c r="I2256" s="12"/>
      <c r="J2256" s="12"/>
      <c r="K2256" s="12"/>
      <c r="L2256" s="114"/>
      <c r="M2256" s="12"/>
      <c r="N2256" s="33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  <c r="AJ2256" s="12"/>
      <c r="AK2256" s="12"/>
      <c r="AL2256" s="12"/>
      <c r="AM2256" s="12"/>
      <c r="AN2256" s="12"/>
    </row>
    <row r="2257" ht="15.75" customHeight="1">
      <c r="A2257" s="30"/>
      <c r="B2257" s="43"/>
      <c r="C2257" s="90"/>
      <c r="D2257" s="12"/>
      <c r="E2257" s="12"/>
      <c r="F2257" s="12"/>
      <c r="G2257" s="12"/>
      <c r="H2257" s="12"/>
      <c r="I2257" s="12"/>
      <c r="J2257" s="12"/>
      <c r="K2257" s="12"/>
      <c r="L2257" s="114"/>
      <c r="M2257" s="12"/>
      <c r="N2257" s="33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  <c r="AJ2257" s="12"/>
      <c r="AK2257" s="12"/>
      <c r="AL2257" s="12"/>
      <c r="AM2257" s="12"/>
      <c r="AN2257" s="12"/>
    </row>
    <row r="2258" ht="15.75" customHeight="1">
      <c r="A2258" s="30"/>
      <c r="B2258" s="43"/>
      <c r="C2258" s="90"/>
      <c r="D2258" s="12"/>
      <c r="E2258" s="12"/>
      <c r="F2258" s="12"/>
      <c r="G2258" s="12"/>
      <c r="H2258" s="12"/>
      <c r="I2258" s="12"/>
      <c r="J2258" s="12"/>
      <c r="K2258" s="12"/>
      <c r="L2258" s="114"/>
      <c r="M2258" s="12"/>
      <c r="N2258" s="33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  <c r="AJ2258" s="12"/>
      <c r="AK2258" s="12"/>
      <c r="AL2258" s="12"/>
      <c r="AM2258" s="12"/>
      <c r="AN2258" s="12"/>
    </row>
    <row r="2259" ht="15.75" customHeight="1">
      <c r="A2259" s="30"/>
      <c r="B2259" s="43"/>
      <c r="C2259" s="90"/>
      <c r="D2259" s="12"/>
      <c r="E2259" s="12"/>
      <c r="F2259" s="12"/>
      <c r="G2259" s="12"/>
      <c r="H2259" s="12"/>
      <c r="I2259" s="12"/>
      <c r="J2259" s="12"/>
      <c r="K2259" s="12"/>
      <c r="L2259" s="114"/>
      <c r="M2259" s="12"/>
      <c r="N2259" s="33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  <c r="AK2259" s="12"/>
      <c r="AL2259" s="12"/>
      <c r="AM2259" s="12"/>
      <c r="AN2259" s="12"/>
    </row>
    <row r="2260" ht="15.75" customHeight="1">
      <c r="A2260" s="30"/>
      <c r="B2260" s="43"/>
      <c r="C2260" s="90"/>
      <c r="D2260" s="12"/>
      <c r="E2260" s="12"/>
      <c r="F2260" s="12"/>
      <c r="G2260" s="12"/>
      <c r="H2260" s="12"/>
      <c r="I2260" s="12"/>
      <c r="J2260" s="12"/>
      <c r="K2260" s="12"/>
      <c r="L2260" s="114"/>
      <c r="M2260" s="12"/>
      <c r="N2260" s="33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  <c r="AJ2260" s="12"/>
      <c r="AK2260" s="12"/>
      <c r="AL2260" s="12"/>
      <c r="AM2260" s="12"/>
      <c r="AN2260" s="12"/>
    </row>
    <row r="2261" ht="15.75" customHeight="1">
      <c r="A2261" s="30"/>
      <c r="B2261" s="43"/>
      <c r="C2261" s="90"/>
      <c r="D2261" s="12"/>
      <c r="E2261" s="12"/>
      <c r="F2261" s="12"/>
      <c r="G2261" s="12"/>
      <c r="H2261" s="12"/>
      <c r="I2261" s="12"/>
      <c r="J2261" s="12"/>
      <c r="K2261" s="12"/>
      <c r="L2261" s="114"/>
      <c r="M2261" s="12"/>
      <c r="N2261" s="33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  <c r="AK2261" s="12"/>
      <c r="AL2261" s="12"/>
      <c r="AM2261" s="12"/>
      <c r="AN2261" s="12"/>
    </row>
    <row r="2262" ht="15.75" customHeight="1">
      <c r="A2262" s="30"/>
      <c r="B2262" s="43"/>
      <c r="C2262" s="90"/>
      <c r="D2262" s="12"/>
      <c r="E2262" s="12"/>
      <c r="F2262" s="12"/>
      <c r="G2262" s="12"/>
      <c r="H2262" s="12"/>
      <c r="I2262" s="12"/>
      <c r="J2262" s="12"/>
      <c r="K2262" s="12"/>
      <c r="L2262" s="114"/>
      <c r="M2262" s="12"/>
      <c r="N2262" s="33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  <c r="AK2262" s="12"/>
      <c r="AL2262" s="12"/>
      <c r="AM2262" s="12"/>
      <c r="AN2262" s="12"/>
    </row>
    <row r="2263" ht="15.75" customHeight="1">
      <c r="A2263" s="30"/>
      <c r="B2263" s="43"/>
      <c r="C2263" s="90"/>
      <c r="D2263" s="12"/>
      <c r="E2263" s="12"/>
      <c r="F2263" s="12"/>
      <c r="G2263" s="12"/>
      <c r="H2263" s="12"/>
      <c r="I2263" s="12"/>
      <c r="J2263" s="12"/>
      <c r="K2263" s="12"/>
      <c r="L2263" s="114"/>
      <c r="M2263" s="12"/>
      <c r="N2263" s="33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  <c r="AK2263" s="12"/>
      <c r="AL2263" s="12"/>
      <c r="AM2263" s="12"/>
      <c r="AN2263" s="12"/>
    </row>
    <row r="2264" ht="15.75" customHeight="1">
      <c r="A2264" s="30"/>
      <c r="B2264" s="43"/>
      <c r="C2264" s="90"/>
      <c r="D2264" s="12"/>
      <c r="E2264" s="12"/>
      <c r="F2264" s="12"/>
      <c r="G2264" s="12"/>
      <c r="H2264" s="12"/>
      <c r="I2264" s="12"/>
      <c r="J2264" s="12"/>
      <c r="K2264" s="12"/>
      <c r="L2264" s="114"/>
      <c r="M2264" s="12"/>
      <c r="N2264" s="33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2"/>
    </row>
    <row r="2265" ht="15.75" customHeight="1">
      <c r="A2265" s="30"/>
      <c r="B2265" s="43"/>
      <c r="C2265" s="90"/>
      <c r="D2265" s="12"/>
      <c r="E2265" s="12"/>
      <c r="F2265" s="12"/>
      <c r="G2265" s="12"/>
      <c r="H2265" s="12"/>
      <c r="I2265" s="12"/>
      <c r="J2265" s="12"/>
      <c r="K2265" s="12"/>
      <c r="L2265" s="114"/>
      <c r="M2265" s="12"/>
      <c r="N2265" s="33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  <c r="AK2265" s="12"/>
      <c r="AL2265" s="12"/>
      <c r="AM2265" s="12"/>
      <c r="AN2265" s="12"/>
    </row>
    <row r="2266" ht="15.75" customHeight="1">
      <c r="A2266" s="30"/>
      <c r="B2266" s="43"/>
      <c r="C2266" s="90"/>
      <c r="D2266" s="12"/>
      <c r="E2266" s="12"/>
      <c r="F2266" s="12"/>
      <c r="G2266" s="12"/>
      <c r="H2266" s="12"/>
      <c r="I2266" s="12"/>
      <c r="J2266" s="12"/>
      <c r="K2266" s="12"/>
      <c r="L2266" s="114"/>
      <c r="M2266" s="12"/>
      <c r="N2266" s="33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  <c r="AK2266" s="12"/>
      <c r="AL2266" s="12"/>
      <c r="AM2266" s="12"/>
      <c r="AN2266" s="12"/>
    </row>
    <row r="2267" ht="15.75" customHeight="1">
      <c r="A2267" s="30"/>
      <c r="B2267" s="43"/>
      <c r="C2267" s="90"/>
      <c r="D2267" s="12"/>
      <c r="E2267" s="12"/>
      <c r="F2267" s="12"/>
      <c r="G2267" s="12"/>
      <c r="H2267" s="12"/>
      <c r="I2267" s="12"/>
      <c r="J2267" s="12"/>
      <c r="K2267" s="12"/>
      <c r="L2267" s="114"/>
      <c r="M2267" s="12"/>
      <c r="N2267" s="33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  <c r="AJ2267" s="12"/>
      <c r="AK2267" s="12"/>
      <c r="AL2267" s="12"/>
      <c r="AM2267" s="12"/>
      <c r="AN2267" s="12"/>
    </row>
    <row r="2268" ht="15.75" customHeight="1">
      <c r="A2268" s="30"/>
      <c r="B2268" s="43"/>
      <c r="C2268" s="90"/>
      <c r="D2268" s="12"/>
      <c r="E2268" s="12"/>
      <c r="F2268" s="12"/>
      <c r="G2268" s="12"/>
      <c r="H2268" s="12"/>
      <c r="I2268" s="12"/>
      <c r="J2268" s="12"/>
      <c r="K2268" s="12"/>
      <c r="L2268" s="114"/>
      <c r="M2268" s="12"/>
      <c r="N2268" s="33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2"/>
    </row>
    <row r="2269" ht="15.75" customHeight="1">
      <c r="A2269" s="30"/>
      <c r="B2269" s="43"/>
      <c r="C2269" s="90"/>
      <c r="D2269" s="12"/>
      <c r="E2269" s="12"/>
      <c r="F2269" s="12"/>
      <c r="G2269" s="12"/>
      <c r="H2269" s="12"/>
      <c r="I2269" s="12"/>
      <c r="J2269" s="12"/>
      <c r="K2269" s="12"/>
      <c r="L2269" s="114"/>
      <c r="M2269" s="12"/>
      <c r="N2269" s="33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2"/>
    </row>
    <row r="2270" ht="15.75" customHeight="1">
      <c r="A2270" s="30"/>
      <c r="B2270" s="43"/>
      <c r="C2270" s="90"/>
      <c r="D2270" s="12"/>
      <c r="E2270" s="12"/>
      <c r="F2270" s="12"/>
      <c r="G2270" s="12"/>
      <c r="H2270" s="12"/>
      <c r="I2270" s="12"/>
      <c r="J2270" s="12"/>
      <c r="K2270" s="12"/>
      <c r="L2270" s="114"/>
      <c r="M2270" s="12"/>
      <c r="N2270" s="33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  <c r="AK2270" s="12"/>
      <c r="AL2270" s="12"/>
      <c r="AM2270" s="12"/>
      <c r="AN2270" s="12"/>
    </row>
    <row r="2271" ht="15.75" customHeight="1">
      <c r="A2271" s="30"/>
      <c r="B2271" s="43"/>
      <c r="C2271" s="90"/>
      <c r="D2271" s="12"/>
      <c r="E2271" s="12"/>
      <c r="F2271" s="12"/>
      <c r="G2271" s="12"/>
      <c r="H2271" s="12"/>
      <c r="I2271" s="12"/>
      <c r="J2271" s="12"/>
      <c r="K2271" s="12"/>
      <c r="L2271" s="114"/>
      <c r="M2271" s="12"/>
      <c r="N2271" s="33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  <c r="AJ2271" s="12"/>
      <c r="AK2271" s="12"/>
      <c r="AL2271" s="12"/>
      <c r="AM2271" s="12"/>
      <c r="AN2271" s="12"/>
    </row>
    <row r="2272" ht="15.75" customHeight="1">
      <c r="A2272" s="30"/>
      <c r="B2272" s="43"/>
      <c r="C2272" s="90"/>
      <c r="D2272" s="12"/>
      <c r="E2272" s="12"/>
      <c r="F2272" s="12"/>
      <c r="G2272" s="12"/>
      <c r="H2272" s="12"/>
      <c r="I2272" s="12"/>
      <c r="J2272" s="12"/>
      <c r="K2272" s="12"/>
      <c r="L2272" s="114"/>
      <c r="M2272" s="12"/>
      <c r="N2272" s="33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  <c r="AJ2272" s="12"/>
      <c r="AK2272" s="12"/>
      <c r="AL2272" s="12"/>
      <c r="AM2272" s="12"/>
      <c r="AN2272" s="12"/>
    </row>
    <row r="2273" ht="15.75" customHeight="1">
      <c r="A2273" s="30"/>
      <c r="B2273" s="43"/>
      <c r="C2273" s="90"/>
      <c r="D2273" s="12"/>
      <c r="E2273" s="12"/>
      <c r="F2273" s="12"/>
      <c r="G2273" s="12"/>
      <c r="H2273" s="12"/>
      <c r="I2273" s="12"/>
      <c r="J2273" s="12"/>
      <c r="K2273" s="12"/>
      <c r="L2273" s="114"/>
      <c r="M2273" s="12"/>
      <c r="N2273" s="33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  <c r="AJ2273" s="12"/>
      <c r="AK2273" s="12"/>
      <c r="AL2273" s="12"/>
      <c r="AM2273" s="12"/>
      <c r="AN2273" s="12"/>
    </row>
    <row r="2274" ht="15.75" customHeight="1">
      <c r="A2274" s="30"/>
      <c r="B2274" s="43"/>
      <c r="C2274" s="90"/>
      <c r="D2274" s="12"/>
      <c r="E2274" s="12"/>
      <c r="F2274" s="12"/>
      <c r="G2274" s="12"/>
      <c r="H2274" s="12"/>
      <c r="I2274" s="12"/>
      <c r="J2274" s="12"/>
      <c r="K2274" s="12"/>
      <c r="L2274" s="114"/>
      <c r="M2274" s="12"/>
      <c r="N2274" s="33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/>
      <c r="AK2274" s="12"/>
      <c r="AL2274" s="12"/>
      <c r="AM2274" s="12"/>
      <c r="AN2274" s="12"/>
    </row>
    <row r="2275" ht="15.75" customHeight="1">
      <c r="A2275" s="30"/>
      <c r="B2275" s="43"/>
      <c r="C2275" s="90"/>
      <c r="D2275" s="12"/>
      <c r="E2275" s="12"/>
      <c r="F2275" s="12"/>
      <c r="G2275" s="12"/>
      <c r="H2275" s="12"/>
      <c r="I2275" s="12"/>
      <c r="J2275" s="12"/>
      <c r="K2275" s="12"/>
      <c r="L2275" s="114"/>
      <c r="M2275" s="12"/>
      <c r="N2275" s="33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  <c r="AJ2275" s="12"/>
      <c r="AK2275" s="12"/>
      <c r="AL2275" s="12"/>
      <c r="AM2275" s="12"/>
      <c r="AN2275" s="12"/>
    </row>
    <row r="2276" ht="15.75" customHeight="1">
      <c r="A2276" s="30"/>
      <c r="B2276" s="43"/>
      <c r="C2276" s="90"/>
      <c r="D2276" s="12"/>
      <c r="E2276" s="12"/>
      <c r="F2276" s="12"/>
      <c r="G2276" s="12"/>
      <c r="H2276" s="12"/>
      <c r="I2276" s="12"/>
      <c r="J2276" s="12"/>
      <c r="K2276" s="12"/>
      <c r="L2276" s="114"/>
      <c r="M2276" s="12"/>
      <c r="N2276" s="33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  <c r="AJ2276" s="12"/>
      <c r="AK2276" s="12"/>
      <c r="AL2276" s="12"/>
      <c r="AM2276" s="12"/>
      <c r="AN2276" s="12"/>
    </row>
    <row r="2277" ht="15.75" customHeight="1">
      <c r="A2277" s="30"/>
      <c r="B2277" s="43"/>
      <c r="C2277" s="90"/>
      <c r="D2277" s="12"/>
      <c r="E2277" s="12"/>
      <c r="F2277" s="12"/>
      <c r="G2277" s="12"/>
      <c r="H2277" s="12"/>
      <c r="I2277" s="12"/>
      <c r="J2277" s="12"/>
      <c r="K2277" s="12"/>
      <c r="L2277" s="114"/>
      <c r="M2277" s="12"/>
      <c r="N2277" s="33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2"/>
      <c r="AN2277" s="12"/>
    </row>
    <row r="2278" ht="15.75" customHeight="1">
      <c r="A2278" s="30"/>
      <c r="B2278" s="43"/>
      <c r="C2278" s="90"/>
      <c r="D2278" s="12"/>
      <c r="E2278" s="12"/>
      <c r="F2278" s="12"/>
      <c r="G2278" s="12"/>
      <c r="H2278" s="12"/>
      <c r="I2278" s="12"/>
      <c r="J2278" s="12"/>
      <c r="K2278" s="12"/>
      <c r="L2278" s="114"/>
      <c r="M2278" s="12"/>
      <c r="N2278" s="33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  <c r="AJ2278" s="12"/>
      <c r="AK2278" s="12"/>
      <c r="AL2278" s="12"/>
      <c r="AM2278" s="12"/>
      <c r="AN2278" s="12"/>
    </row>
    <row r="2279" ht="15.75" customHeight="1">
      <c r="A2279" s="30"/>
      <c r="B2279" s="43"/>
      <c r="C2279" s="90"/>
      <c r="D2279" s="12"/>
      <c r="E2279" s="12"/>
      <c r="F2279" s="12"/>
      <c r="G2279" s="12"/>
      <c r="H2279" s="12"/>
      <c r="I2279" s="12"/>
      <c r="J2279" s="12"/>
      <c r="K2279" s="12"/>
      <c r="L2279" s="114"/>
      <c r="M2279" s="12"/>
      <c r="N2279" s="33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  <c r="AJ2279" s="12"/>
      <c r="AK2279" s="12"/>
      <c r="AL2279" s="12"/>
      <c r="AM2279" s="12"/>
      <c r="AN2279" s="12"/>
    </row>
    <row r="2280" ht="15.75" customHeight="1">
      <c r="A2280" s="30"/>
      <c r="B2280" s="43"/>
      <c r="C2280" s="90"/>
      <c r="D2280" s="12"/>
      <c r="E2280" s="12"/>
      <c r="F2280" s="12"/>
      <c r="G2280" s="12"/>
      <c r="H2280" s="12"/>
      <c r="I2280" s="12"/>
      <c r="J2280" s="12"/>
      <c r="K2280" s="12"/>
      <c r="L2280" s="114"/>
      <c r="M2280" s="12"/>
      <c r="N2280" s="33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  <c r="AJ2280" s="12"/>
      <c r="AK2280" s="12"/>
      <c r="AL2280" s="12"/>
      <c r="AM2280" s="12"/>
      <c r="AN2280" s="12"/>
    </row>
    <row r="2281" ht="15.75" customHeight="1">
      <c r="A2281" s="30"/>
      <c r="B2281" s="43"/>
      <c r="C2281" s="90"/>
      <c r="D2281" s="12"/>
      <c r="E2281" s="12"/>
      <c r="F2281" s="12"/>
      <c r="G2281" s="12"/>
      <c r="H2281" s="12"/>
      <c r="I2281" s="12"/>
      <c r="J2281" s="12"/>
      <c r="K2281" s="12"/>
      <c r="L2281" s="114"/>
      <c r="M2281" s="12"/>
      <c r="N2281" s="33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  <c r="AJ2281" s="12"/>
      <c r="AK2281" s="12"/>
      <c r="AL2281" s="12"/>
      <c r="AM2281" s="12"/>
      <c r="AN2281" s="12"/>
    </row>
    <row r="2282" ht="15.75" customHeight="1">
      <c r="A2282" s="30"/>
      <c r="B2282" s="43"/>
      <c r="C2282" s="90"/>
      <c r="D2282" s="12"/>
      <c r="E2282" s="12"/>
      <c r="F2282" s="12"/>
      <c r="G2282" s="12"/>
      <c r="H2282" s="12"/>
      <c r="I2282" s="12"/>
      <c r="J2282" s="12"/>
      <c r="K2282" s="12"/>
      <c r="L2282" s="114"/>
      <c r="M2282" s="12"/>
      <c r="N2282" s="33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  <c r="AJ2282" s="12"/>
      <c r="AK2282" s="12"/>
      <c r="AL2282" s="12"/>
      <c r="AM2282" s="12"/>
      <c r="AN2282" s="12"/>
    </row>
    <row r="2283" ht="15.75" customHeight="1">
      <c r="A2283" s="30"/>
      <c r="B2283" s="43"/>
      <c r="C2283" s="90"/>
      <c r="D2283" s="12"/>
      <c r="E2283" s="12"/>
      <c r="F2283" s="12"/>
      <c r="G2283" s="12"/>
      <c r="H2283" s="12"/>
      <c r="I2283" s="12"/>
      <c r="J2283" s="12"/>
      <c r="K2283" s="12"/>
      <c r="L2283" s="114"/>
      <c r="M2283" s="12"/>
      <c r="N2283" s="33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  <c r="AJ2283" s="12"/>
      <c r="AK2283" s="12"/>
      <c r="AL2283" s="12"/>
      <c r="AM2283" s="12"/>
      <c r="AN2283" s="12"/>
    </row>
    <row r="2284" ht="15.75" customHeight="1">
      <c r="A2284" s="30"/>
      <c r="B2284" s="43"/>
      <c r="C2284" s="90"/>
      <c r="D2284" s="12"/>
      <c r="E2284" s="12"/>
      <c r="F2284" s="12"/>
      <c r="G2284" s="12"/>
      <c r="H2284" s="12"/>
      <c r="I2284" s="12"/>
      <c r="J2284" s="12"/>
      <c r="K2284" s="12"/>
      <c r="L2284" s="114"/>
      <c r="M2284" s="12"/>
      <c r="N2284" s="33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  <c r="AJ2284" s="12"/>
      <c r="AK2284" s="12"/>
      <c r="AL2284" s="12"/>
      <c r="AM2284" s="12"/>
      <c r="AN2284" s="12"/>
    </row>
    <row r="2285" ht="15.75" customHeight="1">
      <c r="A2285" s="30"/>
      <c r="B2285" s="43"/>
      <c r="C2285" s="90"/>
      <c r="D2285" s="12"/>
      <c r="E2285" s="12"/>
      <c r="F2285" s="12"/>
      <c r="G2285" s="12"/>
      <c r="H2285" s="12"/>
      <c r="I2285" s="12"/>
      <c r="J2285" s="12"/>
      <c r="K2285" s="12"/>
      <c r="L2285" s="114"/>
      <c r="M2285" s="12"/>
      <c r="N2285" s="33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  <c r="AJ2285" s="12"/>
      <c r="AK2285" s="12"/>
      <c r="AL2285" s="12"/>
      <c r="AM2285" s="12"/>
      <c r="AN2285" s="12"/>
    </row>
    <row r="2286" ht="15.75" customHeight="1">
      <c r="A2286" s="30"/>
      <c r="B2286" s="43"/>
      <c r="C2286" s="90"/>
      <c r="D2286" s="12"/>
      <c r="E2286" s="12"/>
      <c r="F2286" s="12"/>
      <c r="G2286" s="12"/>
      <c r="H2286" s="12"/>
      <c r="I2286" s="12"/>
      <c r="J2286" s="12"/>
      <c r="K2286" s="12"/>
      <c r="L2286" s="114"/>
      <c r="M2286" s="12"/>
      <c r="N2286" s="33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  <c r="AJ2286" s="12"/>
      <c r="AK2286" s="12"/>
      <c r="AL2286" s="12"/>
      <c r="AM2286" s="12"/>
      <c r="AN2286" s="12"/>
    </row>
    <row r="2287" ht="15.75" customHeight="1">
      <c r="A2287" s="30"/>
      <c r="B2287" s="43"/>
      <c r="C2287" s="90"/>
      <c r="D2287" s="12"/>
      <c r="E2287" s="12"/>
      <c r="F2287" s="12"/>
      <c r="G2287" s="12"/>
      <c r="H2287" s="12"/>
      <c r="I2287" s="12"/>
      <c r="J2287" s="12"/>
      <c r="K2287" s="12"/>
      <c r="L2287" s="114"/>
      <c r="M2287" s="12"/>
      <c r="N2287" s="33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  <c r="AJ2287" s="12"/>
      <c r="AK2287" s="12"/>
      <c r="AL2287" s="12"/>
      <c r="AM2287" s="12"/>
      <c r="AN2287" s="12"/>
    </row>
    <row r="2288" ht="15.75" customHeight="1">
      <c r="A2288" s="30"/>
      <c r="B2288" s="43"/>
      <c r="C2288" s="90"/>
      <c r="D2288" s="12"/>
      <c r="E2288" s="12"/>
      <c r="F2288" s="12"/>
      <c r="G2288" s="12"/>
      <c r="H2288" s="12"/>
      <c r="I2288" s="12"/>
      <c r="J2288" s="12"/>
      <c r="K2288" s="12"/>
      <c r="L2288" s="114"/>
      <c r="M2288" s="12"/>
      <c r="N2288" s="33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2"/>
    </row>
    <row r="2289" ht="15.75" customHeight="1">
      <c r="A2289" s="30"/>
      <c r="B2289" s="43"/>
      <c r="C2289" s="90"/>
      <c r="D2289" s="12"/>
      <c r="E2289" s="12"/>
      <c r="F2289" s="12"/>
      <c r="G2289" s="12"/>
      <c r="H2289" s="12"/>
      <c r="I2289" s="12"/>
      <c r="J2289" s="12"/>
      <c r="K2289" s="12"/>
      <c r="L2289" s="114"/>
      <c r="M2289" s="12"/>
      <c r="N2289" s="33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  <c r="AJ2289" s="12"/>
      <c r="AK2289" s="12"/>
      <c r="AL2289" s="12"/>
      <c r="AM2289" s="12"/>
      <c r="AN2289" s="12"/>
    </row>
    <row r="2290" ht="15.75" customHeight="1">
      <c r="A2290" s="30"/>
      <c r="B2290" s="43"/>
      <c r="C2290" s="90"/>
      <c r="D2290" s="12"/>
      <c r="E2290" s="12"/>
      <c r="F2290" s="12"/>
      <c r="G2290" s="12"/>
      <c r="H2290" s="12"/>
      <c r="I2290" s="12"/>
      <c r="J2290" s="12"/>
      <c r="K2290" s="12"/>
      <c r="L2290" s="114"/>
      <c r="M2290" s="12"/>
      <c r="N2290" s="33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2"/>
    </row>
    <row r="2291" ht="15.75" customHeight="1">
      <c r="A2291" s="30"/>
      <c r="B2291" s="43"/>
      <c r="C2291" s="90"/>
      <c r="D2291" s="12"/>
      <c r="E2291" s="12"/>
      <c r="F2291" s="12"/>
      <c r="G2291" s="12"/>
      <c r="H2291" s="12"/>
      <c r="I2291" s="12"/>
      <c r="J2291" s="12"/>
      <c r="K2291" s="12"/>
      <c r="L2291" s="114"/>
      <c r="M2291" s="12"/>
      <c r="N2291" s="33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  <c r="AJ2291" s="12"/>
      <c r="AK2291" s="12"/>
      <c r="AL2291" s="12"/>
      <c r="AM2291" s="12"/>
      <c r="AN2291" s="12"/>
    </row>
    <row r="2292" ht="15.75" customHeight="1">
      <c r="A2292" s="30"/>
      <c r="B2292" s="43"/>
      <c r="C2292" s="90"/>
      <c r="D2292" s="12"/>
      <c r="E2292" s="12"/>
      <c r="F2292" s="12"/>
      <c r="G2292" s="12"/>
      <c r="H2292" s="12"/>
      <c r="I2292" s="12"/>
      <c r="J2292" s="12"/>
      <c r="K2292" s="12"/>
      <c r="L2292" s="114"/>
      <c r="M2292" s="12"/>
      <c r="N2292" s="33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2"/>
    </row>
    <row r="2293" ht="15.75" customHeight="1">
      <c r="A2293" s="30"/>
      <c r="B2293" s="43"/>
      <c r="C2293" s="90"/>
      <c r="D2293" s="12"/>
      <c r="E2293" s="12"/>
      <c r="F2293" s="12"/>
      <c r="G2293" s="12"/>
      <c r="H2293" s="12"/>
      <c r="I2293" s="12"/>
      <c r="J2293" s="12"/>
      <c r="K2293" s="12"/>
      <c r="L2293" s="114"/>
      <c r="M2293" s="12"/>
      <c r="N2293" s="33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2"/>
    </row>
    <row r="2294" ht="15.75" customHeight="1">
      <c r="A2294" s="30"/>
      <c r="B2294" s="43"/>
      <c r="C2294" s="90"/>
      <c r="D2294" s="12"/>
      <c r="E2294" s="12"/>
      <c r="F2294" s="12"/>
      <c r="G2294" s="12"/>
      <c r="H2294" s="12"/>
      <c r="I2294" s="12"/>
      <c r="J2294" s="12"/>
      <c r="K2294" s="12"/>
      <c r="L2294" s="114"/>
      <c r="M2294" s="12"/>
      <c r="N2294" s="33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2"/>
    </row>
    <row r="2295" ht="15.75" customHeight="1">
      <c r="A2295" s="30"/>
      <c r="B2295" s="43"/>
      <c r="C2295" s="90"/>
      <c r="D2295" s="12"/>
      <c r="E2295" s="12"/>
      <c r="F2295" s="12"/>
      <c r="G2295" s="12"/>
      <c r="H2295" s="12"/>
      <c r="I2295" s="12"/>
      <c r="J2295" s="12"/>
      <c r="K2295" s="12"/>
      <c r="L2295" s="114"/>
      <c r="M2295" s="12"/>
      <c r="N2295" s="33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2"/>
    </row>
    <row r="2296" ht="15.75" customHeight="1">
      <c r="A2296" s="30"/>
      <c r="B2296" s="43"/>
      <c r="C2296" s="90"/>
      <c r="D2296" s="12"/>
      <c r="E2296" s="12"/>
      <c r="F2296" s="12"/>
      <c r="G2296" s="12"/>
      <c r="H2296" s="12"/>
      <c r="I2296" s="12"/>
      <c r="J2296" s="12"/>
      <c r="K2296" s="12"/>
      <c r="L2296" s="114"/>
      <c r="M2296" s="12"/>
      <c r="N2296" s="33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2"/>
    </row>
    <row r="2297" ht="15.75" customHeight="1">
      <c r="A2297" s="30"/>
      <c r="B2297" s="43"/>
      <c r="C2297" s="90"/>
      <c r="D2297" s="12"/>
      <c r="E2297" s="12"/>
      <c r="F2297" s="12"/>
      <c r="G2297" s="12"/>
      <c r="H2297" s="12"/>
      <c r="I2297" s="12"/>
      <c r="J2297" s="12"/>
      <c r="K2297" s="12"/>
      <c r="L2297" s="114"/>
      <c r="M2297" s="12"/>
      <c r="N2297" s="33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2"/>
    </row>
    <row r="2298" ht="15.75" customHeight="1">
      <c r="A2298" s="30"/>
      <c r="B2298" s="43"/>
      <c r="C2298" s="90"/>
      <c r="D2298" s="12"/>
      <c r="E2298" s="12"/>
      <c r="F2298" s="12"/>
      <c r="G2298" s="12"/>
      <c r="H2298" s="12"/>
      <c r="I2298" s="12"/>
      <c r="J2298" s="12"/>
      <c r="K2298" s="12"/>
      <c r="L2298" s="114"/>
      <c r="M2298" s="12"/>
      <c r="N2298" s="33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2"/>
    </row>
    <row r="2299" ht="15.75" customHeight="1">
      <c r="A2299" s="30"/>
      <c r="B2299" s="43"/>
      <c r="C2299" s="90"/>
      <c r="D2299" s="12"/>
      <c r="E2299" s="12"/>
      <c r="F2299" s="12"/>
      <c r="G2299" s="12"/>
      <c r="H2299" s="12"/>
      <c r="I2299" s="12"/>
      <c r="J2299" s="12"/>
      <c r="K2299" s="12"/>
      <c r="L2299" s="114"/>
      <c r="M2299" s="12"/>
      <c r="N2299" s="33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2"/>
    </row>
    <row r="2300" ht="15.75" customHeight="1">
      <c r="A2300" s="30"/>
      <c r="B2300" s="43"/>
      <c r="C2300" s="90"/>
      <c r="D2300" s="12"/>
      <c r="E2300" s="12"/>
      <c r="F2300" s="12"/>
      <c r="G2300" s="12"/>
      <c r="H2300" s="12"/>
      <c r="I2300" s="12"/>
      <c r="J2300" s="12"/>
      <c r="K2300" s="12"/>
      <c r="L2300" s="114"/>
      <c r="M2300" s="12"/>
      <c r="N2300" s="33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/>
      <c r="AK2300" s="12"/>
      <c r="AL2300" s="12"/>
      <c r="AM2300" s="12"/>
      <c r="AN2300" s="12"/>
    </row>
    <row r="2301" ht="15.75" customHeight="1">
      <c r="A2301" s="30"/>
      <c r="B2301" s="43"/>
      <c r="C2301" s="90"/>
      <c r="D2301" s="12"/>
      <c r="E2301" s="12"/>
      <c r="F2301" s="12"/>
      <c r="G2301" s="12"/>
      <c r="H2301" s="12"/>
      <c r="I2301" s="12"/>
      <c r="J2301" s="12"/>
      <c r="K2301" s="12"/>
      <c r="L2301" s="114"/>
      <c r="M2301" s="12"/>
      <c r="N2301" s="33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2"/>
    </row>
    <row r="2302" ht="15.75" customHeight="1">
      <c r="A2302" s="30"/>
      <c r="B2302" s="43"/>
      <c r="C2302" s="90"/>
      <c r="D2302" s="12"/>
      <c r="E2302" s="12"/>
      <c r="F2302" s="12"/>
      <c r="G2302" s="12"/>
      <c r="H2302" s="12"/>
      <c r="I2302" s="12"/>
      <c r="J2302" s="12"/>
      <c r="K2302" s="12"/>
      <c r="L2302" s="114"/>
      <c r="M2302" s="12"/>
      <c r="N2302" s="33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2"/>
    </row>
    <row r="2303" ht="15.75" customHeight="1">
      <c r="A2303" s="30"/>
      <c r="B2303" s="43"/>
      <c r="C2303" s="90"/>
      <c r="D2303" s="12"/>
      <c r="E2303" s="12"/>
      <c r="F2303" s="12"/>
      <c r="G2303" s="12"/>
      <c r="H2303" s="12"/>
      <c r="I2303" s="12"/>
      <c r="J2303" s="12"/>
      <c r="K2303" s="12"/>
      <c r="L2303" s="114"/>
      <c r="M2303" s="12"/>
      <c r="N2303" s="33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2"/>
    </row>
    <row r="2304" ht="15.75" customHeight="1">
      <c r="A2304" s="30"/>
      <c r="B2304" s="43"/>
      <c r="C2304" s="90"/>
      <c r="D2304" s="12"/>
      <c r="E2304" s="12"/>
      <c r="F2304" s="12"/>
      <c r="G2304" s="12"/>
      <c r="H2304" s="12"/>
      <c r="I2304" s="12"/>
      <c r="J2304" s="12"/>
      <c r="K2304" s="12"/>
      <c r="L2304" s="114"/>
      <c r="M2304" s="12"/>
      <c r="N2304" s="33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/>
      <c r="AK2304" s="12"/>
      <c r="AL2304" s="12"/>
      <c r="AM2304" s="12"/>
      <c r="AN2304" s="12"/>
    </row>
    <row r="2305" ht="15.75" customHeight="1">
      <c r="A2305" s="30"/>
      <c r="B2305" s="43"/>
      <c r="C2305" s="90"/>
      <c r="D2305" s="12"/>
      <c r="E2305" s="12"/>
      <c r="F2305" s="12"/>
      <c r="G2305" s="12"/>
      <c r="H2305" s="12"/>
      <c r="I2305" s="12"/>
      <c r="J2305" s="12"/>
      <c r="K2305" s="12"/>
      <c r="L2305" s="114"/>
      <c r="M2305" s="12"/>
      <c r="N2305" s="33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  <c r="AJ2305" s="12"/>
      <c r="AK2305" s="12"/>
      <c r="AL2305" s="12"/>
      <c r="AM2305" s="12"/>
      <c r="AN2305" s="12"/>
    </row>
    <row r="2306" ht="15.75" customHeight="1">
      <c r="A2306" s="30"/>
      <c r="B2306" s="43"/>
      <c r="C2306" s="90"/>
      <c r="D2306" s="12"/>
      <c r="E2306" s="12"/>
      <c r="F2306" s="12"/>
      <c r="G2306" s="12"/>
      <c r="H2306" s="12"/>
      <c r="I2306" s="12"/>
      <c r="J2306" s="12"/>
      <c r="K2306" s="12"/>
      <c r="L2306" s="114"/>
      <c r="M2306" s="12"/>
      <c r="N2306" s="33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  <c r="AJ2306" s="12"/>
      <c r="AK2306" s="12"/>
      <c r="AL2306" s="12"/>
      <c r="AM2306" s="12"/>
      <c r="AN2306" s="12"/>
    </row>
    <row r="2307" ht="15.75" customHeight="1">
      <c r="A2307" s="30"/>
      <c r="B2307" s="43"/>
      <c r="C2307" s="90"/>
      <c r="D2307" s="12"/>
      <c r="E2307" s="12"/>
      <c r="F2307" s="12"/>
      <c r="G2307" s="12"/>
      <c r="H2307" s="12"/>
      <c r="I2307" s="12"/>
      <c r="J2307" s="12"/>
      <c r="K2307" s="12"/>
      <c r="L2307" s="114"/>
      <c r="M2307" s="12"/>
      <c r="N2307" s="33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  <c r="AJ2307" s="12"/>
      <c r="AK2307" s="12"/>
      <c r="AL2307" s="12"/>
      <c r="AM2307" s="12"/>
      <c r="AN2307" s="12"/>
    </row>
    <row r="2308" ht="15.75" customHeight="1">
      <c r="A2308" s="30"/>
      <c r="B2308" s="43"/>
      <c r="C2308" s="90"/>
      <c r="D2308" s="12"/>
      <c r="E2308" s="12"/>
      <c r="F2308" s="12"/>
      <c r="G2308" s="12"/>
      <c r="H2308" s="12"/>
      <c r="I2308" s="12"/>
      <c r="J2308" s="12"/>
      <c r="K2308" s="12"/>
      <c r="L2308" s="114"/>
      <c r="M2308" s="12"/>
      <c r="N2308" s="33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  <c r="AJ2308" s="12"/>
      <c r="AK2308" s="12"/>
      <c r="AL2308" s="12"/>
      <c r="AM2308" s="12"/>
      <c r="AN2308" s="12"/>
    </row>
    <row r="2309" ht="15.75" customHeight="1">
      <c r="A2309" s="30"/>
      <c r="B2309" s="43"/>
      <c r="C2309" s="90"/>
      <c r="D2309" s="12"/>
      <c r="E2309" s="12"/>
      <c r="F2309" s="12"/>
      <c r="G2309" s="12"/>
      <c r="H2309" s="12"/>
      <c r="I2309" s="12"/>
      <c r="J2309" s="12"/>
      <c r="K2309" s="12"/>
      <c r="L2309" s="114"/>
      <c r="M2309" s="12"/>
      <c r="N2309" s="33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  <c r="AJ2309" s="12"/>
      <c r="AK2309" s="12"/>
      <c r="AL2309" s="12"/>
      <c r="AM2309" s="12"/>
      <c r="AN2309" s="12"/>
    </row>
    <row r="2310" ht="15.75" customHeight="1">
      <c r="A2310" s="30"/>
      <c r="B2310" s="43"/>
      <c r="C2310" s="90"/>
      <c r="D2310" s="12"/>
      <c r="E2310" s="12"/>
      <c r="F2310" s="12"/>
      <c r="G2310" s="12"/>
      <c r="H2310" s="12"/>
      <c r="I2310" s="12"/>
      <c r="J2310" s="12"/>
      <c r="K2310" s="12"/>
      <c r="L2310" s="114"/>
      <c r="M2310" s="12"/>
      <c r="N2310" s="33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/>
      <c r="AK2310" s="12"/>
      <c r="AL2310" s="12"/>
      <c r="AM2310" s="12"/>
      <c r="AN2310" s="12"/>
    </row>
    <row r="2311" ht="15.75" customHeight="1">
      <c r="A2311" s="30"/>
      <c r="B2311" s="43"/>
      <c r="C2311" s="90"/>
      <c r="D2311" s="12"/>
      <c r="E2311" s="12"/>
      <c r="F2311" s="12"/>
      <c r="G2311" s="12"/>
      <c r="H2311" s="12"/>
      <c r="I2311" s="12"/>
      <c r="J2311" s="12"/>
      <c r="K2311" s="12"/>
      <c r="L2311" s="114"/>
      <c r="M2311" s="12"/>
      <c r="N2311" s="33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2"/>
    </row>
    <row r="2312" ht="15.75" customHeight="1">
      <c r="A2312" s="30"/>
      <c r="B2312" s="43"/>
      <c r="C2312" s="90"/>
      <c r="D2312" s="12"/>
      <c r="E2312" s="12"/>
      <c r="F2312" s="12"/>
      <c r="G2312" s="12"/>
      <c r="H2312" s="12"/>
      <c r="I2312" s="12"/>
      <c r="J2312" s="12"/>
      <c r="K2312" s="12"/>
      <c r="L2312" s="114"/>
      <c r="M2312" s="12"/>
      <c r="N2312" s="33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2"/>
    </row>
    <row r="2313" ht="15.75" customHeight="1">
      <c r="A2313" s="30"/>
      <c r="B2313" s="43"/>
      <c r="C2313" s="90"/>
      <c r="D2313" s="12"/>
      <c r="E2313" s="12"/>
      <c r="F2313" s="12"/>
      <c r="G2313" s="12"/>
      <c r="H2313" s="12"/>
      <c r="I2313" s="12"/>
      <c r="J2313" s="12"/>
      <c r="K2313" s="12"/>
      <c r="L2313" s="114"/>
      <c r="M2313" s="12"/>
      <c r="N2313" s="33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2"/>
    </row>
    <row r="2314" ht="15.75" customHeight="1">
      <c r="A2314" s="30"/>
      <c r="B2314" s="43"/>
      <c r="C2314" s="90"/>
      <c r="D2314" s="12"/>
      <c r="E2314" s="12"/>
      <c r="F2314" s="12"/>
      <c r="G2314" s="12"/>
      <c r="H2314" s="12"/>
      <c r="I2314" s="12"/>
      <c r="J2314" s="12"/>
      <c r="K2314" s="12"/>
      <c r="L2314" s="114"/>
      <c r="M2314" s="12"/>
      <c r="N2314" s="33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2"/>
    </row>
    <row r="2315" ht="15.75" customHeight="1">
      <c r="A2315" s="30"/>
      <c r="B2315" s="43"/>
      <c r="C2315" s="90"/>
      <c r="D2315" s="12"/>
      <c r="E2315" s="12"/>
      <c r="F2315" s="12"/>
      <c r="G2315" s="12"/>
      <c r="H2315" s="12"/>
      <c r="I2315" s="12"/>
      <c r="J2315" s="12"/>
      <c r="K2315" s="12"/>
      <c r="L2315" s="114"/>
      <c r="M2315" s="12"/>
      <c r="N2315" s="33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2"/>
    </row>
    <row r="2316" ht="15.75" customHeight="1">
      <c r="A2316" s="30"/>
      <c r="B2316" s="43"/>
      <c r="C2316" s="90"/>
      <c r="D2316" s="12"/>
      <c r="E2316" s="12"/>
      <c r="F2316" s="12"/>
      <c r="G2316" s="12"/>
      <c r="H2316" s="12"/>
      <c r="I2316" s="12"/>
      <c r="J2316" s="12"/>
      <c r="K2316" s="12"/>
      <c r="L2316" s="114"/>
      <c r="M2316" s="12"/>
      <c r="N2316" s="33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  <c r="AJ2316" s="12"/>
      <c r="AK2316" s="12"/>
      <c r="AL2316" s="12"/>
      <c r="AM2316" s="12"/>
      <c r="AN2316" s="12"/>
    </row>
    <row r="2317" ht="15.75" customHeight="1">
      <c r="A2317" s="30"/>
      <c r="B2317" s="43"/>
      <c r="C2317" s="90"/>
      <c r="D2317" s="12"/>
      <c r="E2317" s="12"/>
      <c r="F2317" s="12"/>
      <c r="G2317" s="12"/>
      <c r="H2317" s="12"/>
      <c r="I2317" s="12"/>
      <c r="J2317" s="12"/>
      <c r="K2317" s="12"/>
      <c r="L2317" s="114"/>
      <c r="M2317" s="12"/>
      <c r="N2317" s="33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  <c r="AJ2317" s="12"/>
      <c r="AK2317" s="12"/>
      <c r="AL2317" s="12"/>
      <c r="AM2317" s="12"/>
      <c r="AN2317" s="12"/>
    </row>
    <row r="2318" ht="15.75" customHeight="1">
      <c r="A2318" s="30"/>
      <c r="B2318" s="43"/>
      <c r="C2318" s="90"/>
      <c r="D2318" s="12"/>
      <c r="E2318" s="12"/>
      <c r="F2318" s="12"/>
      <c r="G2318" s="12"/>
      <c r="H2318" s="12"/>
      <c r="I2318" s="12"/>
      <c r="J2318" s="12"/>
      <c r="K2318" s="12"/>
      <c r="L2318" s="114"/>
      <c r="M2318" s="12"/>
      <c r="N2318" s="33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  <c r="AJ2318" s="12"/>
      <c r="AK2318" s="12"/>
      <c r="AL2318" s="12"/>
      <c r="AM2318" s="12"/>
      <c r="AN2318" s="12"/>
    </row>
    <row r="2319" ht="15.75" customHeight="1">
      <c r="A2319" s="30"/>
      <c r="B2319" s="43"/>
      <c r="C2319" s="90"/>
      <c r="D2319" s="12"/>
      <c r="E2319" s="12"/>
      <c r="F2319" s="12"/>
      <c r="G2319" s="12"/>
      <c r="H2319" s="12"/>
      <c r="I2319" s="12"/>
      <c r="J2319" s="12"/>
      <c r="K2319" s="12"/>
      <c r="L2319" s="114"/>
      <c r="M2319" s="12"/>
      <c r="N2319" s="33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  <c r="AJ2319" s="12"/>
      <c r="AK2319" s="12"/>
      <c r="AL2319" s="12"/>
      <c r="AM2319" s="12"/>
      <c r="AN2319" s="12"/>
    </row>
    <row r="2320" ht="15.75" customHeight="1">
      <c r="A2320" s="30"/>
      <c r="B2320" s="43"/>
      <c r="C2320" s="90"/>
      <c r="D2320" s="12"/>
      <c r="E2320" s="12"/>
      <c r="F2320" s="12"/>
      <c r="G2320" s="12"/>
      <c r="H2320" s="12"/>
      <c r="I2320" s="12"/>
      <c r="J2320" s="12"/>
      <c r="K2320" s="12"/>
      <c r="L2320" s="114"/>
      <c r="M2320" s="12"/>
      <c r="N2320" s="33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</row>
    <row r="2321" ht="15.75" customHeight="1">
      <c r="A2321" s="30"/>
      <c r="B2321" s="43"/>
      <c r="C2321" s="90"/>
      <c r="D2321" s="12"/>
      <c r="E2321" s="12"/>
      <c r="F2321" s="12"/>
      <c r="G2321" s="12"/>
      <c r="H2321" s="12"/>
      <c r="I2321" s="12"/>
      <c r="J2321" s="12"/>
      <c r="K2321" s="12"/>
      <c r="L2321" s="114"/>
      <c r="M2321" s="12"/>
      <c r="N2321" s="33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  <c r="AJ2321" s="12"/>
      <c r="AK2321" s="12"/>
      <c r="AL2321" s="12"/>
      <c r="AM2321" s="12"/>
      <c r="AN2321" s="12"/>
    </row>
    <row r="2322" ht="15.75" customHeight="1">
      <c r="A2322" s="30"/>
      <c r="B2322" s="43"/>
      <c r="C2322" s="90"/>
      <c r="D2322" s="12"/>
      <c r="E2322" s="12"/>
      <c r="F2322" s="12"/>
      <c r="G2322" s="12"/>
      <c r="H2322" s="12"/>
      <c r="I2322" s="12"/>
      <c r="J2322" s="12"/>
      <c r="K2322" s="12"/>
      <c r="L2322" s="114"/>
      <c r="M2322" s="12"/>
      <c r="N2322" s="33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  <c r="AJ2322" s="12"/>
      <c r="AK2322" s="12"/>
      <c r="AL2322" s="12"/>
      <c r="AM2322" s="12"/>
      <c r="AN2322" s="12"/>
    </row>
    <row r="2323" ht="15.75" customHeight="1">
      <c r="A2323" s="30"/>
      <c r="B2323" s="43"/>
      <c r="C2323" s="90"/>
      <c r="D2323" s="12"/>
      <c r="E2323" s="12"/>
      <c r="F2323" s="12"/>
      <c r="G2323" s="12"/>
      <c r="H2323" s="12"/>
      <c r="I2323" s="12"/>
      <c r="J2323" s="12"/>
      <c r="K2323" s="12"/>
      <c r="L2323" s="114"/>
      <c r="M2323" s="12"/>
      <c r="N2323" s="33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  <c r="AJ2323" s="12"/>
      <c r="AK2323" s="12"/>
      <c r="AL2323" s="12"/>
      <c r="AM2323" s="12"/>
      <c r="AN2323" s="12"/>
    </row>
    <row r="2324" ht="15.75" customHeight="1">
      <c r="A2324" s="30"/>
      <c r="B2324" s="43"/>
      <c r="C2324" s="90"/>
      <c r="D2324" s="12"/>
      <c r="E2324" s="12"/>
      <c r="F2324" s="12"/>
      <c r="G2324" s="12"/>
      <c r="H2324" s="12"/>
      <c r="I2324" s="12"/>
      <c r="J2324" s="12"/>
      <c r="K2324" s="12"/>
      <c r="L2324" s="114"/>
      <c r="M2324" s="12"/>
      <c r="N2324" s="33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2"/>
    </row>
    <row r="2325" ht="15.75" customHeight="1">
      <c r="A2325" s="30"/>
      <c r="B2325" s="43"/>
      <c r="C2325" s="90"/>
      <c r="D2325" s="12"/>
      <c r="E2325" s="12"/>
      <c r="F2325" s="12"/>
      <c r="G2325" s="12"/>
      <c r="H2325" s="12"/>
      <c r="I2325" s="12"/>
      <c r="J2325" s="12"/>
      <c r="K2325" s="12"/>
      <c r="L2325" s="114"/>
      <c r="M2325" s="12"/>
      <c r="N2325" s="33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  <c r="AJ2325" s="12"/>
      <c r="AK2325" s="12"/>
      <c r="AL2325" s="12"/>
      <c r="AM2325" s="12"/>
      <c r="AN2325" s="12"/>
    </row>
    <row r="2326" ht="15.75" customHeight="1">
      <c r="A2326" s="30"/>
      <c r="B2326" s="43"/>
      <c r="C2326" s="90"/>
      <c r="D2326" s="12"/>
      <c r="E2326" s="12"/>
      <c r="F2326" s="12"/>
      <c r="G2326" s="12"/>
      <c r="H2326" s="12"/>
      <c r="I2326" s="12"/>
      <c r="J2326" s="12"/>
      <c r="K2326" s="12"/>
      <c r="L2326" s="114"/>
      <c r="M2326" s="12"/>
      <c r="N2326" s="33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/>
      <c r="AK2326" s="12"/>
      <c r="AL2326" s="12"/>
      <c r="AM2326" s="12"/>
      <c r="AN2326" s="12"/>
    </row>
    <row r="2327" ht="15.75" customHeight="1">
      <c r="A2327" s="30"/>
      <c r="B2327" s="43"/>
      <c r="C2327" s="90"/>
      <c r="D2327" s="12"/>
      <c r="E2327" s="12"/>
      <c r="F2327" s="12"/>
      <c r="G2327" s="12"/>
      <c r="H2327" s="12"/>
      <c r="I2327" s="12"/>
      <c r="J2327" s="12"/>
      <c r="K2327" s="12"/>
      <c r="L2327" s="114"/>
      <c r="M2327" s="12"/>
      <c r="N2327" s="33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  <c r="AJ2327" s="12"/>
      <c r="AK2327" s="12"/>
      <c r="AL2327" s="12"/>
      <c r="AM2327" s="12"/>
      <c r="AN2327" s="12"/>
    </row>
    <row r="2328" ht="15.75" customHeight="1">
      <c r="A2328" s="30"/>
      <c r="B2328" s="43"/>
      <c r="C2328" s="90"/>
      <c r="D2328" s="12"/>
      <c r="E2328" s="12"/>
      <c r="F2328" s="12"/>
      <c r="G2328" s="12"/>
      <c r="H2328" s="12"/>
      <c r="I2328" s="12"/>
      <c r="J2328" s="12"/>
      <c r="K2328" s="12"/>
      <c r="L2328" s="114"/>
      <c r="M2328" s="12"/>
      <c r="N2328" s="33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  <c r="AJ2328" s="12"/>
      <c r="AK2328" s="12"/>
      <c r="AL2328" s="12"/>
      <c r="AM2328" s="12"/>
      <c r="AN2328" s="12"/>
    </row>
    <row r="2329" ht="15.75" customHeight="1">
      <c r="A2329" s="30"/>
      <c r="B2329" s="43"/>
      <c r="C2329" s="90"/>
      <c r="D2329" s="12"/>
      <c r="E2329" s="12"/>
      <c r="F2329" s="12"/>
      <c r="G2329" s="12"/>
      <c r="H2329" s="12"/>
      <c r="I2329" s="12"/>
      <c r="J2329" s="12"/>
      <c r="K2329" s="12"/>
      <c r="L2329" s="114"/>
      <c r="M2329" s="12"/>
      <c r="N2329" s="33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  <c r="AJ2329" s="12"/>
      <c r="AK2329" s="12"/>
      <c r="AL2329" s="12"/>
      <c r="AM2329" s="12"/>
      <c r="AN2329" s="12"/>
    </row>
    <row r="2330" ht="15.75" customHeight="1">
      <c r="A2330" s="30"/>
      <c r="B2330" s="43"/>
      <c r="C2330" s="90"/>
      <c r="D2330" s="12"/>
      <c r="E2330" s="12"/>
      <c r="F2330" s="12"/>
      <c r="G2330" s="12"/>
      <c r="H2330" s="12"/>
      <c r="I2330" s="12"/>
      <c r="J2330" s="12"/>
      <c r="K2330" s="12"/>
      <c r="L2330" s="114"/>
      <c r="M2330" s="12"/>
      <c r="N2330" s="33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  <c r="AJ2330" s="12"/>
      <c r="AK2330" s="12"/>
      <c r="AL2330" s="12"/>
      <c r="AM2330" s="12"/>
      <c r="AN2330" s="12"/>
    </row>
    <row r="2331" ht="15.75" customHeight="1">
      <c r="A2331" s="30"/>
      <c r="B2331" s="43"/>
      <c r="C2331" s="90"/>
      <c r="D2331" s="12"/>
      <c r="E2331" s="12"/>
      <c r="F2331" s="12"/>
      <c r="G2331" s="12"/>
      <c r="H2331" s="12"/>
      <c r="I2331" s="12"/>
      <c r="J2331" s="12"/>
      <c r="K2331" s="12"/>
      <c r="L2331" s="114"/>
      <c r="M2331" s="12"/>
      <c r="N2331" s="33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  <c r="AJ2331" s="12"/>
      <c r="AK2331" s="12"/>
      <c r="AL2331" s="12"/>
      <c r="AM2331" s="12"/>
      <c r="AN2331" s="12"/>
    </row>
    <row r="2332" ht="15.75" customHeight="1">
      <c r="A2332" s="30"/>
      <c r="B2332" s="43"/>
      <c r="C2332" s="90"/>
      <c r="D2332" s="12"/>
      <c r="E2332" s="12"/>
      <c r="F2332" s="12"/>
      <c r="G2332" s="12"/>
      <c r="H2332" s="12"/>
      <c r="I2332" s="12"/>
      <c r="J2332" s="12"/>
      <c r="K2332" s="12"/>
      <c r="L2332" s="114"/>
      <c r="M2332" s="12"/>
      <c r="N2332" s="33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  <c r="AJ2332" s="12"/>
      <c r="AK2332" s="12"/>
      <c r="AL2332" s="12"/>
      <c r="AM2332" s="12"/>
      <c r="AN2332" s="12"/>
    </row>
    <row r="2333" ht="15.75" customHeight="1">
      <c r="A2333" s="30"/>
      <c r="B2333" s="43"/>
      <c r="C2333" s="90"/>
      <c r="D2333" s="12"/>
      <c r="E2333" s="12"/>
      <c r="F2333" s="12"/>
      <c r="G2333" s="12"/>
      <c r="H2333" s="12"/>
      <c r="I2333" s="12"/>
      <c r="J2333" s="12"/>
      <c r="K2333" s="12"/>
      <c r="L2333" s="114"/>
      <c r="M2333" s="12"/>
      <c r="N2333" s="33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  <c r="AJ2333" s="12"/>
      <c r="AK2333" s="12"/>
      <c r="AL2333" s="12"/>
      <c r="AM2333" s="12"/>
      <c r="AN2333" s="12"/>
    </row>
    <row r="2334" ht="15.75" customHeight="1">
      <c r="A2334" s="30"/>
      <c r="B2334" s="43"/>
      <c r="C2334" s="90"/>
      <c r="D2334" s="12"/>
      <c r="E2334" s="12"/>
      <c r="F2334" s="12"/>
      <c r="G2334" s="12"/>
      <c r="H2334" s="12"/>
      <c r="I2334" s="12"/>
      <c r="J2334" s="12"/>
      <c r="K2334" s="12"/>
      <c r="L2334" s="114"/>
      <c r="M2334" s="12"/>
      <c r="N2334" s="33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2"/>
    </row>
    <row r="2335" ht="15.75" customHeight="1">
      <c r="A2335" s="30"/>
      <c r="B2335" s="43"/>
      <c r="C2335" s="90"/>
      <c r="D2335" s="12"/>
      <c r="E2335" s="12"/>
      <c r="F2335" s="12"/>
      <c r="G2335" s="12"/>
      <c r="H2335" s="12"/>
      <c r="I2335" s="12"/>
      <c r="J2335" s="12"/>
      <c r="K2335" s="12"/>
      <c r="L2335" s="114"/>
      <c r="M2335" s="12"/>
      <c r="N2335" s="33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2"/>
    </row>
    <row r="2336" ht="15.75" customHeight="1">
      <c r="A2336" s="30"/>
      <c r="B2336" s="43"/>
      <c r="C2336" s="90"/>
      <c r="D2336" s="12"/>
      <c r="E2336" s="12"/>
      <c r="F2336" s="12"/>
      <c r="G2336" s="12"/>
      <c r="H2336" s="12"/>
      <c r="I2336" s="12"/>
      <c r="J2336" s="12"/>
      <c r="K2336" s="12"/>
      <c r="L2336" s="114"/>
      <c r="M2336" s="12"/>
      <c r="N2336" s="33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2"/>
    </row>
    <row r="2337" ht="15.75" customHeight="1">
      <c r="A2337" s="30"/>
      <c r="B2337" s="43"/>
      <c r="C2337" s="90"/>
      <c r="D2337" s="12"/>
      <c r="E2337" s="12"/>
      <c r="F2337" s="12"/>
      <c r="G2337" s="12"/>
      <c r="H2337" s="12"/>
      <c r="I2337" s="12"/>
      <c r="J2337" s="12"/>
      <c r="K2337" s="12"/>
      <c r="L2337" s="114"/>
      <c r="M2337" s="12"/>
      <c r="N2337" s="33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</row>
    <row r="2338" ht="15.75" customHeight="1">
      <c r="A2338" s="30"/>
      <c r="B2338" s="43"/>
      <c r="C2338" s="90"/>
      <c r="D2338" s="12"/>
      <c r="E2338" s="12"/>
      <c r="F2338" s="12"/>
      <c r="G2338" s="12"/>
      <c r="H2338" s="12"/>
      <c r="I2338" s="12"/>
      <c r="J2338" s="12"/>
      <c r="K2338" s="12"/>
      <c r="L2338" s="114"/>
      <c r="M2338" s="12"/>
      <c r="N2338" s="33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  <c r="AJ2338" s="12"/>
      <c r="AK2338" s="12"/>
      <c r="AL2338" s="12"/>
      <c r="AM2338" s="12"/>
      <c r="AN2338" s="12"/>
    </row>
    <row r="2339" ht="15.75" customHeight="1">
      <c r="A2339" s="30"/>
      <c r="B2339" s="43"/>
      <c r="C2339" s="90"/>
      <c r="D2339" s="12"/>
      <c r="E2339" s="12"/>
      <c r="F2339" s="12"/>
      <c r="G2339" s="12"/>
      <c r="H2339" s="12"/>
      <c r="I2339" s="12"/>
      <c r="J2339" s="12"/>
      <c r="K2339" s="12"/>
      <c r="L2339" s="114"/>
      <c r="M2339" s="12"/>
      <c r="N2339" s="33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2"/>
    </row>
    <row r="2340" ht="15.75" customHeight="1">
      <c r="A2340" s="30"/>
      <c r="B2340" s="43"/>
      <c r="C2340" s="90"/>
      <c r="D2340" s="12"/>
      <c r="E2340" s="12"/>
      <c r="F2340" s="12"/>
      <c r="G2340" s="12"/>
      <c r="H2340" s="12"/>
      <c r="I2340" s="12"/>
      <c r="J2340" s="12"/>
      <c r="K2340" s="12"/>
      <c r="L2340" s="114"/>
      <c r="M2340" s="12"/>
      <c r="N2340" s="33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  <c r="AJ2340" s="12"/>
      <c r="AK2340" s="12"/>
      <c r="AL2340" s="12"/>
      <c r="AM2340" s="12"/>
      <c r="AN2340" s="12"/>
    </row>
    <row r="2341" ht="15.75" customHeight="1">
      <c r="A2341" s="30"/>
      <c r="B2341" s="43"/>
      <c r="C2341" s="90"/>
      <c r="D2341" s="12"/>
      <c r="E2341" s="12"/>
      <c r="F2341" s="12"/>
      <c r="G2341" s="12"/>
      <c r="H2341" s="12"/>
      <c r="I2341" s="12"/>
      <c r="J2341" s="12"/>
      <c r="K2341" s="12"/>
      <c r="L2341" s="114"/>
      <c r="M2341" s="12"/>
      <c r="N2341" s="33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2"/>
    </row>
    <row r="2342" ht="15.75" customHeight="1">
      <c r="A2342" s="30"/>
      <c r="B2342" s="43"/>
      <c r="C2342" s="90"/>
      <c r="D2342" s="12"/>
      <c r="E2342" s="12"/>
      <c r="F2342" s="12"/>
      <c r="G2342" s="12"/>
      <c r="H2342" s="12"/>
      <c r="I2342" s="12"/>
      <c r="J2342" s="12"/>
      <c r="K2342" s="12"/>
      <c r="L2342" s="114"/>
      <c r="M2342" s="12"/>
      <c r="N2342" s="33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2"/>
    </row>
    <row r="2343" ht="15.75" customHeight="1">
      <c r="A2343" s="30"/>
      <c r="B2343" s="43"/>
      <c r="C2343" s="90"/>
      <c r="D2343" s="12"/>
      <c r="E2343" s="12"/>
      <c r="F2343" s="12"/>
      <c r="G2343" s="12"/>
      <c r="H2343" s="12"/>
      <c r="I2343" s="12"/>
      <c r="J2343" s="12"/>
      <c r="K2343" s="12"/>
      <c r="L2343" s="114"/>
      <c r="M2343" s="12"/>
      <c r="N2343" s="33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  <c r="AJ2343" s="12"/>
      <c r="AK2343" s="12"/>
      <c r="AL2343" s="12"/>
      <c r="AM2343" s="12"/>
      <c r="AN2343" s="12"/>
    </row>
    <row r="2344" ht="15.75" customHeight="1">
      <c r="A2344" s="30"/>
      <c r="B2344" s="43"/>
      <c r="C2344" s="90"/>
      <c r="D2344" s="12"/>
      <c r="E2344" s="12"/>
      <c r="F2344" s="12"/>
      <c r="G2344" s="12"/>
      <c r="H2344" s="12"/>
      <c r="I2344" s="12"/>
      <c r="J2344" s="12"/>
      <c r="K2344" s="12"/>
      <c r="L2344" s="114"/>
      <c r="M2344" s="12"/>
      <c r="N2344" s="33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/>
      <c r="AK2344" s="12"/>
      <c r="AL2344" s="12"/>
      <c r="AM2344" s="12"/>
      <c r="AN2344" s="12"/>
    </row>
    <row r="2345" ht="15.75" customHeight="1">
      <c r="A2345" s="30"/>
      <c r="B2345" s="43"/>
      <c r="C2345" s="90"/>
      <c r="D2345" s="12"/>
      <c r="E2345" s="12"/>
      <c r="F2345" s="12"/>
      <c r="G2345" s="12"/>
      <c r="H2345" s="12"/>
      <c r="I2345" s="12"/>
      <c r="J2345" s="12"/>
      <c r="K2345" s="12"/>
      <c r="L2345" s="114"/>
      <c r="M2345" s="12"/>
      <c r="N2345" s="33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  <c r="AJ2345" s="12"/>
      <c r="AK2345" s="12"/>
      <c r="AL2345" s="12"/>
      <c r="AM2345" s="12"/>
      <c r="AN2345" s="12"/>
    </row>
    <row r="2346" ht="15.75" customHeight="1">
      <c r="A2346" s="30"/>
      <c r="B2346" s="43"/>
      <c r="C2346" s="90"/>
      <c r="D2346" s="12"/>
      <c r="E2346" s="12"/>
      <c r="F2346" s="12"/>
      <c r="G2346" s="12"/>
      <c r="H2346" s="12"/>
      <c r="I2346" s="12"/>
      <c r="J2346" s="12"/>
      <c r="K2346" s="12"/>
      <c r="L2346" s="114"/>
      <c r="M2346" s="12"/>
      <c r="N2346" s="33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  <c r="AJ2346" s="12"/>
      <c r="AK2346" s="12"/>
      <c r="AL2346" s="12"/>
      <c r="AM2346" s="12"/>
      <c r="AN2346" s="12"/>
    </row>
    <row r="2347" ht="15.75" customHeight="1">
      <c r="A2347" s="30"/>
      <c r="B2347" s="43"/>
      <c r="C2347" s="90"/>
      <c r="D2347" s="12"/>
      <c r="E2347" s="12"/>
      <c r="F2347" s="12"/>
      <c r="G2347" s="12"/>
      <c r="H2347" s="12"/>
      <c r="I2347" s="12"/>
      <c r="J2347" s="12"/>
      <c r="K2347" s="12"/>
      <c r="L2347" s="114"/>
      <c r="M2347" s="12"/>
      <c r="N2347" s="33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  <c r="AJ2347" s="12"/>
      <c r="AK2347" s="12"/>
      <c r="AL2347" s="12"/>
      <c r="AM2347" s="12"/>
      <c r="AN2347" s="12"/>
    </row>
    <row r="2348" ht="15.75" customHeight="1">
      <c r="A2348" s="30"/>
      <c r="B2348" s="43"/>
      <c r="C2348" s="90"/>
      <c r="D2348" s="12"/>
      <c r="E2348" s="12"/>
      <c r="F2348" s="12"/>
      <c r="G2348" s="12"/>
      <c r="H2348" s="12"/>
      <c r="I2348" s="12"/>
      <c r="J2348" s="12"/>
      <c r="K2348" s="12"/>
      <c r="L2348" s="114"/>
      <c r="M2348" s="12"/>
      <c r="N2348" s="33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  <c r="AJ2348" s="12"/>
      <c r="AK2348" s="12"/>
      <c r="AL2348" s="12"/>
      <c r="AM2348" s="12"/>
      <c r="AN2348" s="12"/>
    </row>
    <row r="2349" ht="15.75" customHeight="1">
      <c r="A2349" s="30"/>
      <c r="B2349" s="43"/>
      <c r="C2349" s="90"/>
      <c r="D2349" s="12"/>
      <c r="E2349" s="12"/>
      <c r="F2349" s="12"/>
      <c r="G2349" s="12"/>
      <c r="H2349" s="12"/>
      <c r="I2349" s="12"/>
      <c r="J2349" s="12"/>
      <c r="K2349" s="12"/>
      <c r="L2349" s="114"/>
      <c r="M2349" s="12"/>
      <c r="N2349" s="33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  <c r="AJ2349" s="12"/>
      <c r="AK2349" s="12"/>
      <c r="AL2349" s="12"/>
      <c r="AM2349" s="12"/>
      <c r="AN2349" s="12"/>
    </row>
    <row r="2350" ht="15.75" customHeight="1">
      <c r="A2350" s="30"/>
      <c r="B2350" s="43"/>
      <c r="C2350" s="90"/>
      <c r="D2350" s="12"/>
      <c r="E2350" s="12"/>
      <c r="F2350" s="12"/>
      <c r="G2350" s="12"/>
      <c r="H2350" s="12"/>
      <c r="I2350" s="12"/>
      <c r="J2350" s="12"/>
      <c r="K2350" s="12"/>
      <c r="L2350" s="114"/>
      <c r="M2350" s="12"/>
      <c r="N2350" s="33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  <c r="AJ2350" s="12"/>
      <c r="AK2350" s="12"/>
      <c r="AL2350" s="12"/>
      <c r="AM2350" s="12"/>
      <c r="AN2350" s="12"/>
    </row>
    <row r="2351" ht="15.75" customHeight="1">
      <c r="A2351" s="30"/>
      <c r="B2351" s="43"/>
      <c r="C2351" s="90"/>
      <c r="D2351" s="12"/>
      <c r="E2351" s="12"/>
      <c r="F2351" s="12"/>
      <c r="G2351" s="12"/>
      <c r="H2351" s="12"/>
      <c r="I2351" s="12"/>
      <c r="J2351" s="12"/>
      <c r="K2351" s="12"/>
      <c r="L2351" s="114"/>
      <c r="M2351" s="12"/>
      <c r="N2351" s="33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  <c r="AJ2351" s="12"/>
      <c r="AK2351" s="12"/>
      <c r="AL2351" s="12"/>
      <c r="AM2351" s="12"/>
      <c r="AN2351" s="12"/>
    </row>
    <row r="2352" ht="15.75" customHeight="1">
      <c r="A2352" s="30"/>
      <c r="B2352" s="43"/>
      <c r="C2352" s="90"/>
      <c r="D2352" s="12"/>
      <c r="E2352" s="12"/>
      <c r="F2352" s="12"/>
      <c r="G2352" s="12"/>
      <c r="H2352" s="12"/>
      <c r="I2352" s="12"/>
      <c r="J2352" s="12"/>
      <c r="K2352" s="12"/>
      <c r="L2352" s="114"/>
      <c r="M2352" s="12"/>
      <c r="N2352" s="33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  <c r="AJ2352" s="12"/>
      <c r="AK2352" s="12"/>
      <c r="AL2352" s="12"/>
      <c r="AM2352" s="12"/>
      <c r="AN2352" s="12"/>
    </row>
    <row r="2353" ht="15.75" customHeight="1">
      <c r="A2353" s="30"/>
      <c r="B2353" s="43"/>
      <c r="C2353" s="90"/>
      <c r="D2353" s="12"/>
      <c r="E2353" s="12"/>
      <c r="F2353" s="12"/>
      <c r="G2353" s="12"/>
      <c r="H2353" s="12"/>
      <c r="I2353" s="12"/>
      <c r="J2353" s="12"/>
      <c r="K2353" s="12"/>
      <c r="L2353" s="114"/>
      <c r="M2353" s="12"/>
      <c r="N2353" s="33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  <c r="AJ2353" s="12"/>
      <c r="AK2353" s="12"/>
      <c r="AL2353" s="12"/>
      <c r="AM2353" s="12"/>
      <c r="AN2353" s="12"/>
    </row>
    <row r="2354" ht="15.75" customHeight="1">
      <c r="A2354" s="30"/>
      <c r="B2354" s="43"/>
      <c r="C2354" s="90"/>
      <c r="D2354" s="12"/>
      <c r="E2354" s="12"/>
      <c r="F2354" s="12"/>
      <c r="G2354" s="12"/>
      <c r="H2354" s="12"/>
      <c r="I2354" s="12"/>
      <c r="J2354" s="12"/>
      <c r="K2354" s="12"/>
      <c r="L2354" s="114"/>
      <c r="M2354" s="12"/>
      <c r="N2354" s="33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  <c r="AJ2354" s="12"/>
      <c r="AK2354" s="12"/>
      <c r="AL2354" s="12"/>
      <c r="AM2354" s="12"/>
      <c r="AN2354" s="12"/>
    </row>
    <row r="2355" ht="15.75" customHeight="1">
      <c r="A2355" s="30"/>
      <c r="B2355" s="43"/>
      <c r="C2355" s="90"/>
      <c r="D2355" s="12"/>
      <c r="E2355" s="12"/>
      <c r="F2355" s="12"/>
      <c r="G2355" s="12"/>
      <c r="H2355" s="12"/>
      <c r="I2355" s="12"/>
      <c r="J2355" s="12"/>
      <c r="K2355" s="12"/>
      <c r="L2355" s="114"/>
      <c r="M2355" s="12"/>
      <c r="N2355" s="33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  <c r="AJ2355" s="12"/>
      <c r="AK2355" s="12"/>
      <c r="AL2355" s="12"/>
      <c r="AM2355" s="12"/>
      <c r="AN2355" s="12"/>
    </row>
    <row r="2356" ht="15.75" customHeight="1">
      <c r="A2356" s="30"/>
      <c r="B2356" s="43"/>
      <c r="C2356" s="90"/>
      <c r="D2356" s="12"/>
      <c r="E2356" s="12"/>
      <c r="F2356" s="12"/>
      <c r="G2356" s="12"/>
      <c r="H2356" s="12"/>
      <c r="I2356" s="12"/>
      <c r="J2356" s="12"/>
      <c r="K2356" s="12"/>
      <c r="L2356" s="114"/>
      <c r="M2356" s="12"/>
      <c r="N2356" s="33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/>
      <c r="AK2356" s="12"/>
      <c r="AL2356" s="12"/>
      <c r="AM2356" s="12"/>
      <c r="AN2356" s="12"/>
    </row>
    <row r="2357" ht="15.75" customHeight="1">
      <c r="A2357" s="30"/>
      <c r="B2357" s="43"/>
      <c r="C2357" s="90"/>
      <c r="D2357" s="12"/>
      <c r="E2357" s="12"/>
      <c r="F2357" s="12"/>
      <c r="G2357" s="12"/>
      <c r="H2357" s="12"/>
      <c r="I2357" s="12"/>
      <c r="J2357" s="12"/>
      <c r="K2357" s="12"/>
      <c r="L2357" s="114"/>
      <c r="M2357" s="12"/>
      <c r="N2357" s="33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  <c r="AJ2357" s="12"/>
      <c r="AK2357" s="12"/>
      <c r="AL2357" s="12"/>
      <c r="AM2357" s="12"/>
      <c r="AN2357" s="12"/>
    </row>
    <row r="2358" ht="15.75" customHeight="1">
      <c r="A2358" s="30"/>
      <c r="B2358" s="43"/>
      <c r="C2358" s="90"/>
      <c r="D2358" s="12"/>
      <c r="E2358" s="12"/>
      <c r="F2358" s="12"/>
      <c r="G2358" s="12"/>
      <c r="H2358" s="12"/>
      <c r="I2358" s="12"/>
      <c r="J2358" s="12"/>
      <c r="K2358" s="12"/>
      <c r="L2358" s="114"/>
      <c r="M2358" s="12"/>
      <c r="N2358" s="33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  <c r="AJ2358" s="12"/>
      <c r="AK2358" s="12"/>
      <c r="AL2358" s="12"/>
      <c r="AM2358" s="12"/>
      <c r="AN2358" s="12"/>
    </row>
    <row r="2359" ht="15.75" customHeight="1">
      <c r="A2359" s="30"/>
      <c r="B2359" s="43"/>
      <c r="C2359" s="90"/>
      <c r="D2359" s="12"/>
      <c r="E2359" s="12"/>
      <c r="F2359" s="12"/>
      <c r="G2359" s="12"/>
      <c r="H2359" s="12"/>
      <c r="I2359" s="12"/>
      <c r="J2359" s="12"/>
      <c r="K2359" s="12"/>
      <c r="L2359" s="114"/>
      <c r="M2359" s="12"/>
      <c r="N2359" s="33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  <c r="AJ2359" s="12"/>
      <c r="AK2359" s="12"/>
      <c r="AL2359" s="12"/>
      <c r="AM2359" s="12"/>
      <c r="AN2359" s="12"/>
    </row>
    <row r="2360" ht="15.75" customHeight="1">
      <c r="A2360" s="30"/>
      <c r="B2360" s="43"/>
      <c r="C2360" s="90"/>
      <c r="D2360" s="12"/>
      <c r="E2360" s="12"/>
      <c r="F2360" s="12"/>
      <c r="G2360" s="12"/>
      <c r="H2360" s="12"/>
      <c r="I2360" s="12"/>
      <c r="J2360" s="12"/>
      <c r="K2360" s="12"/>
      <c r="L2360" s="114"/>
      <c r="M2360" s="12"/>
      <c r="N2360" s="33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  <c r="AJ2360" s="12"/>
      <c r="AK2360" s="12"/>
      <c r="AL2360" s="12"/>
      <c r="AM2360" s="12"/>
      <c r="AN2360" s="12"/>
    </row>
    <row r="2361" ht="15.75" customHeight="1">
      <c r="A2361" s="30"/>
      <c r="B2361" s="43"/>
      <c r="C2361" s="90"/>
      <c r="D2361" s="12"/>
      <c r="E2361" s="12"/>
      <c r="F2361" s="12"/>
      <c r="G2361" s="12"/>
      <c r="H2361" s="12"/>
      <c r="I2361" s="12"/>
      <c r="J2361" s="12"/>
      <c r="K2361" s="12"/>
      <c r="L2361" s="114"/>
      <c r="M2361" s="12"/>
      <c r="N2361" s="33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  <c r="AJ2361" s="12"/>
      <c r="AK2361" s="12"/>
      <c r="AL2361" s="12"/>
      <c r="AM2361" s="12"/>
      <c r="AN2361" s="12"/>
    </row>
    <row r="2362" ht="15.75" customHeight="1">
      <c r="A2362" s="30"/>
      <c r="B2362" s="43"/>
      <c r="C2362" s="90"/>
      <c r="D2362" s="12"/>
      <c r="E2362" s="12"/>
      <c r="F2362" s="12"/>
      <c r="G2362" s="12"/>
      <c r="H2362" s="12"/>
      <c r="I2362" s="12"/>
      <c r="J2362" s="12"/>
      <c r="K2362" s="12"/>
      <c r="L2362" s="114"/>
      <c r="M2362" s="12"/>
      <c r="N2362" s="33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  <c r="AJ2362" s="12"/>
      <c r="AK2362" s="12"/>
      <c r="AL2362" s="12"/>
      <c r="AM2362" s="12"/>
      <c r="AN2362" s="12"/>
    </row>
    <row r="2363" ht="15.75" customHeight="1">
      <c r="A2363" s="30"/>
      <c r="B2363" s="43"/>
      <c r="C2363" s="90"/>
      <c r="D2363" s="12"/>
      <c r="E2363" s="12"/>
      <c r="F2363" s="12"/>
      <c r="G2363" s="12"/>
      <c r="H2363" s="12"/>
      <c r="I2363" s="12"/>
      <c r="J2363" s="12"/>
      <c r="K2363" s="12"/>
      <c r="L2363" s="114"/>
      <c r="M2363" s="12"/>
      <c r="N2363" s="33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  <c r="AJ2363" s="12"/>
      <c r="AK2363" s="12"/>
      <c r="AL2363" s="12"/>
      <c r="AM2363" s="12"/>
      <c r="AN2363" s="12"/>
    </row>
    <row r="2364" ht="15.75" customHeight="1">
      <c r="A2364" s="30"/>
      <c r="B2364" s="43"/>
      <c r="C2364" s="90"/>
      <c r="D2364" s="12"/>
      <c r="E2364" s="12"/>
      <c r="F2364" s="12"/>
      <c r="G2364" s="12"/>
      <c r="H2364" s="12"/>
      <c r="I2364" s="12"/>
      <c r="J2364" s="12"/>
      <c r="K2364" s="12"/>
      <c r="L2364" s="114"/>
      <c r="M2364" s="12"/>
      <c r="N2364" s="33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  <c r="AJ2364" s="12"/>
      <c r="AK2364" s="12"/>
      <c r="AL2364" s="12"/>
      <c r="AM2364" s="12"/>
      <c r="AN2364" s="12"/>
    </row>
    <row r="2365" ht="15.75" customHeight="1">
      <c r="A2365" s="30"/>
      <c r="B2365" s="43"/>
      <c r="C2365" s="90"/>
      <c r="D2365" s="12"/>
      <c r="E2365" s="12"/>
      <c r="F2365" s="12"/>
      <c r="G2365" s="12"/>
      <c r="H2365" s="12"/>
      <c r="I2365" s="12"/>
      <c r="J2365" s="12"/>
      <c r="K2365" s="12"/>
      <c r="L2365" s="114"/>
      <c r="M2365" s="12"/>
      <c r="N2365" s="33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  <c r="AJ2365" s="12"/>
      <c r="AK2365" s="12"/>
      <c r="AL2365" s="12"/>
      <c r="AM2365" s="12"/>
      <c r="AN2365" s="12"/>
    </row>
    <row r="2366" ht="15.75" customHeight="1">
      <c r="A2366" s="30"/>
      <c r="B2366" s="43"/>
      <c r="C2366" s="90"/>
      <c r="D2366" s="12"/>
      <c r="E2366" s="12"/>
      <c r="F2366" s="12"/>
      <c r="G2366" s="12"/>
      <c r="H2366" s="12"/>
      <c r="I2366" s="12"/>
      <c r="J2366" s="12"/>
      <c r="K2366" s="12"/>
      <c r="L2366" s="114"/>
      <c r="M2366" s="12"/>
      <c r="N2366" s="33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  <c r="AJ2366" s="12"/>
      <c r="AK2366" s="12"/>
      <c r="AL2366" s="12"/>
      <c r="AM2366" s="12"/>
      <c r="AN2366" s="12"/>
    </row>
    <row r="2367" ht="15.75" customHeight="1">
      <c r="A2367" s="30"/>
      <c r="B2367" s="43"/>
      <c r="C2367" s="90"/>
      <c r="D2367" s="12"/>
      <c r="E2367" s="12"/>
      <c r="F2367" s="12"/>
      <c r="G2367" s="12"/>
      <c r="H2367" s="12"/>
      <c r="I2367" s="12"/>
      <c r="J2367" s="12"/>
      <c r="K2367" s="12"/>
      <c r="L2367" s="114"/>
      <c r="M2367" s="12"/>
      <c r="N2367" s="33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  <c r="AJ2367" s="12"/>
      <c r="AK2367" s="12"/>
      <c r="AL2367" s="12"/>
      <c r="AM2367" s="12"/>
      <c r="AN2367" s="12"/>
    </row>
    <row r="2368" ht="15.75" customHeight="1">
      <c r="A2368" s="30"/>
      <c r="B2368" s="43"/>
      <c r="C2368" s="90"/>
      <c r="D2368" s="12"/>
      <c r="E2368" s="12"/>
      <c r="F2368" s="12"/>
      <c r="G2368" s="12"/>
      <c r="H2368" s="12"/>
      <c r="I2368" s="12"/>
      <c r="J2368" s="12"/>
      <c r="K2368" s="12"/>
      <c r="L2368" s="114"/>
      <c r="M2368" s="12"/>
      <c r="N2368" s="33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  <c r="AK2368" s="12"/>
      <c r="AL2368" s="12"/>
      <c r="AM2368" s="12"/>
      <c r="AN2368" s="12"/>
    </row>
    <row r="2369" ht="15.75" customHeight="1">
      <c r="A2369" s="30"/>
      <c r="B2369" s="43"/>
      <c r="C2369" s="90"/>
      <c r="D2369" s="12"/>
      <c r="E2369" s="12"/>
      <c r="F2369" s="12"/>
      <c r="G2369" s="12"/>
      <c r="H2369" s="12"/>
      <c r="I2369" s="12"/>
      <c r="J2369" s="12"/>
      <c r="K2369" s="12"/>
      <c r="L2369" s="114"/>
      <c r="M2369" s="12"/>
      <c r="N2369" s="33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  <c r="AJ2369" s="12"/>
      <c r="AK2369" s="12"/>
      <c r="AL2369" s="12"/>
      <c r="AM2369" s="12"/>
      <c r="AN2369" s="12"/>
    </row>
    <row r="2370" ht="15.75" customHeight="1">
      <c r="A2370" s="30"/>
      <c r="B2370" s="43"/>
      <c r="C2370" s="90"/>
      <c r="D2370" s="12"/>
      <c r="E2370" s="12"/>
      <c r="F2370" s="12"/>
      <c r="G2370" s="12"/>
      <c r="H2370" s="12"/>
      <c r="I2370" s="12"/>
      <c r="J2370" s="12"/>
      <c r="K2370" s="12"/>
      <c r="L2370" s="114"/>
      <c r="M2370" s="12"/>
      <c r="N2370" s="33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  <c r="AJ2370" s="12"/>
      <c r="AK2370" s="12"/>
      <c r="AL2370" s="12"/>
      <c r="AM2370" s="12"/>
      <c r="AN2370" s="12"/>
    </row>
    <row r="2371" ht="15.75" customHeight="1">
      <c r="A2371" s="30"/>
      <c r="B2371" s="43"/>
      <c r="C2371" s="90"/>
      <c r="D2371" s="12"/>
      <c r="E2371" s="12"/>
      <c r="F2371" s="12"/>
      <c r="G2371" s="12"/>
      <c r="H2371" s="12"/>
      <c r="I2371" s="12"/>
      <c r="J2371" s="12"/>
      <c r="K2371" s="12"/>
      <c r="L2371" s="114"/>
      <c r="M2371" s="12"/>
      <c r="N2371" s="33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  <c r="AJ2371" s="12"/>
      <c r="AK2371" s="12"/>
      <c r="AL2371" s="12"/>
      <c r="AM2371" s="12"/>
      <c r="AN2371" s="12"/>
    </row>
    <row r="2372" ht="15.75" customHeight="1">
      <c r="A2372" s="30"/>
      <c r="B2372" s="43"/>
      <c r="C2372" s="90"/>
      <c r="D2372" s="12"/>
      <c r="E2372" s="12"/>
      <c r="F2372" s="12"/>
      <c r="G2372" s="12"/>
      <c r="H2372" s="12"/>
      <c r="I2372" s="12"/>
      <c r="J2372" s="12"/>
      <c r="K2372" s="12"/>
      <c r="L2372" s="114"/>
      <c r="M2372" s="12"/>
      <c r="N2372" s="33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  <c r="AJ2372" s="12"/>
      <c r="AK2372" s="12"/>
      <c r="AL2372" s="12"/>
      <c r="AM2372" s="12"/>
      <c r="AN2372" s="12"/>
    </row>
    <row r="2373" ht="15.75" customHeight="1">
      <c r="A2373" s="30"/>
      <c r="B2373" s="43"/>
      <c r="C2373" s="90"/>
      <c r="D2373" s="12"/>
      <c r="E2373" s="12"/>
      <c r="F2373" s="12"/>
      <c r="G2373" s="12"/>
      <c r="H2373" s="12"/>
      <c r="I2373" s="12"/>
      <c r="J2373" s="12"/>
      <c r="K2373" s="12"/>
      <c r="L2373" s="114"/>
      <c r="M2373" s="12"/>
      <c r="N2373" s="33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  <c r="AJ2373" s="12"/>
      <c r="AK2373" s="12"/>
      <c r="AL2373" s="12"/>
      <c r="AM2373" s="12"/>
      <c r="AN2373" s="12"/>
    </row>
    <row r="2374" ht="15.75" customHeight="1">
      <c r="A2374" s="30"/>
      <c r="B2374" s="43"/>
      <c r="C2374" s="90"/>
      <c r="D2374" s="12"/>
      <c r="E2374" s="12"/>
      <c r="F2374" s="12"/>
      <c r="G2374" s="12"/>
      <c r="H2374" s="12"/>
      <c r="I2374" s="12"/>
      <c r="J2374" s="12"/>
      <c r="K2374" s="12"/>
      <c r="L2374" s="114"/>
      <c r="M2374" s="12"/>
      <c r="N2374" s="33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2"/>
      <c r="AM2374" s="12"/>
      <c r="AN2374" s="12"/>
    </row>
    <row r="2375" ht="15.75" customHeight="1">
      <c r="A2375" s="30"/>
      <c r="B2375" s="43"/>
      <c r="C2375" s="90"/>
      <c r="D2375" s="12"/>
      <c r="E2375" s="12"/>
      <c r="F2375" s="12"/>
      <c r="G2375" s="12"/>
      <c r="H2375" s="12"/>
      <c r="I2375" s="12"/>
      <c r="J2375" s="12"/>
      <c r="K2375" s="12"/>
      <c r="L2375" s="114"/>
      <c r="M2375" s="12"/>
      <c r="N2375" s="33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  <c r="AJ2375" s="12"/>
      <c r="AK2375" s="12"/>
      <c r="AL2375" s="12"/>
      <c r="AM2375" s="12"/>
      <c r="AN2375" s="12"/>
    </row>
    <row r="2376" ht="15.75" customHeight="1">
      <c r="A2376" s="30"/>
      <c r="B2376" s="43"/>
      <c r="C2376" s="90"/>
      <c r="D2376" s="12"/>
      <c r="E2376" s="12"/>
      <c r="F2376" s="12"/>
      <c r="G2376" s="12"/>
      <c r="H2376" s="12"/>
      <c r="I2376" s="12"/>
      <c r="J2376" s="12"/>
      <c r="K2376" s="12"/>
      <c r="L2376" s="114"/>
      <c r="M2376" s="12"/>
      <c r="N2376" s="33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  <c r="AJ2376" s="12"/>
      <c r="AK2376" s="12"/>
      <c r="AL2376" s="12"/>
      <c r="AM2376" s="12"/>
      <c r="AN2376" s="12"/>
    </row>
    <row r="2377" ht="15.75" customHeight="1">
      <c r="A2377" s="30"/>
      <c r="B2377" s="43"/>
      <c r="C2377" s="90"/>
      <c r="D2377" s="12"/>
      <c r="E2377" s="12"/>
      <c r="F2377" s="12"/>
      <c r="G2377" s="12"/>
      <c r="H2377" s="12"/>
      <c r="I2377" s="12"/>
      <c r="J2377" s="12"/>
      <c r="K2377" s="12"/>
      <c r="L2377" s="114"/>
      <c r="M2377" s="12"/>
      <c r="N2377" s="33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  <c r="AJ2377" s="12"/>
      <c r="AK2377" s="12"/>
      <c r="AL2377" s="12"/>
      <c r="AM2377" s="12"/>
      <c r="AN2377" s="12"/>
    </row>
    <row r="2378" ht="15.75" customHeight="1">
      <c r="A2378" s="30"/>
      <c r="B2378" s="43"/>
      <c r="C2378" s="90"/>
      <c r="D2378" s="12"/>
      <c r="E2378" s="12"/>
      <c r="F2378" s="12"/>
      <c r="G2378" s="12"/>
      <c r="H2378" s="12"/>
      <c r="I2378" s="12"/>
      <c r="J2378" s="12"/>
      <c r="K2378" s="12"/>
      <c r="L2378" s="114"/>
      <c r="M2378" s="12"/>
      <c r="N2378" s="33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/>
      <c r="AK2378" s="12"/>
      <c r="AL2378" s="12"/>
      <c r="AM2378" s="12"/>
      <c r="AN2378" s="12"/>
    </row>
    <row r="2379" ht="15.75" customHeight="1">
      <c r="A2379" s="30"/>
      <c r="B2379" s="43"/>
      <c r="C2379" s="90"/>
      <c r="D2379" s="12"/>
      <c r="E2379" s="12"/>
      <c r="F2379" s="12"/>
      <c r="G2379" s="12"/>
      <c r="H2379" s="12"/>
      <c r="I2379" s="12"/>
      <c r="J2379" s="12"/>
      <c r="K2379" s="12"/>
      <c r="L2379" s="114"/>
      <c r="M2379" s="12"/>
      <c r="N2379" s="33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  <c r="AJ2379" s="12"/>
      <c r="AK2379" s="12"/>
      <c r="AL2379" s="12"/>
      <c r="AM2379" s="12"/>
      <c r="AN2379" s="12"/>
    </row>
    <row r="2380" ht="15.75" customHeight="1">
      <c r="A2380" s="30"/>
      <c r="B2380" s="43"/>
      <c r="C2380" s="90"/>
      <c r="D2380" s="12"/>
      <c r="E2380" s="12"/>
      <c r="F2380" s="12"/>
      <c r="G2380" s="12"/>
      <c r="H2380" s="12"/>
      <c r="I2380" s="12"/>
      <c r="J2380" s="12"/>
      <c r="K2380" s="12"/>
      <c r="L2380" s="114"/>
      <c r="M2380" s="12"/>
      <c r="N2380" s="33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/>
      <c r="AK2380" s="12"/>
      <c r="AL2380" s="12"/>
      <c r="AM2380" s="12"/>
      <c r="AN2380" s="12"/>
    </row>
    <row r="2381" ht="15.75" customHeight="1">
      <c r="A2381" s="30"/>
      <c r="B2381" s="43"/>
      <c r="C2381" s="90"/>
      <c r="D2381" s="12"/>
      <c r="E2381" s="12"/>
      <c r="F2381" s="12"/>
      <c r="G2381" s="12"/>
      <c r="H2381" s="12"/>
      <c r="I2381" s="12"/>
      <c r="J2381" s="12"/>
      <c r="K2381" s="12"/>
      <c r="L2381" s="114"/>
      <c r="M2381" s="12"/>
      <c r="N2381" s="33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  <c r="AJ2381" s="12"/>
      <c r="AK2381" s="12"/>
      <c r="AL2381" s="12"/>
      <c r="AM2381" s="12"/>
      <c r="AN2381" s="12"/>
    </row>
    <row r="2382" ht="15.75" customHeight="1">
      <c r="A2382" s="30"/>
      <c r="B2382" s="43"/>
      <c r="C2382" s="90"/>
      <c r="D2382" s="12"/>
      <c r="E2382" s="12"/>
      <c r="F2382" s="12"/>
      <c r="G2382" s="12"/>
      <c r="H2382" s="12"/>
      <c r="I2382" s="12"/>
      <c r="J2382" s="12"/>
      <c r="K2382" s="12"/>
      <c r="L2382" s="114"/>
      <c r="M2382" s="12"/>
      <c r="N2382" s="33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/>
      <c r="AK2382" s="12"/>
      <c r="AL2382" s="12"/>
      <c r="AM2382" s="12"/>
      <c r="AN2382" s="12"/>
    </row>
    <row r="2383" ht="15.75" customHeight="1">
      <c r="A2383" s="30"/>
      <c r="B2383" s="43"/>
      <c r="C2383" s="90"/>
      <c r="D2383" s="12"/>
      <c r="E2383" s="12"/>
      <c r="F2383" s="12"/>
      <c r="G2383" s="12"/>
      <c r="H2383" s="12"/>
      <c r="I2383" s="12"/>
      <c r="J2383" s="12"/>
      <c r="K2383" s="12"/>
      <c r="L2383" s="114"/>
      <c r="M2383" s="12"/>
      <c r="N2383" s="33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  <c r="AJ2383" s="12"/>
      <c r="AK2383" s="12"/>
      <c r="AL2383" s="12"/>
      <c r="AM2383" s="12"/>
      <c r="AN2383" s="12"/>
    </row>
    <row r="2384" ht="15.75" customHeight="1">
      <c r="A2384" s="30"/>
      <c r="B2384" s="43"/>
      <c r="C2384" s="90"/>
      <c r="D2384" s="12"/>
      <c r="E2384" s="12"/>
      <c r="F2384" s="12"/>
      <c r="G2384" s="12"/>
      <c r="H2384" s="12"/>
      <c r="I2384" s="12"/>
      <c r="J2384" s="12"/>
      <c r="K2384" s="12"/>
      <c r="L2384" s="114"/>
      <c r="M2384" s="12"/>
      <c r="N2384" s="33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  <c r="AJ2384" s="12"/>
      <c r="AK2384" s="12"/>
      <c r="AL2384" s="12"/>
      <c r="AM2384" s="12"/>
      <c r="AN2384" s="12"/>
    </row>
    <row r="2385" ht="15.75" customHeight="1">
      <c r="A2385" s="30"/>
      <c r="B2385" s="43"/>
      <c r="C2385" s="90"/>
      <c r="D2385" s="12"/>
      <c r="E2385" s="12"/>
      <c r="F2385" s="12"/>
      <c r="G2385" s="12"/>
      <c r="H2385" s="12"/>
      <c r="I2385" s="12"/>
      <c r="J2385" s="12"/>
      <c r="K2385" s="12"/>
      <c r="L2385" s="114"/>
      <c r="M2385" s="12"/>
      <c r="N2385" s="33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  <c r="AJ2385" s="12"/>
      <c r="AK2385" s="12"/>
      <c r="AL2385" s="12"/>
      <c r="AM2385" s="12"/>
      <c r="AN2385" s="12"/>
    </row>
    <row r="2386" ht="15.75" customHeight="1">
      <c r="A2386" s="30"/>
      <c r="B2386" s="43"/>
      <c r="C2386" s="90"/>
      <c r="D2386" s="12"/>
      <c r="E2386" s="12"/>
      <c r="F2386" s="12"/>
      <c r="G2386" s="12"/>
      <c r="H2386" s="12"/>
      <c r="I2386" s="12"/>
      <c r="J2386" s="12"/>
      <c r="K2386" s="12"/>
      <c r="L2386" s="114"/>
      <c r="M2386" s="12"/>
      <c r="N2386" s="33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/>
      <c r="AK2386" s="12"/>
      <c r="AL2386" s="12"/>
      <c r="AM2386" s="12"/>
      <c r="AN2386" s="12"/>
    </row>
    <row r="2387" ht="15.75" customHeight="1">
      <c r="A2387" s="30"/>
      <c r="B2387" s="43"/>
      <c r="C2387" s="90"/>
      <c r="D2387" s="12"/>
      <c r="E2387" s="12"/>
      <c r="F2387" s="12"/>
      <c r="G2387" s="12"/>
      <c r="H2387" s="12"/>
      <c r="I2387" s="12"/>
      <c r="J2387" s="12"/>
      <c r="K2387" s="12"/>
      <c r="L2387" s="114"/>
      <c r="M2387" s="12"/>
      <c r="N2387" s="33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  <c r="AJ2387" s="12"/>
      <c r="AK2387" s="12"/>
      <c r="AL2387" s="12"/>
      <c r="AM2387" s="12"/>
      <c r="AN2387" s="12"/>
    </row>
    <row r="2388" ht="15.75" customHeight="1">
      <c r="A2388" s="30"/>
      <c r="B2388" s="43"/>
      <c r="C2388" s="90"/>
      <c r="D2388" s="12"/>
      <c r="E2388" s="12"/>
      <c r="F2388" s="12"/>
      <c r="G2388" s="12"/>
      <c r="H2388" s="12"/>
      <c r="I2388" s="12"/>
      <c r="J2388" s="12"/>
      <c r="K2388" s="12"/>
      <c r="L2388" s="114"/>
      <c r="M2388" s="12"/>
      <c r="N2388" s="33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  <c r="AJ2388" s="12"/>
      <c r="AK2388" s="12"/>
      <c r="AL2388" s="12"/>
      <c r="AM2388" s="12"/>
      <c r="AN2388" s="12"/>
    </row>
    <row r="2389" ht="15.75" customHeight="1">
      <c r="A2389" s="30"/>
      <c r="B2389" s="43"/>
      <c r="C2389" s="90"/>
      <c r="D2389" s="12"/>
      <c r="E2389" s="12"/>
      <c r="F2389" s="12"/>
      <c r="G2389" s="12"/>
      <c r="H2389" s="12"/>
      <c r="I2389" s="12"/>
      <c r="J2389" s="12"/>
      <c r="K2389" s="12"/>
      <c r="L2389" s="114"/>
      <c r="M2389" s="12"/>
      <c r="N2389" s="33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  <c r="AJ2389" s="12"/>
      <c r="AK2389" s="12"/>
      <c r="AL2389" s="12"/>
      <c r="AM2389" s="12"/>
      <c r="AN2389" s="12"/>
    </row>
    <row r="2390" ht="15.75" customHeight="1">
      <c r="A2390" s="30"/>
      <c r="B2390" s="43"/>
      <c r="C2390" s="90"/>
      <c r="D2390" s="12"/>
      <c r="E2390" s="12"/>
      <c r="F2390" s="12"/>
      <c r="G2390" s="12"/>
      <c r="H2390" s="12"/>
      <c r="I2390" s="12"/>
      <c r="J2390" s="12"/>
      <c r="K2390" s="12"/>
      <c r="L2390" s="114"/>
      <c r="M2390" s="12"/>
      <c r="N2390" s="33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/>
      <c r="AK2390" s="12"/>
      <c r="AL2390" s="12"/>
      <c r="AM2390" s="12"/>
      <c r="AN2390" s="12"/>
    </row>
    <row r="2391" ht="15.75" customHeight="1">
      <c r="A2391" s="30"/>
      <c r="B2391" s="43"/>
      <c r="C2391" s="90"/>
      <c r="D2391" s="12"/>
      <c r="E2391" s="12"/>
      <c r="F2391" s="12"/>
      <c r="G2391" s="12"/>
      <c r="H2391" s="12"/>
      <c r="I2391" s="12"/>
      <c r="J2391" s="12"/>
      <c r="K2391" s="12"/>
      <c r="L2391" s="114"/>
      <c r="M2391" s="12"/>
      <c r="N2391" s="33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2"/>
      <c r="AN2391" s="12"/>
    </row>
    <row r="2392" ht="15.75" customHeight="1">
      <c r="A2392" s="30"/>
      <c r="B2392" s="43"/>
      <c r="C2392" s="90"/>
      <c r="D2392" s="12"/>
      <c r="E2392" s="12"/>
      <c r="F2392" s="12"/>
      <c r="G2392" s="12"/>
      <c r="H2392" s="12"/>
      <c r="I2392" s="12"/>
      <c r="J2392" s="12"/>
      <c r="K2392" s="12"/>
      <c r="L2392" s="114"/>
      <c r="M2392" s="12"/>
      <c r="N2392" s="33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/>
      <c r="AK2392" s="12"/>
      <c r="AL2392" s="12"/>
      <c r="AM2392" s="12"/>
      <c r="AN2392" s="12"/>
    </row>
    <row r="2393" ht="15.75" customHeight="1">
      <c r="A2393" s="30"/>
      <c r="B2393" s="43"/>
      <c r="C2393" s="90"/>
      <c r="D2393" s="12"/>
      <c r="E2393" s="12"/>
      <c r="F2393" s="12"/>
      <c r="G2393" s="12"/>
      <c r="H2393" s="12"/>
      <c r="I2393" s="12"/>
      <c r="J2393" s="12"/>
      <c r="K2393" s="12"/>
      <c r="L2393" s="114"/>
      <c r="M2393" s="12"/>
      <c r="N2393" s="33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  <c r="AJ2393" s="12"/>
      <c r="AK2393" s="12"/>
      <c r="AL2393" s="12"/>
      <c r="AM2393" s="12"/>
      <c r="AN2393" s="12"/>
    </row>
    <row r="2394" ht="15.75" customHeight="1">
      <c r="A2394" s="30"/>
      <c r="B2394" s="43"/>
      <c r="C2394" s="90"/>
      <c r="D2394" s="12"/>
      <c r="E2394" s="12"/>
      <c r="F2394" s="12"/>
      <c r="G2394" s="12"/>
      <c r="H2394" s="12"/>
      <c r="I2394" s="12"/>
      <c r="J2394" s="12"/>
      <c r="K2394" s="12"/>
      <c r="L2394" s="114"/>
      <c r="M2394" s="12"/>
      <c r="N2394" s="33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/>
      <c r="AK2394" s="12"/>
      <c r="AL2394" s="12"/>
      <c r="AM2394" s="12"/>
      <c r="AN2394" s="12"/>
    </row>
    <row r="2395" ht="15.75" customHeight="1">
      <c r="A2395" s="30"/>
      <c r="B2395" s="43"/>
      <c r="C2395" s="90"/>
      <c r="D2395" s="12"/>
      <c r="E2395" s="12"/>
      <c r="F2395" s="12"/>
      <c r="G2395" s="12"/>
      <c r="H2395" s="12"/>
      <c r="I2395" s="12"/>
      <c r="J2395" s="12"/>
      <c r="K2395" s="12"/>
      <c r="L2395" s="114"/>
      <c r="M2395" s="12"/>
      <c r="N2395" s="33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  <c r="AJ2395" s="12"/>
      <c r="AK2395" s="12"/>
      <c r="AL2395" s="12"/>
      <c r="AM2395" s="12"/>
      <c r="AN2395" s="12"/>
    </row>
    <row r="2396" ht="15.75" customHeight="1">
      <c r="A2396" s="30"/>
      <c r="B2396" s="43"/>
      <c r="C2396" s="90"/>
      <c r="D2396" s="12"/>
      <c r="E2396" s="12"/>
      <c r="F2396" s="12"/>
      <c r="G2396" s="12"/>
      <c r="H2396" s="12"/>
      <c r="I2396" s="12"/>
      <c r="J2396" s="12"/>
      <c r="K2396" s="12"/>
      <c r="L2396" s="114"/>
      <c r="M2396" s="12"/>
      <c r="N2396" s="33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/>
      <c r="AK2396" s="12"/>
      <c r="AL2396" s="12"/>
      <c r="AM2396" s="12"/>
      <c r="AN2396" s="12"/>
    </row>
    <row r="2397" ht="15.75" customHeight="1">
      <c r="A2397" s="30"/>
      <c r="B2397" s="43"/>
      <c r="C2397" s="90"/>
      <c r="D2397" s="12"/>
      <c r="E2397" s="12"/>
      <c r="F2397" s="12"/>
      <c r="G2397" s="12"/>
      <c r="H2397" s="12"/>
      <c r="I2397" s="12"/>
      <c r="J2397" s="12"/>
      <c r="K2397" s="12"/>
      <c r="L2397" s="114"/>
      <c r="M2397" s="12"/>
      <c r="N2397" s="33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  <c r="AJ2397" s="12"/>
      <c r="AK2397" s="12"/>
      <c r="AL2397" s="12"/>
      <c r="AM2397" s="12"/>
      <c r="AN2397" s="12"/>
    </row>
    <row r="2398" ht="15.75" customHeight="1">
      <c r="A2398" s="30"/>
      <c r="B2398" s="43"/>
      <c r="C2398" s="90"/>
      <c r="D2398" s="12"/>
      <c r="E2398" s="12"/>
      <c r="F2398" s="12"/>
      <c r="G2398" s="12"/>
      <c r="H2398" s="12"/>
      <c r="I2398" s="12"/>
      <c r="J2398" s="12"/>
      <c r="K2398" s="12"/>
      <c r="L2398" s="114"/>
      <c r="M2398" s="12"/>
      <c r="N2398" s="33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/>
      <c r="AK2398" s="12"/>
      <c r="AL2398" s="12"/>
      <c r="AM2398" s="12"/>
      <c r="AN2398" s="12"/>
    </row>
    <row r="2399" ht="15.75" customHeight="1">
      <c r="A2399" s="30"/>
      <c r="B2399" s="43"/>
      <c r="C2399" s="90"/>
      <c r="D2399" s="12"/>
      <c r="E2399" s="12"/>
      <c r="F2399" s="12"/>
      <c r="G2399" s="12"/>
      <c r="H2399" s="12"/>
      <c r="I2399" s="12"/>
      <c r="J2399" s="12"/>
      <c r="K2399" s="12"/>
      <c r="L2399" s="114"/>
      <c r="M2399" s="12"/>
      <c r="N2399" s="33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  <c r="AJ2399" s="12"/>
      <c r="AK2399" s="12"/>
      <c r="AL2399" s="12"/>
      <c r="AM2399" s="12"/>
      <c r="AN2399" s="12"/>
    </row>
    <row r="2400" ht="15.75" customHeight="1">
      <c r="A2400" s="30"/>
      <c r="B2400" s="43"/>
      <c r="C2400" s="90"/>
      <c r="D2400" s="12"/>
      <c r="E2400" s="12"/>
      <c r="F2400" s="12"/>
      <c r="G2400" s="12"/>
      <c r="H2400" s="12"/>
      <c r="I2400" s="12"/>
      <c r="J2400" s="12"/>
      <c r="K2400" s="12"/>
      <c r="L2400" s="114"/>
      <c r="M2400" s="12"/>
      <c r="N2400" s="33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/>
      <c r="AK2400" s="12"/>
      <c r="AL2400" s="12"/>
      <c r="AM2400" s="12"/>
      <c r="AN2400" s="12"/>
    </row>
    <row r="2401" ht="15.75" customHeight="1">
      <c r="A2401" s="30"/>
      <c r="B2401" s="43"/>
      <c r="C2401" s="90"/>
      <c r="D2401" s="12"/>
      <c r="E2401" s="12"/>
      <c r="F2401" s="12"/>
      <c r="G2401" s="12"/>
      <c r="H2401" s="12"/>
      <c r="I2401" s="12"/>
      <c r="J2401" s="12"/>
      <c r="K2401" s="12"/>
      <c r="L2401" s="114"/>
      <c r="M2401" s="12"/>
      <c r="N2401" s="33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  <c r="AJ2401" s="12"/>
      <c r="AK2401" s="12"/>
      <c r="AL2401" s="12"/>
      <c r="AM2401" s="12"/>
      <c r="AN2401" s="12"/>
    </row>
    <row r="2402" ht="15.75" customHeight="1">
      <c r="A2402" s="30"/>
      <c r="B2402" s="43"/>
      <c r="C2402" s="90"/>
      <c r="D2402" s="12"/>
      <c r="E2402" s="12"/>
      <c r="F2402" s="12"/>
      <c r="G2402" s="12"/>
      <c r="H2402" s="12"/>
      <c r="I2402" s="12"/>
      <c r="J2402" s="12"/>
      <c r="K2402" s="12"/>
      <c r="L2402" s="114"/>
      <c r="M2402" s="12"/>
      <c r="N2402" s="33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/>
      <c r="AK2402" s="12"/>
      <c r="AL2402" s="12"/>
      <c r="AM2402" s="12"/>
      <c r="AN2402" s="12"/>
    </row>
    <row r="2403" ht="15.75" customHeight="1">
      <c r="A2403" s="30"/>
      <c r="B2403" s="43"/>
      <c r="C2403" s="90"/>
      <c r="D2403" s="12"/>
      <c r="E2403" s="12"/>
      <c r="F2403" s="12"/>
      <c r="G2403" s="12"/>
      <c r="H2403" s="12"/>
      <c r="I2403" s="12"/>
      <c r="J2403" s="12"/>
      <c r="K2403" s="12"/>
      <c r="L2403" s="114"/>
      <c r="M2403" s="12"/>
      <c r="N2403" s="33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  <c r="AJ2403" s="12"/>
      <c r="AK2403" s="12"/>
      <c r="AL2403" s="12"/>
      <c r="AM2403" s="12"/>
      <c r="AN2403" s="12"/>
    </row>
    <row r="2404" ht="15.75" customHeight="1">
      <c r="A2404" s="30"/>
      <c r="B2404" s="43"/>
      <c r="C2404" s="90"/>
      <c r="D2404" s="12"/>
      <c r="E2404" s="12"/>
      <c r="F2404" s="12"/>
      <c r="G2404" s="12"/>
      <c r="H2404" s="12"/>
      <c r="I2404" s="12"/>
      <c r="J2404" s="12"/>
      <c r="K2404" s="12"/>
      <c r="L2404" s="114"/>
      <c r="M2404" s="12"/>
      <c r="N2404" s="33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/>
      <c r="AK2404" s="12"/>
      <c r="AL2404" s="12"/>
      <c r="AM2404" s="12"/>
      <c r="AN2404" s="12"/>
    </row>
    <row r="2405" ht="15.75" customHeight="1">
      <c r="A2405" s="30"/>
      <c r="B2405" s="43"/>
      <c r="C2405" s="90"/>
      <c r="D2405" s="12"/>
      <c r="E2405" s="12"/>
      <c r="F2405" s="12"/>
      <c r="G2405" s="12"/>
      <c r="H2405" s="12"/>
      <c r="I2405" s="12"/>
      <c r="J2405" s="12"/>
      <c r="K2405" s="12"/>
      <c r="L2405" s="114"/>
      <c r="M2405" s="12"/>
      <c r="N2405" s="33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  <c r="AJ2405" s="12"/>
      <c r="AK2405" s="12"/>
      <c r="AL2405" s="12"/>
      <c r="AM2405" s="12"/>
      <c r="AN2405" s="12"/>
    </row>
    <row r="2406" ht="15.75" customHeight="1">
      <c r="A2406" s="30"/>
      <c r="B2406" s="43"/>
      <c r="C2406" s="90"/>
      <c r="D2406" s="12"/>
      <c r="E2406" s="12"/>
      <c r="F2406" s="12"/>
      <c r="G2406" s="12"/>
      <c r="H2406" s="12"/>
      <c r="I2406" s="12"/>
      <c r="J2406" s="12"/>
      <c r="K2406" s="12"/>
      <c r="L2406" s="114"/>
      <c r="M2406" s="12"/>
      <c r="N2406" s="33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/>
      <c r="AK2406" s="12"/>
      <c r="AL2406" s="12"/>
      <c r="AM2406" s="12"/>
      <c r="AN2406" s="12"/>
    </row>
    <row r="2407" ht="15.75" customHeight="1">
      <c r="A2407" s="30"/>
      <c r="B2407" s="43"/>
      <c r="C2407" s="90"/>
      <c r="D2407" s="12"/>
      <c r="E2407" s="12"/>
      <c r="F2407" s="12"/>
      <c r="G2407" s="12"/>
      <c r="H2407" s="12"/>
      <c r="I2407" s="12"/>
      <c r="J2407" s="12"/>
      <c r="K2407" s="12"/>
      <c r="L2407" s="114"/>
      <c r="M2407" s="12"/>
      <c r="N2407" s="33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  <c r="AJ2407" s="12"/>
      <c r="AK2407" s="12"/>
      <c r="AL2407" s="12"/>
      <c r="AM2407" s="12"/>
      <c r="AN2407" s="12"/>
    </row>
    <row r="2408" ht="15.75" customHeight="1">
      <c r="A2408" s="30"/>
      <c r="B2408" s="43"/>
      <c r="C2408" s="90"/>
      <c r="D2408" s="12"/>
      <c r="E2408" s="12"/>
      <c r="F2408" s="12"/>
      <c r="G2408" s="12"/>
      <c r="H2408" s="12"/>
      <c r="I2408" s="12"/>
      <c r="J2408" s="12"/>
      <c r="K2408" s="12"/>
      <c r="L2408" s="114"/>
      <c r="M2408" s="12"/>
      <c r="N2408" s="33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/>
      <c r="AK2408" s="12"/>
      <c r="AL2408" s="12"/>
      <c r="AM2408" s="12"/>
      <c r="AN2408" s="12"/>
    </row>
    <row r="2409" ht="15.75" customHeight="1">
      <c r="A2409" s="30"/>
      <c r="B2409" s="43"/>
      <c r="C2409" s="90"/>
      <c r="D2409" s="12"/>
      <c r="E2409" s="12"/>
      <c r="F2409" s="12"/>
      <c r="G2409" s="12"/>
      <c r="H2409" s="12"/>
      <c r="I2409" s="12"/>
      <c r="J2409" s="12"/>
      <c r="K2409" s="12"/>
      <c r="L2409" s="114"/>
      <c r="M2409" s="12"/>
      <c r="N2409" s="33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  <c r="AJ2409" s="12"/>
      <c r="AK2409" s="12"/>
      <c r="AL2409" s="12"/>
      <c r="AM2409" s="12"/>
      <c r="AN2409" s="12"/>
    </row>
    <row r="2410" ht="15.75" customHeight="1">
      <c r="A2410" s="30"/>
      <c r="B2410" s="43"/>
      <c r="C2410" s="90"/>
      <c r="D2410" s="12"/>
      <c r="E2410" s="12"/>
      <c r="F2410" s="12"/>
      <c r="G2410" s="12"/>
      <c r="H2410" s="12"/>
      <c r="I2410" s="12"/>
      <c r="J2410" s="12"/>
      <c r="K2410" s="12"/>
      <c r="L2410" s="114"/>
      <c r="M2410" s="12"/>
      <c r="N2410" s="33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/>
      <c r="AK2410" s="12"/>
      <c r="AL2410" s="12"/>
      <c r="AM2410" s="12"/>
      <c r="AN2410" s="12"/>
    </row>
    <row r="2411" ht="15.75" customHeight="1">
      <c r="A2411" s="30"/>
      <c r="B2411" s="43"/>
      <c r="C2411" s="90"/>
      <c r="D2411" s="12"/>
      <c r="E2411" s="12"/>
      <c r="F2411" s="12"/>
      <c r="G2411" s="12"/>
      <c r="H2411" s="12"/>
      <c r="I2411" s="12"/>
      <c r="J2411" s="12"/>
      <c r="K2411" s="12"/>
      <c r="L2411" s="114"/>
      <c r="M2411" s="12"/>
      <c r="N2411" s="33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  <c r="AJ2411" s="12"/>
      <c r="AK2411" s="12"/>
      <c r="AL2411" s="12"/>
      <c r="AM2411" s="12"/>
      <c r="AN2411" s="12"/>
    </row>
    <row r="2412" ht="15.75" customHeight="1">
      <c r="A2412" s="30"/>
      <c r="B2412" s="43"/>
      <c r="C2412" s="90"/>
      <c r="D2412" s="12"/>
      <c r="E2412" s="12"/>
      <c r="F2412" s="12"/>
      <c r="G2412" s="12"/>
      <c r="H2412" s="12"/>
      <c r="I2412" s="12"/>
      <c r="J2412" s="12"/>
      <c r="K2412" s="12"/>
      <c r="L2412" s="114"/>
      <c r="M2412" s="12"/>
      <c r="N2412" s="33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/>
      <c r="AK2412" s="12"/>
      <c r="AL2412" s="12"/>
      <c r="AM2412" s="12"/>
      <c r="AN2412" s="12"/>
    </row>
    <row r="2413" ht="15.75" customHeight="1">
      <c r="A2413" s="30"/>
      <c r="B2413" s="43"/>
      <c r="C2413" s="90"/>
      <c r="D2413" s="12"/>
      <c r="E2413" s="12"/>
      <c r="F2413" s="12"/>
      <c r="G2413" s="12"/>
      <c r="H2413" s="12"/>
      <c r="I2413" s="12"/>
      <c r="J2413" s="12"/>
      <c r="K2413" s="12"/>
      <c r="L2413" s="114"/>
      <c r="M2413" s="12"/>
      <c r="N2413" s="33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  <c r="AJ2413" s="12"/>
      <c r="AK2413" s="12"/>
      <c r="AL2413" s="12"/>
      <c r="AM2413" s="12"/>
      <c r="AN2413" s="12"/>
    </row>
    <row r="2414" ht="15.75" customHeight="1">
      <c r="A2414" s="30"/>
      <c r="B2414" s="43"/>
      <c r="C2414" s="90"/>
      <c r="D2414" s="12"/>
      <c r="E2414" s="12"/>
      <c r="F2414" s="12"/>
      <c r="G2414" s="12"/>
      <c r="H2414" s="12"/>
      <c r="I2414" s="12"/>
      <c r="J2414" s="12"/>
      <c r="K2414" s="12"/>
      <c r="L2414" s="114"/>
      <c r="M2414" s="12"/>
      <c r="N2414" s="33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/>
      <c r="AK2414" s="12"/>
      <c r="AL2414" s="12"/>
      <c r="AM2414" s="12"/>
      <c r="AN2414" s="12"/>
    </row>
    <row r="2415" ht="15.75" customHeight="1">
      <c r="A2415" s="30"/>
      <c r="B2415" s="43"/>
      <c r="C2415" s="90"/>
      <c r="D2415" s="12"/>
      <c r="E2415" s="12"/>
      <c r="F2415" s="12"/>
      <c r="G2415" s="12"/>
      <c r="H2415" s="12"/>
      <c r="I2415" s="12"/>
      <c r="J2415" s="12"/>
      <c r="K2415" s="12"/>
      <c r="L2415" s="114"/>
      <c r="M2415" s="12"/>
      <c r="N2415" s="33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  <c r="AJ2415" s="12"/>
      <c r="AK2415" s="12"/>
      <c r="AL2415" s="12"/>
      <c r="AM2415" s="12"/>
      <c r="AN2415" s="12"/>
    </row>
    <row r="2416" ht="15.75" customHeight="1">
      <c r="A2416" s="30"/>
      <c r="B2416" s="43"/>
      <c r="C2416" s="90"/>
      <c r="D2416" s="12"/>
      <c r="E2416" s="12"/>
      <c r="F2416" s="12"/>
      <c r="G2416" s="12"/>
      <c r="H2416" s="12"/>
      <c r="I2416" s="12"/>
      <c r="J2416" s="12"/>
      <c r="K2416" s="12"/>
      <c r="L2416" s="114"/>
      <c r="M2416" s="12"/>
      <c r="N2416" s="33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/>
      <c r="AK2416" s="12"/>
      <c r="AL2416" s="12"/>
      <c r="AM2416" s="12"/>
      <c r="AN2416" s="12"/>
    </row>
    <row r="2417" ht="15.75" customHeight="1">
      <c r="A2417" s="30"/>
      <c r="B2417" s="43"/>
      <c r="C2417" s="90"/>
      <c r="D2417" s="12"/>
      <c r="E2417" s="12"/>
      <c r="F2417" s="12"/>
      <c r="G2417" s="12"/>
      <c r="H2417" s="12"/>
      <c r="I2417" s="12"/>
      <c r="J2417" s="12"/>
      <c r="K2417" s="12"/>
      <c r="L2417" s="114"/>
      <c r="M2417" s="12"/>
      <c r="N2417" s="33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  <c r="AJ2417" s="12"/>
      <c r="AK2417" s="12"/>
      <c r="AL2417" s="12"/>
      <c r="AM2417" s="12"/>
      <c r="AN2417" s="12"/>
    </row>
    <row r="2418" ht="15.75" customHeight="1">
      <c r="A2418" s="30"/>
      <c r="B2418" s="43"/>
      <c r="C2418" s="90"/>
      <c r="D2418" s="12"/>
      <c r="E2418" s="12"/>
      <c r="F2418" s="12"/>
      <c r="G2418" s="12"/>
      <c r="H2418" s="12"/>
      <c r="I2418" s="12"/>
      <c r="J2418" s="12"/>
      <c r="K2418" s="12"/>
      <c r="L2418" s="114"/>
      <c r="M2418" s="12"/>
      <c r="N2418" s="33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/>
      <c r="AK2418" s="12"/>
      <c r="AL2418" s="12"/>
      <c r="AM2418" s="12"/>
      <c r="AN2418" s="12"/>
    </row>
    <row r="2419" ht="15.75" customHeight="1">
      <c r="A2419" s="30"/>
      <c r="B2419" s="43"/>
      <c r="C2419" s="90"/>
      <c r="D2419" s="12"/>
      <c r="E2419" s="12"/>
      <c r="F2419" s="12"/>
      <c r="G2419" s="12"/>
      <c r="H2419" s="12"/>
      <c r="I2419" s="12"/>
      <c r="J2419" s="12"/>
      <c r="K2419" s="12"/>
      <c r="L2419" s="114"/>
      <c r="M2419" s="12"/>
      <c r="N2419" s="33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  <c r="AJ2419" s="12"/>
      <c r="AK2419" s="12"/>
      <c r="AL2419" s="12"/>
      <c r="AM2419" s="12"/>
      <c r="AN2419" s="12"/>
    </row>
    <row r="2420" ht="15.75" customHeight="1">
      <c r="A2420" s="30"/>
      <c r="B2420" s="43"/>
      <c r="C2420" s="90"/>
      <c r="D2420" s="12"/>
      <c r="E2420" s="12"/>
      <c r="F2420" s="12"/>
      <c r="G2420" s="12"/>
      <c r="H2420" s="12"/>
      <c r="I2420" s="12"/>
      <c r="J2420" s="12"/>
      <c r="K2420" s="12"/>
      <c r="L2420" s="114"/>
      <c r="M2420" s="12"/>
      <c r="N2420" s="33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/>
      <c r="AK2420" s="12"/>
      <c r="AL2420" s="12"/>
      <c r="AM2420" s="12"/>
      <c r="AN2420" s="12"/>
    </row>
    <row r="2421" ht="15.75" customHeight="1">
      <c r="A2421" s="30"/>
      <c r="B2421" s="43"/>
      <c r="C2421" s="90"/>
      <c r="D2421" s="12"/>
      <c r="E2421" s="12"/>
      <c r="F2421" s="12"/>
      <c r="G2421" s="12"/>
      <c r="H2421" s="12"/>
      <c r="I2421" s="12"/>
      <c r="J2421" s="12"/>
      <c r="K2421" s="12"/>
      <c r="L2421" s="114"/>
      <c r="M2421" s="12"/>
      <c r="N2421" s="33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  <c r="AJ2421" s="12"/>
      <c r="AK2421" s="12"/>
      <c r="AL2421" s="12"/>
      <c r="AM2421" s="12"/>
      <c r="AN2421" s="12"/>
    </row>
    <row r="2422" ht="15.75" customHeight="1">
      <c r="A2422" s="30"/>
      <c r="B2422" s="43"/>
      <c r="C2422" s="90"/>
      <c r="D2422" s="12"/>
      <c r="E2422" s="12"/>
      <c r="F2422" s="12"/>
      <c r="G2422" s="12"/>
      <c r="H2422" s="12"/>
      <c r="I2422" s="12"/>
      <c r="J2422" s="12"/>
      <c r="K2422" s="12"/>
      <c r="L2422" s="114"/>
      <c r="M2422" s="12"/>
      <c r="N2422" s="33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/>
      <c r="AK2422" s="12"/>
      <c r="AL2422" s="12"/>
      <c r="AM2422" s="12"/>
      <c r="AN2422" s="12"/>
    </row>
    <row r="2423" ht="15.75" customHeight="1">
      <c r="A2423" s="30"/>
      <c r="B2423" s="43"/>
      <c r="C2423" s="90"/>
      <c r="D2423" s="12"/>
      <c r="E2423" s="12"/>
      <c r="F2423" s="12"/>
      <c r="G2423" s="12"/>
      <c r="H2423" s="12"/>
      <c r="I2423" s="12"/>
      <c r="J2423" s="12"/>
      <c r="K2423" s="12"/>
      <c r="L2423" s="114"/>
      <c r="M2423" s="12"/>
      <c r="N2423" s="33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  <c r="AJ2423" s="12"/>
      <c r="AK2423" s="12"/>
      <c r="AL2423" s="12"/>
      <c r="AM2423" s="12"/>
      <c r="AN2423" s="12"/>
    </row>
    <row r="2424" ht="15.75" customHeight="1">
      <c r="A2424" s="30"/>
      <c r="B2424" s="43"/>
      <c r="C2424" s="90"/>
      <c r="D2424" s="12"/>
      <c r="E2424" s="12"/>
      <c r="F2424" s="12"/>
      <c r="G2424" s="12"/>
      <c r="H2424" s="12"/>
      <c r="I2424" s="12"/>
      <c r="J2424" s="12"/>
      <c r="K2424" s="12"/>
      <c r="L2424" s="114"/>
      <c r="M2424" s="12"/>
      <c r="N2424" s="33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/>
      <c r="AK2424" s="12"/>
      <c r="AL2424" s="12"/>
      <c r="AM2424" s="12"/>
      <c r="AN2424" s="12"/>
    </row>
    <row r="2425" ht="15.75" customHeight="1">
      <c r="A2425" s="30"/>
      <c r="B2425" s="43"/>
      <c r="C2425" s="90"/>
      <c r="D2425" s="12"/>
      <c r="E2425" s="12"/>
      <c r="F2425" s="12"/>
      <c r="G2425" s="12"/>
      <c r="H2425" s="12"/>
      <c r="I2425" s="12"/>
      <c r="J2425" s="12"/>
      <c r="K2425" s="12"/>
      <c r="L2425" s="114"/>
      <c r="M2425" s="12"/>
      <c r="N2425" s="33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  <c r="AJ2425" s="12"/>
      <c r="AK2425" s="12"/>
      <c r="AL2425" s="12"/>
      <c r="AM2425" s="12"/>
      <c r="AN2425" s="12"/>
    </row>
    <row r="2426" ht="15.75" customHeight="1">
      <c r="A2426" s="30"/>
      <c r="B2426" s="43"/>
      <c r="C2426" s="90"/>
      <c r="D2426" s="12"/>
      <c r="E2426" s="12"/>
      <c r="F2426" s="12"/>
      <c r="G2426" s="12"/>
      <c r="H2426" s="12"/>
      <c r="I2426" s="12"/>
      <c r="J2426" s="12"/>
      <c r="K2426" s="12"/>
      <c r="L2426" s="114"/>
      <c r="M2426" s="12"/>
      <c r="N2426" s="33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/>
      <c r="AK2426" s="12"/>
      <c r="AL2426" s="12"/>
      <c r="AM2426" s="12"/>
      <c r="AN2426" s="12"/>
    </row>
    <row r="2427" ht="15.75" customHeight="1">
      <c r="A2427" s="30"/>
      <c r="B2427" s="43"/>
      <c r="C2427" s="90"/>
      <c r="D2427" s="12"/>
      <c r="E2427" s="12"/>
      <c r="F2427" s="12"/>
      <c r="G2427" s="12"/>
      <c r="H2427" s="12"/>
      <c r="I2427" s="12"/>
      <c r="J2427" s="12"/>
      <c r="K2427" s="12"/>
      <c r="L2427" s="114"/>
      <c r="M2427" s="12"/>
      <c r="N2427" s="33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  <c r="AJ2427" s="12"/>
      <c r="AK2427" s="12"/>
      <c r="AL2427" s="12"/>
      <c r="AM2427" s="12"/>
      <c r="AN2427" s="12"/>
    </row>
    <row r="2428" ht="15.75" customHeight="1">
      <c r="A2428" s="30"/>
      <c r="B2428" s="43"/>
      <c r="C2428" s="90"/>
      <c r="D2428" s="12"/>
      <c r="E2428" s="12"/>
      <c r="F2428" s="12"/>
      <c r="G2428" s="12"/>
      <c r="H2428" s="12"/>
      <c r="I2428" s="12"/>
      <c r="J2428" s="12"/>
      <c r="K2428" s="12"/>
      <c r="L2428" s="114"/>
      <c r="M2428" s="12"/>
      <c r="N2428" s="33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/>
      <c r="AK2428" s="12"/>
      <c r="AL2428" s="12"/>
      <c r="AM2428" s="12"/>
      <c r="AN2428" s="12"/>
    </row>
    <row r="2429" ht="15.75" customHeight="1">
      <c r="A2429" s="30"/>
      <c r="B2429" s="43"/>
      <c r="C2429" s="90"/>
      <c r="D2429" s="12"/>
      <c r="E2429" s="12"/>
      <c r="F2429" s="12"/>
      <c r="G2429" s="12"/>
      <c r="H2429" s="12"/>
      <c r="I2429" s="12"/>
      <c r="J2429" s="12"/>
      <c r="K2429" s="12"/>
      <c r="L2429" s="114"/>
      <c r="M2429" s="12"/>
      <c r="N2429" s="33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  <c r="AJ2429" s="12"/>
      <c r="AK2429" s="12"/>
      <c r="AL2429" s="12"/>
      <c r="AM2429" s="12"/>
      <c r="AN2429" s="12"/>
    </row>
    <row r="2430" ht="15.75" customHeight="1">
      <c r="A2430" s="30"/>
      <c r="B2430" s="43"/>
      <c r="C2430" s="90"/>
      <c r="D2430" s="12"/>
      <c r="E2430" s="12"/>
      <c r="F2430" s="12"/>
      <c r="G2430" s="12"/>
      <c r="H2430" s="12"/>
      <c r="I2430" s="12"/>
      <c r="J2430" s="12"/>
      <c r="K2430" s="12"/>
      <c r="L2430" s="114"/>
      <c r="M2430" s="12"/>
      <c r="N2430" s="33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/>
      <c r="AK2430" s="12"/>
      <c r="AL2430" s="12"/>
      <c r="AM2430" s="12"/>
      <c r="AN2430" s="12"/>
    </row>
    <row r="2431" ht="15.75" customHeight="1">
      <c r="A2431" s="30"/>
      <c r="B2431" s="43"/>
      <c r="C2431" s="90"/>
      <c r="D2431" s="12"/>
      <c r="E2431" s="12"/>
      <c r="F2431" s="12"/>
      <c r="G2431" s="12"/>
      <c r="H2431" s="12"/>
      <c r="I2431" s="12"/>
      <c r="J2431" s="12"/>
      <c r="K2431" s="12"/>
      <c r="L2431" s="114"/>
      <c r="M2431" s="12"/>
      <c r="N2431" s="33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  <c r="AJ2431" s="12"/>
      <c r="AK2431" s="12"/>
      <c r="AL2431" s="12"/>
      <c r="AM2431" s="12"/>
      <c r="AN2431" s="12"/>
    </row>
    <row r="2432" ht="15.75" customHeight="1">
      <c r="A2432" s="30"/>
      <c r="B2432" s="43"/>
      <c r="C2432" s="90"/>
      <c r="D2432" s="12"/>
      <c r="E2432" s="12"/>
      <c r="F2432" s="12"/>
      <c r="G2432" s="12"/>
      <c r="H2432" s="12"/>
      <c r="I2432" s="12"/>
      <c r="J2432" s="12"/>
      <c r="K2432" s="12"/>
      <c r="L2432" s="114"/>
      <c r="M2432" s="12"/>
      <c r="N2432" s="33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/>
      <c r="AK2432" s="12"/>
      <c r="AL2432" s="12"/>
      <c r="AM2432" s="12"/>
      <c r="AN2432" s="12"/>
    </row>
    <row r="2433" ht="15.75" customHeight="1">
      <c r="A2433" s="30"/>
      <c r="B2433" s="43"/>
      <c r="C2433" s="90"/>
      <c r="D2433" s="12"/>
      <c r="E2433" s="12"/>
      <c r="F2433" s="12"/>
      <c r="G2433" s="12"/>
      <c r="H2433" s="12"/>
      <c r="I2433" s="12"/>
      <c r="J2433" s="12"/>
      <c r="K2433" s="12"/>
      <c r="L2433" s="114"/>
      <c r="M2433" s="12"/>
      <c r="N2433" s="33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  <c r="AJ2433" s="12"/>
      <c r="AK2433" s="12"/>
      <c r="AL2433" s="12"/>
      <c r="AM2433" s="12"/>
      <c r="AN2433" s="12"/>
    </row>
    <row r="2434" ht="15.75" customHeight="1">
      <c r="A2434" s="30"/>
      <c r="B2434" s="43"/>
      <c r="C2434" s="90"/>
      <c r="D2434" s="12"/>
      <c r="E2434" s="12"/>
      <c r="F2434" s="12"/>
      <c r="G2434" s="12"/>
      <c r="H2434" s="12"/>
      <c r="I2434" s="12"/>
      <c r="J2434" s="12"/>
      <c r="K2434" s="12"/>
      <c r="L2434" s="114"/>
      <c r="M2434" s="12"/>
      <c r="N2434" s="33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/>
      <c r="AK2434" s="12"/>
      <c r="AL2434" s="12"/>
      <c r="AM2434" s="12"/>
      <c r="AN2434" s="12"/>
    </row>
    <row r="2435" ht="15.75" customHeight="1">
      <c r="A2435" s="30"/>
      <c r="B2435" s="43"/>
      <c r="C2435" s="90"/>
      <c r="D2435" s="12"/>
      <c r="E2435" s="12"/>
      <c r="F2435" s="12"/>
      <c r="G2435" s="12"/>
      <c r="H2435" s="12"/>
      <c r="I2435" s="12"/>
      <c r="J2435" s="12"/>
      <c r="K2435" s="12"/>
      <c r="L2435" s="114"/>
      <c r="M2435" s="12"/>
      <c r="N2435" s="33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  <c r="AJ2435" s="12"/>
      <c r="AK2435" s="12"/>
      <c r="AL2435" s="12"/>
      <c r="AM2435" s="12"/>
      <c r="AN2435" s="12"/>
    </row>
    <row r="2436" ht="15.75" customHeight="1">
      <c r="A2436" s="30"/>
      <c r="B2436" s="43"/>
      <c r="C2436" s="90"/>
      <c r="D2436" s="12"/>
      <c r="E2436" s="12"/>
      <c r="F2436" s="12"/>
      <c r="G2436" s="12"/>
      <c r="H2436" s="12"/>
      <c r="I2436" s="12"/>
      <c r="J2436" s="12"/>
      <c r="K2436" s="12"/>
      <c r="L2436" s="114"/>
      <c r="M2436" s="12"/>
      <c r="N2436" s="33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/>
      <c r="AK2436" s="12"/>
      <c r="AL2436" s="12"/>
      <c r="AM2436" s="12"/>
      <c r="AN2436" s="12"/>
    </row>
    <row r="2437" ht="15.75" customHeight="1">
      <c r="A2437" s="30"/>
      <c r="B2437" s="43"/>
      <c r="C2437" s="90"/>
      <c r="D2437" s="12"/>
      <c r="E2437" s="12"/>
      <c r="F2437" s="12"/>
      <c r="G2437" s="12"/>
      <c r="H2437" s="12"/>
      <c r="I2437" s="12"/>
      <c r="J2437" s="12"/>
      <c r="K2437" s="12"/>
      <c r="L2437" s="114"/>
      <c r="M2437" s="12"/>
      <c r="N2437" s="33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  <c r="AJ2437" s="12"/>
      <c r="AK2437" s="12"/>
      <c r="AL2437" s="12"/>
      <c r="AM2437" s="12"/>
      <c r="AN2437" s="12"/>
    </row>
    <row r="2438" ht="15.75" customHeight="1">
      <c r="A2438" s="30"/>
      <c r="B2438" s="43"/>
      <c r="C2438" s="90"/>
      <c r="D2438" s="12"/>
      <c r="E2438" s="12"/>
      <c r="F2438" s="12"/>
      <c r="G2438" s="12"/>
      <c r="H2438" s="12"/>
      <c r="I2438" s="12"/>
      <c r="J2438" s="12"/>
      <c r="K2438" s="12"/>
      <c r="L2438" s="114"/>
      <c r="M2438" s="12"/>
      <c r="N2438" s="33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/>
      <c r="AK2438" s="12"/>
      <c r="AL2438" s="12"/>
      <c r="AM2438" s="12"/>
      <c r="AN2438" s="12"/>
    </row>
    <row r="2439" ht="15.75" customHeight="1">
      <c r="A2439" s="30"/>
      <c r="B2439" s="43"/>
      <c r="C2439" s="90"/>
      <c r="D2439" s="12"/>
      <c r="E2439" s="12"/>
      <c r="F2439" s="12"/>
      <c r="G2439" s="12"/>
      <c r="H2439" s="12"/>
      <c r="I2439" s="12"/>
      <c r="J2439" s="12"/>
      <c r="K2439" s="12"/>
      <c r="L2439" s="114"/>
      <c r="M2439" s="12"/>
      <c r="N2439" s="33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  <c r="AJ2439" s="12"/>
      <c r="AK2439" s="12"/>
      <c r="AL2439" s="12"/>
      <c r="AM2439" s="12"/>
      <c r="AN2439" s="12"/>
    </row>
    <row r="2440" ht="15.75" customHeight="1">
      <c r="A2440" s="30"/>
      <c r="B2440" s="43"/>
      <c r="C2440" s="90"/>
      <c r="D2440" s="12"/>
      <c r="E2440" s="12"/>
      <c r="F2440" s="12"/>
      <c r="G2440" s="12"/>
      <c r="H2440" s="12"/>
      <c r="I2440" s="12"/>
      <c r="J2440" s="12"/>
      <c r="K2440" s="12"/>
      <c r="L2440" s="114"/>
      <c r="M2440" s="12"/>
      <c r="N2440" s="33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/>
      <c r="AK2440" s="12"/>
      <c r="AL2440" s="12"/>
      <c r="AM2440" s="12"/>
      <c r="AN2440" s="12"/>
    </row>
    <row r="2441" ht="15.75" customHeight="1">
      <c r="A2441" s="30"/>
      <c r="B2441" s="43"/>
      <c r="C2441" s="90"/>
      <c r="D2441" s="12"/>
      <c r="E2441" s="12"/>
      <c r="F2441" s="12"/>
      <c r="G2441" s="12"/>
      <c r="H2441" s="12"/>
      <c r="I2441" s="12"/>
      <c r="J2441" s="12"/>
      <c r="K2441" s="12"/>
      <c r="L2441" s="114"/>
      <c r="M2441" s="12"/>
      <c r="N2441" s="33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  <c r="AJ2441" s="12"/>
      <c r="AK2441" s="12"/>
      <c r="AL2441" s="12"/>
      <c r="AM2441" s="12"/>
      <c r="AN2441" s="12"/>
    </row>
    <row r="2442" ht="15.75" customHeight="1">
      <c r="A2442" s="30"/>
      <c r="B2442" s="43"/>
      <c r="C2442" s="90"/>
      <c r="D2442" s="12"/>
      <c r="E2442" s="12"/>
      <c r="F2442" s="12"/>
      <c r="G2442" s="12"/>
      <c r="H2442" s="12"/>
      <c r="I2442" s="12"/>
      <c r="J2442" s="12"/>
      <c r="K2442" s="12"/>
      <c r="L2442" s="114"/>
      <c r="M2442" s="12"/>
      <c r="N2442" s="33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/>
      <c r="AK2442" s="12"/>
      <c r="AL2442" s="12"/>
      <c r="AM2442" s="12"/>
      <c r="AN2442" s="12"/>
    </row>
    <row r="2443" ht="15.75" customHeight="1">
      <c r="A2443" s="30"/>
      <c r="B2443" s="43"/>
      <c r="C2443" s="90"/>
      <c r="D2443" s="12"/>
      <c r="E2443" s="12"/>
      <c r="F2443" s="12"/>
      <c r="G2443" s="12"/>
      <c r="H2443" s="12"/>
      <c r="I2443" s="12"/>
      <c r="J2443" s="12"/>
      <c r="K2443" s="12"/>
      <c r="L2443" s="114"/>
      <c r="M2443" s="12"/>
      <c r="N2443" s="33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  <c r="AJ2443" s="12"/>
      <c r="AK2443" s="12"/>
      <c r="AL2443" s="12"/>
      <c r="AM2443" s="12"/>
      <c r="AN2443" s="12"/>
    </row>
    <row r="2444" ht="15.75" customHeight="1">
      <c r="A2444" s="30"/>
      <c r="B2444" s="43"/>
      <c r="C2444" s="90"/>
      <c r="D2444" s="12"/>
      <c r="E2444" s="12"/>
      <c r="F2444" s="12"/>
      <c r="G2444" s="12"/>
      <c r="H2444" s="12"/>
      <c r="I2444" s="12"/>
      <c r="J2444" s="12"/>
      <c r="K2444" s="12"/>
      <c r="L2444" s="114"/>
      <c r="M2444" s="12"/>
      <c r="N2444" s="33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/>
      <c r="AK2444" s="12"/>
      <c r="AL2444" s="12"/>
      <c r="AM2444" s="12"/>
      <c r="AN2444" s="12"/>
    </row>
    <row r="2445" ht="15.75" customHeight="1">
      <c r="A2445" s="30"/>
      <c r="B2445" s="43"/>
      <c r="C2445" s="90"/>
      <c r="D2445" s="12"/>
      <c r="E2445" s="12"/>
      <c r="F2445" s="12"/>
      <c r="G2445" s="12"/>
      <c r="H2445" s="12"/>
      <c r="I2445" s="12"/>
      <c r="J2445" s="12"/>
      <c r="K2445" s="12"/>
      <c r="L2445" s="114"/>
      <c r="M2445" s="12"/>
      <c r="N2445" s="33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  <c r="AJ2445" s="12"/>
      <c r="AK2445" s="12"/>
      <c r="AL2445" s="12"/>
      <c r="AM2445" s="12"/>
      <c r="AN2445" s="12"/>
    </row>
  </sheetData>
  <autoFilter ref="$A$5:$AN$1771"/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3" max="3" width="5.43"/>
    <col customWidth="1" min="5" max="5" width="5.14"/>
    <col customWidth="1" min="7" max="7" width="5.86"/>
    <col customWidth="1" min="9" max="9" width="6.57"/>
    <col customWidth="1" min="11" max="11" width="5.86"/>
    <col customWidth="1" min="13" max="13" width="5.57"/>
    <col customWidth="1" min="15" max="15" width="5.43"/>
    <col customWidth="1" min="17" max="17" width="5.14"/>
  </cols>
  <sheetData>
    <row r="1">
      <c r="A1" s="4">
        <f>SUM(A2:A100)</f>
        <v>1471</v>
      </c>
      <c r="B1" s="6">
        <f>SUM(B2:Q2)</f>
        <v>1471</v>
      </c>
      <c r="C1" s="7" t="s">
        <v>2</v>
      </c>
    </row>
    <row r="2">
      <c r="A2" s="4"/>
      <c r="B2" s="6">
        <f>SUM(C:C)</f>
        <v>449</v>
      </c>
      <c r="D2" s="6">
        <f>SUM(E:E)</f>
        <v>135</v>
      </c>
      <c r="F2" s="6">
        <f>SUM(G:G)</f>
        <v>690</v>
      </c>
      <c r="H2" s="6">
        <f>SUM(I:I)</f>
        <v>63</v>
      </c>
      <c r="J2" s="6">
        <f>SUM(K:K)</f>
        <v>42</v>
      </c>
      <c r="L2" s="6">
        <f>SUM(M:M)</f>
        <v>15</v>
      </c>
      <c r="N2" s="6">
        <f>SUM(O:O)</f>
        <v>30</v>
      </c>
      <c r="P2" s="6">
        <f>SUM(Q:Q)</f>
        <v>47</v>
      </c>
    </row>
    <row r="3">
      <c r="A3" s="17">
        <f t="shared" ref="A3:A33" si="1">SUM(B3:T3)</f>
        <v>180</v>
      </c>
      <c r="B3" s="19" t="s">
        <v>15</v>
      </c>
      <c r="C3" s="22">
        <f>COUNTIF(SUMMARY!$O$6:$AC$1775,B3)</f>
        <v>4</v>
      </c>
      <c r="D3" s="19" t="s">
        <v>27</v>
      </c>
      <c r="E3" s="22">
        <f>COUNTIF(SUMMARY!$O$6:$AC$1775,D3)</f>
        <v>0</v>
      </c>
      <c r="F3" s="19" t="s">
        <v>31</v>
      </c>
      <c r="G3" s="22">
        <f>COUNTIF(SUMMARY!$O$6:$AC$1775,F3)</f>
        <v>160</v>
      </c>
      <c r="H3" s="19" t="s">
        <v>36</v>
      </c>
      <c r="I3" s="22">
        <f>COUNTIF(SUMMARY!$O$6:$AC$1775,H3)</f>
        <v>1</v>
      </c>
      <c r="J3" s="19" t="s">
        <v>39</v>
      </c>
      <c r="K3" s="22">
        <f>COUNTIF(SUMMARY!$O$6:$AC$1775,J3)</f>
        <v>1</v>
      </c>
      <c r="L3" s="19" t="s">
        <v>46</v>
      </c>
      <c r="M3" s="22">
        <f>COUNTIF(SUMMARY!$O$6:$AC$1775,L3)</f>
        <v>0</v>
      </c>
      <c r="N3" s="19" t="s">
        <v>50</v>
      </c>
      <c r="O3" s="22">
        <f>COUNTIF(SUMMARY!$O$6:$AC$1775,N3)</f>
        <v>14</v>
      </c>
      <c r="P3" s="19" t="s">
        <v>59</v>
      </c>
      <c r="Q3" s="22">
        <f>COUNTIF(SUMMARY!$O$6:$AC$1775,P3)</f>
        <v>0</v>
      </c>
    </row>
    <row r="4">
      <c r="A4" s="17">
        <f t="shared" si="1"/>
        <v>40</v>
      </c>
      <c r="B4" s="19" t="s">
        <v>65</v>
      </c>
      <c r="C4" s="22">
        <f>COUNTIF(SUMMARY!$O$6:$AC$1775,B4)</f>
        <v>15</v>
      </c>
      <c r="D4" s="19" t="s">
        <v>70</v>
      </c>
      <c r="E4" s="22">
        <f>COUNTIF(SUMMARY!$O$6:$AC$1775,D4)</f>
        <v>10</v>
      </c>
      <c r="F4" s="19" t="s">
        <v>76</v>
      </c>
      <c r="G4" s="22">
        <f>COUNTIF(SUMMARY!$O$6:$AC$1775,F4)</f>
        <v>0</v>
      </c>
      <c r="H4" s="19" t="s">
        <v>80</v>
      </c>
      <c r="I4" s="22">
        <f>COUNTIF(SUMMARY!$O$6:$AC$1775,H4)</f>
        <v>1</v>
      </c>
      <c r="J4" s="19" t="s">
        <v>84</v>
      </c>
      <c r="K4" s="22">
        <f>COUNTIF(SUMMARY!$O$6:$AC$1775,J4)</f>
        <v>5</v>
      </c>
      <c r="L4" s="19" t="s">
        <v>88</v>
      </c>
      <c r="M4" s="22">
        <f>COUNTIF(SUMMARY!$O$6:$AC$1775,L4)</f>
        <v>5</v>
      </c>
      <c r="N4" s="19" t="s">
        <v>91</v>
      </c>
      <c r="O4" s="22">
        <f>COUNTIF(SUMMARY!$O$6:$AC$1775,N4)</f>
        <v>0</v>
      </c>
      <c r="P4" s="19" t="s">
        <v>94</v>
      </c>
      <c r="Q4" s="22">
        <f>COUNTIF(SUMMARY!$O$6:$AC$1775,P4)</f>
        <v>4</v>
      </c>
    </row>
    <row r="5">
      <c r="A5" s="17">
        <f t="shared" si="1"/>
        <v>97</v>
      </c>
      <c r="B5" s="19" t="s">
        <v>99</v>
      </c>
      <c r="C5" s="22">
        <f>COUNTIF(SUMMARY!$O$6:$AC$1775,B5)</f>
        <v>64</v>
      </c>
      <c r="D5" s="19" t="s">
        <v>102</v>
      </c>
      <c r="E5" s="22">
        <f>COUNTIF(SUMMARY!$O$6:$AC$1775,D5)</f>
        <v>21</v>
      </c>
      <c r="F5" s="19" t="s">
        <v>105</v>
      </c>
      <c r="G5" s="22">
        <f>COUNTIF(SUMMARY!$O$6:$AC$1775,F5)</f>
        <v>0</v>
      </c>
      <c r="H5" s="19" t="s">
        <v>109</v>
      </c>
      <c r="I5" s="22">
        <f>COUNTIF(SUMMARY!$O$6:$AC$1775,H5)</f>
        <v>4</v>
      </c>
      <c r="J5" s="19" t="s">
        <v>112</v>
      </c>
      <c r="K5" s="22">
        <f>COUNTIF(SUMMARY!$O$6:$AC$1775,J5)</f>
        <v>0</v>
      </c>
      <c r="L5" s="19" t="s">
        <v>115</v>
      </c>
      <c r="M5" s="22">
        <f>COUNTIF(SUMMARY!$O$6:$AC$1775,L5)</f>
        <v>0</v>
      </c>
      <c r="N5" s="19" t="s">
        <v>121</v>
      </c>
      <c r="O5" s="22">
        <f>COUNTIF(SUMMARY!$O$6:$AC$1775,N5)</f>
        <v>0</v>
      </c>
      <c r="P5" s="19" t="s">
        <v>125</v>
      </c>
      <c r="Q5" s="22">
        <f>COUNTIF(SUMMARY!$O$6:$AC$1775,P5)</f>
        <v>8</v>
      </c>
    </row>
    <row r="6">
      <c r="A6" s="17">
        <f t="shared" si="1"/>
        <v>20</v>
      </c>
      <c r="B6" s="19" t="s">
        <v>128</v>
      </c>
      <c r="C6" s="22">
        <f>COUNTIF(SUMMARY!$O$6:$AC$1775,B6)</f>
        <v>11</v>
      </c>
      <c r="D6" s="19" t="s">
        <v>68</v>
      </c>
      <c r="E6" s="22">
        <f>COUNTIF(SUMMARY!$O$6:$AC$1775,D6)</f>
        <v>6</v>
      </c>
      <c r="F6" s="19" t="s">
        <v>137</v>
      </c>
      <c r="G6" s="22">
        <f>COUNTIF(SUMMARY!$O$6:$AC$1775,F6)</f>
        <v>0</v>
      </c>
      <c r="H6" s="19" t="s">
        <v>140</v>
      </c>
      <c r="I6" s="22">
        <f>COUNTIF(SUMMARY!$O$6:$AC$1775,H6)</f>
        <v>0</v>
      </c>
      <c r="J6" s="19" t="s">
        <v>143</v>
      </c>
      <c r="K6" s="22">
        <f>COUNTIF(SUMMARY!$O$6:$AC$1775,J6)</f>
        <v>0</v>
      </c>
      <c r="L6" s="19" t="s">
        <v>146</v>
      </c>
      <c r="M6" s="22">
        <f>COUNTIF(SUMMARY!$O$6:$AC$1775,L6)</f>
        <v>0</v>
      </c>
      <c r="N6" s="19" t="s">
        <v>150</v>
      </c>
      <c r="O6" s="22">
        <f>COUNTIF(SUMMARY!$O$6:$AC$1775,N6)</f>
        <v>0</v>
      </c>
      <c r="P6" s="19" t="s">
        <v>154</v>
      </c>
      <c r="Q6" s="22">
        <f>COUNTIF(SUMMARY!$O$6:$AC$1775,P6)</f>
        <v>3</v>
      </c>
    </row>
    <row r="7">
      <c r="A7" s="17">
        <f t="shared" si="1"/>
        <v>0</v>
      </c>
      <c r="B7" s="19" t="s">
        <v>160</v>
      </c>
      <c r="C7" s="22">
        <f>COUNTIF(SUMMARY!$O$6:$AC$1775,B7)</f>
        <v>0</v>
      </c>
      <c r="D7" s="19" t="s">
        <v>165</v>
      </c>
      <c r="E7" s="22">
        <f>COUNTIF(SUMMARY!$O$6:$AC$1775,D7)</f>
        <v>0</v>
      </c>
      <c r="F7" s="19" t="s">
        <v>168</v>
      </c>
      <c r="G7" s="22">
        <f>COUNTIF(SUMMARY!$O$6:$AC$1775,F7)</f>
        <v>0</v>
      </c>
      <c r="H7" s="19" t="s">
        <v>171</v>
      </c>
      <c r="I7" s="22">
        <f>COUNTIF(SUMMARY!$O$6:$AC$1775,H7)</f>
        <v>0</v>
      </c>
      <c r="J7" s="19" t="s">
        <v>175</v>
      </c>
      <c r="K7" s="22">
        <f>COUNTIF(SUMMARY!$O$6:$AC$1775,J7)</f>
        <v>0</v>
      </c>
      <c r="L7" s="19" t="s">
        <v>180</v>
      </c>
      <c r="M7" s="22">
        <f>COUNTIF(SUMMARY!$O$6:$AC$1775,L7)</f>
        <v>0</v>
      </c>
      <c r="N7" s="19" t="s">
        <v>182</v>
      </c>
      <c r="O7" s="22">
        <f>COUNTIF(SUMMARY!$O$6:$AC$1775,N7)</f>
        <v>0</v>
      </c>
      <c r="P7" s="19" t="s">
        <v>186</v>
      </c>
      <c r="Q7" s="22">
        <f>COUNTIF(SUMMARY!$O$6:$AC$1775,P7)</f>
        <v>0</v>
      </c>
    </row>
    <row r="8">
      <c r="A8" s="17">
        <f t="shared" si="1"/>
        <v>0</v>
      </c>
      <c r="B8" s="19" t="s">
        <v>190</v>
      </c>
      <c r="C8" s="22">
        <f>COUNTIF(SUMMARY!$O$6:$AC$1775,B8)</f>
        <v>0</v>
      </c>
      <c r="D8" s="19" t="s">
        <v>192</v>
      </c>
      <c r="E8" s="22">
        <f>COUNTIF(SUMMARY!$O$6:$AC$1775,D8)</f>
        <v>0</v>
      </c>
      <c r="F8" s="19" t="s">
        <v>197</v>
      </c>
      <c r="G8" s="22">
        <f>COUNTIF(SUMMARY!$O$6:$AC$1775,F8)</f>
        <v>0</v>
      </c>
      <c r="H8" s="19" t="s">
        <v>201</v>
      </c>
      <c r="I8" s="22">
        <f>COUNTIF(SUMMARY!$O$6:$AC$1775,H8)</f>
        <v>0</v>
      </c>
      <c r="J8" s="19" t="s">
        <v>204</v>
      </c>
      <c r="K8" s="22">
        <f>COUNTIF(SUMMARY!$O$6:$AC$1775,J8)</f>
        <v>0</v>
      </c>
      <c r="L8" s="19" t="s">
        <v>207</v>
      </c>
      <c r="M8" s="22">
        <f>COUNTIF(SUMMARY!$O$6:$AC$1775,L8)</f>
        <v>0</v>
      </c>
      <c r="N8" s="19" t="s">
        <v>220</v>
      </c>
      <c r="O8" s="22">
        <f>COUNTIF(SUMMARY!$O$6:$AC$1775,N8)</f>
        <v>0</v>
      </c>
      <c r="P8" s="19" t="s">
        <v>223</v>
      </c>
      <c r="Q8" s="22">
        <f>COUNTIF(SUMMARY!$O$6:$AC$1775,P8)</f>
        <v>0</v>
      </c>
    </row>
    <row r="9">
      <c r="A9" s="17">
        <f t="shared" si="1"/>
        <v>0</v>
      </c>
      <c r="B9" s="19" t="s">
        <v>225</v>
      </c>
      <c r="C9" s="22">
        <f>COUNTIF(SUMMARY!$O$6:$AC$1775,B9)</f>
        <v>0</v>
      </c>
      <c r="D9" s="19" t="s">
        <v>231</v>
      </c>
      <c r="E9" s="22">
        <f>COUNTIF(SUMMARY!$O$6:$AC$1775,D9)</f>
        <v>0</v>
      </c>
      <c r="F9" s="19" t="s">
        <v>235</v>
      </c>
      <c r="G9" s="22">
        <f>COUNTIF(SUMMARY!$O$6:$AC$1775,F9)</f>
        <v>0</v>
      </c>
      <c r="H9" s="19" t="s">
        <v>240</v>
      </c>
      <c r="I9" s="22">
        <f>COUNTIF(SUMMARY!$O$6:$AC$1775,H9)</f>
        <v>0</v>
      </c>
      <c r="J9" s="19" t="s">
        <v>244</v>
      </c>
      <c r="K9" s="22">
        <f>COUNTIF(SUMMARY!$O$6:$AC$1775,J9)</f>
        <v>0</v>
      </c>
      <c r="L9" s="19" t="s">
        <v>246</v>
      </c>
      <c r="M9" s="22">
        <f>COUNTIF(SUMMARY!$O$6:$AC$1775,L9)</f>
        <v>0</v>
      </c>
      <c r="N9" s="19" t="s">
        <v>248</v>
      </c>
      <c r="O9" s="22">
        <f>COUNTIF(SUMMARY!$O$6:$AC$1775,N9)</f>
        <v>0</v>
      </c>
      <c r="P9" s="19" t="s">
        <v>250</v>
      </c>
      <c r="Q9" s="22">
        <f>COUNTIF(SUMMARY!$O$6:$AC$1775,P9)</f>
        <v>0</v>
      </c>
    </row>
    <row r="10">
      <c r="A10" s="17">
        <f t="shared" si="1"/>
        <v>153</v>
      </c>
      <c r="B10" s="19" t="s">
        <v>255</v>
      </c>
      <c r="C10" s="22">
        <f>COUNTIF(SUMMARY!$O$6:$AC$1775,B10)</f>
        <v>20</v>
      </c>
      <c r="D10" s="19" t="s">
        <v>258</v>
      </c>
      <c r="E10" s="22">
        <f>COUNTIF(SUMMARY!$O$6:$AC$1775,D10)</f>
        <v>0</v>
      </c>
      <c r="F10" s="19" t="s">
        <v>181</v>
      </c>
      <c r="G10" s="22">
        <f>COUNTIF(SUMMARY!$O$6:$AC$1775,F10)</f>
        <v>121</v>
      </c>
      <c r="H10" s="19" t="s">
        <v>267</v>
      </c>
      <c r="I10" s="22">
        <f>COUNTIF(SUMMARY!$O$6:$AC$1775,H10)</f>
        <v>1</v>
      </c>
      <c r="J10" s="19" t="s">
        <v>269</v>
      </c>
      <c r="K10" s="22">
        <f>COUNTIF(SUMMARY!$O$6:$AC$1775,J10)</f>
        <v>2</v>
      </c>
      <c r="L10" s="19" t="s">
        <v>271</v>
      </c>
      <c r="M10" s="22">
        <f>COUNTIF(SUMMARY!$O$6:$AC$1775,L10)</f>
        <v>0</v>
      </c>
      <c r="N10" s="19" t="s">
        <v>273</v>
      </c>
      <c r="O10" s="22">
        <f>COUNTIF(SUMMARY!$O$6:$AC$1775,N10)</f>
        <v>9</v>
      </c>
      <c r="P10" s="19" t="s">
        <v>276</v>
      </c>
      <c r="Q10" s="22">
        <f>COUNTIF(SUMMARY!$O$6:$AC$1775,P10)</f>
        <v>0</v>
      </c>
    </row>
    <row r="11">
      <c r="A11" s="17">
        <f t="shared" si="1"/>
        <v>29</v>
      </c>
      <c r="B11" s="19" t="s">
        <v>281</v>
      </c>
      <c r="C11" s="22">
        <f>COUNTIF(SUMMARY!$O$6:$AC$1775,B11)</f>
        <v>17</v>
      </c>
      <c r="D11" s="19" t="s">
        <v>285</v>
      </c>
      <c r="E11" s="22">
        <f>COUNTIF(SUMMARY!$O$6:$AC$1775,D11)</f>
        <v>2</v>
      </c>
      <c r="F11" s="19" t="s">
        <v>288</v>
      </c>
      <c r="G11" s="22">
        <f>COUNTIF(SUMMARY!$O$6:$AC$1775,F11)</f>
        <v>0</v>
      </c>
      <c r="H11" s="19" t="s">
        <v>291</v>
      </c>
      <c r="I11" s="22">
        <f>COUNTIF(SUMMARY!$O$6:$AC$1775,H11)</f>
        <v>3</v>
      </c>
      <c r="J11" s="19" t="s">
        <v>294</v>
      </c>
      <c r="K11" s="22">
        <f>COUNTIF(SUMMARY!$O$6:$AC$1775,J11)</f>
        <v>2</v>
      </c>
      <c r="L11" s="19" t="s">
        <v>297</v>
      </c>
      <c r="M11" s="22">
        <f>COUNTIF(SUMMARY!$O$6:$AC$1775,L11)</f>
        <v>1</v>
      </c>
      <c r="N11" s="19" t="s">
        <v>300</v>
      </c>
      <c r="O11" s="22">
        <f>COUNTIF(SUMMARY!$O$6:$AC$1775,N11)</f>
        <v>0</v>
      </c>
      <c r="P11" s="19" t="s">
        <v>303</v>
      </c>
      <c r="Q11" s="22">
        <f>COUNTIF(SUMMARY!$O$6:$AC$1775,P11)</f>
        <v>4</v>
      </c>
    </row>
    <row r="12">
      <c r="A12" s="17">
        <f t="shared" si="1"/>
        <v>23</v>
      </c>
      <c r="B12" s="19" t="s">
        <v>309</v>
      </c>
      <c r="C12" s="22">
        <f>COUNTIF(SUMMARY!$O$6:$AC$1775,B12)</f>
        <v>16</v>
      </c>
      <c r="D12" s="19" t="s">
        <v>312</v>
      </c>
      <c r="E12" s="22">
        <f>COUNTIF(SUMMARY!$O$6:$AC$1775,D12)</f>
        <v>2</v>
      </c>
      <c r="F12" s="19" t="s">
        <v>318</v>
      </c>
      <c r="G12" s="22">
        <f>COUNTIF(SUMMARY!$O$6:$AC$1775,F12)</f>
        <v>0</v>
      </c>
      <c r="H12" s="19" t="s">
        <v>322</v>
      </c>
      <c r="I12" s="22">
        <f>COUNTIF(SUMMARY!$O$6:$AC$1775,H12)</f>
        <v>1</v>
      </c>
      <c r="J12" s="19" t="s">
        <v>325</v>
      </c>
      <c r="K12" s="22">
        <f>COUNTIF(SUMMARY!$O$6:$AC$1775,J12)</f>
        <v>1</v>
      </c>
      <c r="L12" s="19" t="s">
        <v>330</v>
      </c>
      <c r="M12" s="22">
        <f>COUNTIF(SUMMARY!$O$6:$AC$1775,L12)</f>
        <v>1</v>
      </c>
      <c r="N12" s="19" t="s">
        <v>334</v>
      </c>
      <c r="O12" s="22">
        <f>COUNTIF(SUMMARY!$O$6:$AC$1775,N12)</f>
        <v>0</v>
      </c>
      <c r="P12" s="19" t="s">
        <v>338</v>
      </c>
      <c r="Q12" s="22">
        <f>COUNTIF(SUMMARY!$O$6:$AC$1775,P12)</f>
        <v>2</v>
      </c>
    </row>
    <row r="13">
      <c r="A13" s="17">
        <f t="shared" si="1"/>
        <v>42</v>
      </c>
      <c r="B13" s="19" t="s">
        <v>345</v>
      </c>
      <c r="C13" s="22">
        <f>COUNTIF(SUMMARY!$O$6:$AC$1775,B13)</f>
        <v>22</v>
      </c>
      <c r="D13" s="19" t="s">
        <v>348</v>
      </c>
      <c r="E13" s="22">
        <f>COUNTIF(SUMMARY!$O$6:$AC$1775,D13)</f>
        <v>4</v>
      </c>
      <c r="F13" s="19" t="s">
        <v>352</v>
      </c>
      <c r="G13" s="22">
        <f>COUNTIF(SUMMARY!$O$6:$AC$1775,F13)</f>
        <v>0</v>
      </c>
      <c r="H13" s="19" t="s">
        <v>356</v>
      </c>
      <c r="I13" s="22">
        <f>COUNTIF(SUMMARY!$O$6:$AC$1775,H13)</f>
        <v>1</v>
      </c>
      <c r="J13" s="19" t="s">
        <v>360</v>
      </c>
      <c r="K13" s="22">
        <f>COUNTIF(SUMMARY!$O$6:$AC$1775,J13)</f>
        <v>5</v>
      </c>
      <c r="L13" s="19" t="s">
        <v>363</v>
      </c>
      <c r="M13" s="22">
        <f>COUNTIF(SUMMARY!$O$6:$AC$1775,L13)</f>
        <v>1</v>
      </c>
      <c r="N13" s="19" t="s">
        <v>366</v>
      </c>
      <c r="O13" s="22">
        <f>COUNTIF(SUMMARY!$O$6:$AC$1775,N13)</f>
        <v>0</v>
      </c>
      <c r="P13" s="19" t="s">
        <v>370</v>
      </c>
      <c r="Q13" s="22">
        <f>COUNTIF(SUMMARY!$O$6:$AC$1775,P13)</f>
        <v>9</v>
      </c>
    </row>
    <row r="14">
      <c r="A14" s="17">
        <f t="shared" si="1"/>
        <v>63</v>
      </c>
      <c r="B14" s="19" t="s">
        <v>216</v>
      </c>
      <c r="C14" s="22">
        <f>COUNTIF(SUMMARY!$O$6:$AC$1775,B14)</f>
        <v>26</v>
      </c>
      <c r="D14" s="19" t="s">
        <v>316</v>
      </c>
      <c r="E14" s="22">
        <f>COUNTIF(SUMMARY!$O$6:$AC$1775,D14)</f>
        <v>10</v>
      </c>
      <c r="F14" s="19" t="s">
        <v>380</v>
      </c>
      <c r="G14" s="22">
        <f>COUNTIF(SUMMARY!$O$6:$AC$1775,F14)</f>
        <v>0</v>
      </c>
      <c r="H14" s="19" t="s">
        <v>385</v>
      </c>
      <c r="I14" s="22">
        <f>COUNTIF(SUMMARY!$O$6:$AC$1775,H14)</f>
        <v>1</v>
      </c>
      <c r="J14" s="19" t="s">
        <v>390</v>
      </c>
      <c r="K14" s="22">
        <f>COUNTIF(SUMMARY!$O$6:$AC$1775,J14)</f>
        <v>13</v>
      </c>
      <c r="L14" s="19" t="s">
        <v>393</v>
      </c>
      <c r="M14" s="22">
        <f>COUNTIF(SUMMARY!$O$6:$AC$1775,L14)</f>
        <v>4</v>
      </c>
      <c r="N14" s="19" t="s">
        <v>430</v>
      </c>
      <c r="O14" s="22">
        <f>COUNTIF(SUMMARY!$O$6:$AC$1775,N14)</f>
        <v>0</v>
      </c>
      <c r="P14" s="19" t="s">
        <v>436</v>
      </c>
      <c r="Q14" s="22">
        <f>COUNTIF(SUMMARY!$O$6:$AC$1775,P14)</f>
        <v>9</v>
      </c>
    </row>
    <row r="15">
      <c r="A15" s="17">
        <f t="shared" si="1"/>
        <v>0</v>
      </c>
      <c r="B15" s="19" t="s">
        <v>442</v>
      </c>
      <c r="C15" s="22">
        <f>COUNTIF(SUMMARY!$O$6:$AC$1775,B15)</f>
        <v>0</v>
      </c>
      <c r="D15" s="19" t="s">
        <v>444</v>
      </c>
      <c r="E15" s="22">
        <f>COUNTIF(SUMMARY!$O$6:$AC$1775,D15)</f>
        <v>0</v>
      </c>
      <c r="F15" s="19" t="s">
        <v>445</v>
      </c>
      <c r="G15" s="22">
        <f>COUNTIF(SUMMARY!$O$6:$AC$1775,F15)</f>
        <v>0</v>
      </c>
      <c r="H15" s="19" t="s">
        <v>447</v>
      </c>
      <c r="I15" s="22">
        <f>COUNTIF(SUMMARY!$O$6:$AC$1775,H15)</f>
        <v>0</v>
      </c>
      <c r="J15" s="19" t="s">
        <v>448</v>
      </c>
      <c r="K15" s="22">
        <f>COUNTIF(SUMMARY!$O$6:$AC$1775,J15)</f>
        <v>0</v>
      </c>
      <c r="L15" s="19" t="s">
        <v>451</v>
      </c>
      <c r="M15" s="22">
        <f>COUNTIF(SUMMARY!$O$6:$AC$1775,L15)</f>
        <v>0</v>
      </c>
      <c r="N15" s="19" t="s">
        <v>454</v>
      </c>
      <c r="O15" s="22">
        <f>COUNTIF(SUMMARY!$O$6:$AC$1775,N15)</f>
        <v>0</v>
      </c>
      <c r="P15" s="19" t="s">
        <v>457</v>
      </c>
      <c r="Q15" s="22">
        <f>COUNTIF(SUMMARY!$O$6:$AC$1775,P15)</f>
        <v>0</v>
      </c>
    </row>
    <row r="16">
      <c r="A16" s="17">
        <f t="shared" si="1"/>
        <v>0</v>
      </c>
      <c r="B16" s="19" t="s">
        <v>461</v>
      </c>
      <c r="C16" s="22">
        <f>COUNTIF(SUMMARY!$O$6:$AC$1775,B16)</f>
        <v>0</v>
      </c>
      <c r="D16" s="19" t="s">
        <v>465</v>
      </c>
      <c r="E16" s="22">
        <f>COUNTIF(SUMMARY!$O$6:$AC$1775,D16)</f>
        <v>0</v>
      </c>
      <c r="F16" s="19" t="s">
        <v>468</v>
      </c>
      <c r="G16" s="22">
        <f>COUNTIF(SUMMARY!$O$6:$AC$1775,F16)</f>
        <v>0</v>
      </c>
      <c r="H16" s="19" t="s">
        <v>472</v>
      </c>
      <c r="I16" s="22">
        <f>COUNTIF(SUMMARY!$O$6:$AC$1775,H16)</f>
        <v>0</v>
      </c>
      <c r="J16" s="19" t="s">
        <v>476</v>
      </c>
      <c r="K16" s="22">
        <f>COUNTIF(SUMMARY!$O$6:$AC$1775,J16)</f>
        <v>0</v>
      </c>
      <c r="L16" s="19" t="s">
        <v>478</v>
      </c>
      <c r="M16" s="22">
        <f>COUNTIF(SUMMARY!$O$6:$AC$1775,L16)</f>
        <v>0</v>
      </c>
      <c r="N16" s="19" t="s">
        <v>482</v>
      </c>
      <c r="O16" s="22">
        <f>COUNTIF(SUMMARY!$O$6:$AC$1775,N16)</f>
        <v>0</v>
      </c>
      <c r="P16" s="19" t="s">
        <v>486</v>
      </c>
      <c r="Q16" s="22">
        <f>COUNTIF(SUMMARY!$O$6:$AC$1775,P16)</f>
        <v>0</v>
      </c>
    </row>
    <row r="17">
      <c r="A17" s="17">
        <f t="shared" si="1"/>
        <v>1</v>
      </c>
      <c r="B17" s="19" t="s">
        <v>491</v>
      </c>
      <c r="C17" s="22">
        <f>COUNTIF(SUMMARY!$O$6:$AC$1775,B17)</f>
        <v>0</v>
      </c>
      <c r="D17" s="19" t="s">
        <v>495</v>
      </c>
      <c r="E17" s="22">
        <f>COUNTIF(SUMMARY!$O$6:$AC$1775,D17)</f>
        <v>1</v>
      </c>
      <c r="F17" s="19" t="s">
        <v>499</v>
      </c>
      <c r="G17" s="22">
        <f>COUNTIF(SUMMARY!$O$6:$AC$1775,F17)</f>
        <v>0</v>
      </c>
      <c r="H17" s="19" t="s">
        <v>503</v>
      </c>
      <c r="I17" s="22">
        <f>COUNTIF(SUMMARY!$O$6:$AC$1775,H17)</f>
        <v>0</v>
      </c>
      <c r="J17" s="19" t="s">
        <v>507</v>
      </c>
      <c r="K17" s="22">
        <f>COUNTIF(SUMMARY!$O$6:$AC$1775,J17)</f>
        <v>0</v>
      </c>
      <c r="L17" s="19" t="s">
        <v>511</v>
      </c>
      <c r="M17" s="22">
        <f>COUNTIF(SUMMARY!$O$6:$AC$1775,L17)</f>
        <v>0</v>
      </c>
      <c r="N17" s="19" t="s">
        <v>513</v>
      </c>
      <c r="O17" s="22">
        <f>COUNTIF(SUMMARY!$O$6:$AC$1775,N17)</f>
        <v>0</v>
      </c>
      <c r="P17" s="19" t="s">
        <v>517</v>
      </c>
      <c r="Q17" s="22">
        <f>COUNTIF(SUMMARY!$O$6:$AC$1775,P17)</f>
        <v>0</v>
      </c>
    </row>
    <row r="18">
      <c r="A18" s="17">
        <f t="shared" si="1"/>
        <v>0</v>
      </c>
      <c r="B18" s="19" t="s">
        <v>519</v>
      </c>
      <c r="C18" s="22">
        <f>COUNTIF(SUMMARY!$O$6:$AC$1775,B18)</f>
        <v>0</v>
      </c>
      <c r="D18" s="19" t="s">
        <v>523</v>
      </c>
      <c r="E18" s="22">
        <f>COUNTIF(SUMMARY!$O$6:$AC$1775,D18)</f>
        <v>0</v>
      </c>
      <c r="F18" s="19" t="s">
        <v>527</v>
      </c>
      <c r="G18" s="22">
        <f>COUNTIF(SUMMARY!$O$6:$AC$1775,F18)</f>
        <v>0</v>
      </c>
      <c r="H18" s="19" t="s">
        <v>531</v>
      </c>
      <c r="I18" s="22">
        <f>COUNTIF(SUMMARY!$O$6:$AC$1775,H18)</f>
        <v>0</v>
      </c>
      <c r="J18" s="19" t="s">
        <v>535</v>
      </c>
      <c r="K18" s="22">
        <f>COUNTIF(SUMMARY!$O$6:$AC$1775,J18)</f>
        <v>0</v>
      </c>
      <c r="L18" s="19" t="s">
        <v>538</v>
      </c>
      <c r="M18" s="22">
        <f>COUNTIF(SUMMARY!$O$6:$AC$1775,L18)</f>
        <v>0</v>
      </c>
      <c r="N18" s="19" t="s">
        <v>543</v>
      </c>
      <c r="O18" s="22">
        <f>COUNTIF(SUMMARY!$O$6:$AC$1775,N18)</f>
        <v>0</v>
      </c>
      <c r="P18" s="19" t="s">
        <v>545</v>
      </c>
      <c r="Q18" s="22">
        <f>COUNTIF(SUMMARY!$O$6:$AC$1775,P18)</f>
        <v>0</v>
      </c>
    </row>
    <row r="19">
      <c r="A19" s="17">
        <f t="shared" si="1"/>
        <v>27</v>
      </c>
      <c r="B19" s="19" t="s">
        <v>548</v>
      </c>
      <c r="C19" s="22">
        <f>COUNTIF(SUMMARY!$O$6:$AC$1775,B19)</f>
        <v>22</v>
      </c>
      <c r="D19" s="19" t="s">
        <v>552</v>
      </c>
      <c r="E19" s="22">
        <f>COUNTIF(SUMMARY!$O$6:$AC$1775,D19)</f>
        <v>5</v>
      </c>
      <c r="F19" s="19" t="s">
        <v>558</v>
      </c>
      <c r="G19" s="22">
        <f>COUNTIF(SUMMARY!$O$6:$AC$1775,F19)</f>
        <v>0</v>
      </c>
      <c r="H19" s="19" t="s">
        <v>562</v>
      </c>
      <c r="I19" s="22">
        <f>COUNTIF(SUMMARY!$O$6:$AC$1775,H19)</f>
        <v>0</v>
      </c>
      <c r="J19" s="19" t="s">
        <v>566</v>
      </c>
      <c r="K19" s="22">
        <f>COUNTIF(SUMMARY!$O$6:$AC$1775,J19)</f>
        <v>0</v>
      </c>
      <c r="L19" s="19" t="s">
        <v>570</v>
      </c>
      <c r="M19" s="22">
        <f>COUNTIF(SUMMARY!$O$6:$AC$1775,L19)</f>
        <v>0</v>
      </c>
      <c r="N19" s="19" t="s">
        <v>574</v>
      </c>
      <c r="O19" s="22">
        <f>COUNTIF(SUMMARY!$O$6:$AC$1775,N19)</f>
        <v>0</v>
      </c>
      <c r="P19" s="19" t="s">
        <v>577</v>
      </c>
      <c r="Q19" s="22">
        <f>COUNTIF(SUMMARY!$O$6:$AC$1775,P19)</f>
        <v>0</v>
      </c>
    </row>
    <row r="20">
      <c r="A20" s="17">
        <f t="shared" si="1"/>
        <v>62</v>
      </c>
      <c r="B20" s="19" t="s">
        <v>427</v>
      </c>
      <c r="C20" s="22">
        <f>COUNTIF(SUMMARY!$O$6:$AC$1775,B20)</f>
        <v>43</v>
      </c>
      <c r="D20" s="19" t="s">
        <v>350</v>
      </c>
      <c r="E20" s="22">
        <f>COUNTIF(SUMMARY!$O$6:$AC$1775,D20)</f>
        <v>12</v>
      </c>
      <c r="F20" s="19" t="s">
        <v>589</v>
      </c>
      <c r="G20" s="22">
        <f>COUNTIF(SUMMARY!$O$6:$AC$1775,F20)</f>
        <v>0</v>
      </c>
      <c r="H20" s="19" t="s">
        <v>539</v>
      </c>
      <c r="I20" s="22">
        <f>COUNTIF(SUMMARY!$O$6:$AC$1775,H20)</f>
        <v>7</v>
      </c>
      <c r="J20" s="19" t="s">
        <v>603</v>
      </c>
      <c r="K20" s="22">
        <f>COUNTIF(SUMMARY!$O$6:$AC$1775,J20)</f>
        <v>0</v>
      </c>
      <c r="L20" s="19" t="s">
        <v>605</v>
      </c>
      <c r="M20" s="22">
        <f>COUNTIF(SUMMARY!$O$6:$AC$1775,L20)</f>
        <v>0</v>
      </c>
      <c r="N20" s="19" t="s">
        <v>606</v>
      </c>
      <c r="O20" s="22">
        <f>COUNTIF(SUMMARY!$O$6:$AC$1775,N20)</f>
        <v>0</v>
      </c>
      <c r="P20" s="19" t="s">
        <v>608</v>
      </c>
      <c r="Q20" s="22">
        <f>COUNTIF(SUMMARY!$O$6:$AC$1775,P20)</f>
        <v>0</v>
      </c>
    </row>
    <row r="21">
      <c r="A21" s="17">
        <f t="shared" si="1"/>
        <v>63</v>
      </c>
      <c r="B21" s="19" t="s">
        <v>237</v>
      </c>
      <c r="C21" s="22">
        <f>COUNTIF(SUMMARY!$O$6:$AC$1775,B21)</f>
        <v>47</v>
      </c>
      <c r="D21" s="19" t="s">
        <v>612</v>
      </c>
      <c r="E21" s="22">
        <f>COUNTIF(SUMMARY!$O$6:$AC$1775,D21)</f>
        <v>15</v>
      </c>
      <c r="F21" s="19" t="s">
        <v>615</v>
      </c>
      <c r="G21" s="22">
        <f>COUNTIF(SUMMARY!$O$6:$AC$1775,F21)</f>
        <v>0</v>
      </c>
      <c r="H21" s="19" t="s">
        <v>619</v>
      </c>
      <c r="I21" s="22">
        <f>COUNTIF(SUMMARY!$O$6:$AC$1775,H21)</f>
        <v>1</v>
      </c>
      <c r="J21" s="19" t="s">
        <v>624</v>
      </c>
      <c r="K21" s="22">
        <f>COUNTIF(SUMMARY!$O$6:$AC$1775,J21)</f>
        <v>0</v>
      </c>
      <c r="L21" s="19" t="s">
        <v>628</v>
      </c>
      <c r="M21" s="22">
        <f>COUNTIF(SUMMARY!$O$6:$AC$1775,L21)</f>
        <v>0</v>
      </c>
      <c r="N21" s="19" t="s">
        <v>631</v>
      </c>
      <c r="O21" s="22">
        <f>COUNTIF(SUMMARY!$O$6:$AC$1775,N21)</f>
        <v>0</v>
      </c>
      <c r="P21" s="19" t="s">
        <v>636</v>
      </c>
      <c r="Q21" s="22">
        <f>COUNTIF(SUMMARY!$O$6:$AC$1775,P21)</f>
        <v>0</v>
      </c>
    </row>
    <row r="22">
      <c r="A22" s="17">
        <f t="shared" si="1"/>
        <v>0</v>
      </c>
      <c r="B22" s="19" t="s">
        <v>641</v>
      </c>
      <c r="C22" s="22">
        <f>COUNTIF(SUMMARY!$O$6:$AC$1775,B22)</f>
        <v>0</v>
      </c>
      <c r="D22" s="19" t="s">
        <v>645</v>
      </c>
      <c r="E22" s="22">
        <f>COUNTIF(SUMMARY!$O$6:$AC$1775,D22)</f>
        <v>0</v>
      </c>
      <c r="F22" s="19" t="s">
        <v>648</v>
      </c>
      <c r="G22" s="22">
        <f>COUNTIF(SUMMARY!$O$6:$AC$1775,F22)</f>
        <v>0</v>
      </c>
      <c r="H22" s="19" t="s">
        <v>652</v>
      </c>
      <c r="I22" s="22">
        <f>COUNTIF(SUMMARY!$O$6:$AC$1775,H22)</f>
        <v>0</v>
      </c>
      <c r="J22" s="19" t="s">
        <v>655</v>
      </c>
      <c r="K22" s="22">
        <f>COUNTIF(SUMMARY!$O$6:$AC$1775,J22)</f>
        <v>0</v>
      </c>
      <c r="L22" s="19" t="s">
        <v>657</v>
      </c>
      <c r="M22" s="22">
        <f>COUNTIF(SUMMARY!$O$6:$AC$1775,L22)</f>
        <v>0</v>
      </c>
      <c r="N22" s="19" t="s">
        <v>662</v>
      </c>
      <c r="O22" s="22">
        <f>COUNTIF(SUMMARY!$O$6:$AC$1775,N22)</f>
        <v>0</v>
      </c>
      <c r="P22" s="19" t="s">
        <v>667</v>
      </c>
      <c r="Q22" s="22">
        <f>COUNTIF(SUMMARY!$O$6:$AC$1775,P22)</f>
        <v>0</v>
      </c>
    </row>
    <row r="23">
      <c r="A23" s="17">
        <f t="shared" si="1"/>
        <v>0</v>
      </c>
      <c r="B23" s="19" t="s">
        <v>668</v>
      </c>
      <c r="C23" s="22">
        <f>COUNTIF(SUMMARY!$O$6:$AC$1775,B23)</f>
        <v>0</v>
      </c>
      <c r="D23" s="19" t="s">
        <v>669</v>
      </c>
      <c r="E23" s="22">
        <f>COUNTIF(SUMMARY!$O$6:$AC$1775,D23)</f>
        <v>0</v>
      </c>
      <c r="F23" s="19" t="s">
        <v>673</v>
      </c>
      <c r="G23" s="22">
        <f>COUNTIF(SUMMARY!$O$6:$AC$1775,F23)</f>
        <v>0</v>
      </c>
      <c r="H23" s="19" t="s">
        <v>681</v>
      </c>
      <c r="I23" s="22">
        <f>COUNTIF(SUMMARY!$O$6:$AC$1775,H23)</f>
        <v>0</v>
      </c>
      <c r="J23" s="19" t="s">
        <v>685</v>
      </c>
      <c r="K23" s="22">
        <f>COUNTIF(SUMMARY!$O$6:$AC$1775,J23)</f>
        <v>0</v>
      </c>
      <c r="L23" s="19" t="s">
        <v>689</v>
      </c>
      <c r="M23" s="22">
        <f>COUNTIF(SUMMARY!$O$6:$AC$1775,L23)</f>
        <v>0</v>
      </c>
      <c r="N23" s="19" t="s">
        <v>692</v>
      </c>
      <c r="O23" s="22">
        <f>COUNTIF(SUMMARY!$O$6:$AC$1775,N23)</f>
        <v>0</v>
      </c>
      <c r="P23" s="19" t="s">
        <v>696</v>
      </c>
      <c r="Q23" s="22">
        <f>COUNTIF(SUMMARY!$O$6:$AC$1775,P23)</f>
        <v>0</v>
      </c>
    </row>
    <row r="24">
      <c r="A24" s="17">
        <f t="shared" si="1"/>
        <v>258</v>
      </c>
      <c r="B24" s="19" t="s">
        <v>358</v>
      </c>
      <c r="C24" s="22">
        <f>COUNTIF(SUMMARY!$O$6:$AC$1775,B24)</f>
        <v>14</v>
      </c>
      <c r="D24" s="19" t="s">
        <v>705</v>
      </c>
      <c r="E24" s="22">
        <f>COUNTIF(SUMMARY!$O$6:$AC$1775,D24)</f>
        <v>1</v>
      </c>
      <c r="F24" s="19" t="s">
        <v>183</v>
      </c>
      <c r="G24" s="22">
        <f>COUNTIF(SUMMARY!$O$6:$AC$1775,F24)</f>
        <v>239</v>
      </c>
      <c r="H24" s="19" t="s">
        <v>569</v>
      </c>
      <c r="I24" s="22">
        <f>COUNTIF(SUMMARY!$O$6:$AC$1775,H24)</f>
        <v>2</v>
      </c>
      <c r="J24" s="19" t="s">
        <v>715</v>
      </c>
      <c r="K24" s="22">
        <f>COUNTIF(SUMMARY!$O$6:$AC$1775,J24)</f>
        <v>0</v>
      </c>
      <c r="L24" s="19" t="s">
        <v>718</v>
      </c>
      <c r="M24" s="22">
        <f>COUNTIF(SUMMARY!$O$6:$AC$1775,L24)</f>
        <v>0</v>
      </c>
      <c r="N24" s="19" t="s">
        <v>541</v>
      </c>
      <c r="O24" s="22">
        <f>COUNTIF(SUMMARY!$O$6:$AC$1775,N24)</f>
        <v>2</v>
      </c>
      <c r="P24" s="19" t="s">
        <v>724</v>
      </c>
      <c r="Q24" s="22">
        <f>COUNTIF(SUMMARY!$O$6:$AC$1775,P24)</f>
        <v>0</v>
      </c>
    </row>
    <row r="25">
      <c r="A25" s="17">
        <f t="shared" si="1"/>
        <v>54</v>
      </c>
      <c r="B25" s="19" t="s">
        <v>317</v>
      </c>
      <c r="C25" s="22">
        <f>COUNTIF(SUMMARY!$O$6:$AC$1775,B25)</f>
        <v>33</v>
      </c>
      <c r="D25" s="19" t="s">
        <v>573</v>
      </c>
      <c r="E25" s="22">
        <f>COUNTIF(SUMMARY!$O$6:$AC$1775,D25)</f>
        <v>11</v>
      </c>
      <c r="F25" s="19" t="s">
        <v>733</v>
      </c>
      <c r="G25" s="22">
        <f>COUNTIF(SUMMARY!$O$6:$AC$1775,F25)</f>
        <v>0</v>
      </c>
      <c r="H25" s="19" t="s">
        <v>554</v>
      </c>
      <c r="I25" s="22">
        <f>COUNTIF(SUMMARY!$O$6:$AC$1775,H25)</f>
        <v>7</v>
      </c>
      <c r="J25" s="19" t="s">
        <v>737</v>
      </c>
      <c r="K25" s="22">
        <f>COUNTIF(SUMMARY!$O$6:$AC$1775,J25)</f>
        <v>2</v>
      </c>
      <c r="L25" s="19" t="s">
        <v>740</v>
      </c>
      <c r="M25" s="22">
        <f>COUNTIF(SUMMARY!$O$6:$AC$1775,L25)</f>
        <v>0</v>
      </c>
      <c r="N25" s="19" t="s">
        <v>743</v>
      </c>
      <c r="O25" s="22">
        <f>COUNTIF(SUMMARY!$O$6:$AC$1775,N25)</f>
        <v>0</v>
      </c>
      <c r="P25" s="19" t="s">
        <v>664</v>
      </c>
      <c r="Q25" s="22">
        <f>COUNTIF(SUMMARY!$O$6:$AC$1775,P25)</f>
        <v>1</v>
      </c>
    </row>
    <row r="26">
      <c r="A26" s="17">
        <f t="shared" si="1"/>
        <v>104</v>
      </c>
      <c r="B26" s="19" t="s">
        <v>467</v>
      </c>
      <c r="C26" s="22">
        <f>COUNTIF(SUMMARY!$O$6:$AC$1775,B26)</f>
        <v>61</v>
      </c>
      <c r="D26" s="19" t="s">
        <v>149</v>
      </c>
      <c r="E26" s="22">
        <f>COUNTIF(SUMMARY!$O$6:$AC$1775,D26)</f>
        <v>26</v>
      </c>
      <c r="F26" s="19" t="s">
        <v>754</v>
      </c>
      <c r="G26" s="22">
        <f>COUNTIF(SUMMARY!$O$6:$AC$1775,F26)</f>
        <v>0</v>
      </c>
      <c r="H26" s="19" t="s">
        <v>758</v>
      </c>
      <c r="I26" s="22">
        <f>COUNTIF(SUMMARY!$O$6:$AC$1775,H26)</f>
        <v>9</v>
      </c>
      <c r="J26" s="19" t="s">
        <v>723</v>
      </c>
      <c r="K26" s="22">
        <f>COUNTIF(SUMMARY!$O$6:$AC$1775,J26)</f>
        <v>3</v>
      </c>
      <c r="L26" s="19" t="s">
        <v>763</v>
      </c>
      <c r="M26" s="22">
        <f>COUNTIF(SUMMARY!$O$6:$AC$1775,L26)</f>
        <v>2</v>
      </c>
      <c r="N26" s="19" t="s">
        <v>767</v>
      </c>
      <c r="O26" s="22">
        <f>COUNTIF(SUMMARY!$O$6:$AC$1775,N26)</f>
        <v>0</v>
      </c>
      <c r="P26" s="19" t="s">
        <v>599</v>
      </c>
      <c r="Q26" s="22">
        <f>COUNTIF(SUMMARY!$O$6:$AC$1775,P26)</f>
        <v>3</v>
      </c>
    </row>
    <row r="27">
      <c r="A27" s="17">
        <f t="shared" si="1"/>
        <v>37</v>
      </c>
      <c r="B27" s="19" t="s">
        <v>238</v>
      </c>
      <c r="C27" s="22">
        <f>COUNTIF(SUMMARY!$O$6:$AC$1775,B27)</f>
        <v>18</v>
      </c>
      <c r="D27" s="19" t="s">
        <v>775</v>
      </c>
      <c r="E27" s="22">
        <f>COUNTIF(SUMMARY!$O$6:$AC$1775,D27)</f>
        <v>6</v>
      </c>
      <c r="F27" s="19" t="s">
        <v>779</v>
      </c>
      <c r="G27" s="22">
        <f>COUNTIF(SUMMARY!$O$6:$AC$1775,F27)</f>
        <v>0</v>
      </c>
      <c r="H27" s="19" t="s">
        <v>751</v>
      </c>
      <c r="I27" s="22">
        <f>COUNTIF(SUMMARY!$O$6:$AC$1775,H27)</f>
        <v>9</v>
      </c>
      <c r="J27" s="19" t="s">
        <v>487</v>
      </c>
      <c r="K27" s="22">
        <f>COUNTIF(SUMMARY!$O$6:$AC$1775,J27)</f>
        <v>3</v>
      </c>
      <c r="L27" s="19" t="s">
        <v>787</v>
      </c>
      <c r="M27" s="22">
        <f>COUNTIF(SUMMARY!$O$6:$AC$1775,L27)</f>
        <v>1</v>
      </c>
      <c r="N27" s="19" t="s">
        <v>791</v>
      </c>
      <c r="O27" s="22">
        <f>COUNTIF(SUMMARY!$O$6:$AC$1775,N27)</f>
        <v>0</v>
      </c>
      <c r="P27" s="19" t="s">
        <v>793</v>
      </c>
      <c r="Q27" s="22">
        <f>COUNTIF(SUMMARY!$O$6:$AC$1775,P27)</f>
        <v>0</v>
      </c>
    </row>
    <row r="28">
      <c r="A28" s="17">
        <f t="shared" si="1"/>
        <v>43</v>
      </c>
      <c r="B28" s="19" t="s">
        <v>184</v>
      </c>
      <c r="C28" s="22">
        <f>COUNTIF(SUMMARY!$O$6:$AC$1775,B28)</f>
        <v>16</v>
      </c>
      <c r="D28" s="19" t="s">
        <v>800</v>
      </c>
      <c r="E28" s="22">
        <f>COUNTIF(SUMMARY!$O$6:$AC$1775,D28)</f>
        <v>3</v>
      </c>
      <c r="F28" s="19" t="s">
        <v>804</v>
      </c>
      <c r="G28" s="22">
        <f>COUNTIF(SUMMARY!$O$6:$AC$1775,F28)</f>
        <v>0</v>
      </c>
      <c r="H28" s="19" t="s">
        <v>81</v>
      </c>
      <c r="I28" s="22">
        <f>COUNTIF(SUMMARY!$O$6:$AC$1775,H28)</f>
        <v>15</v>
      </c>
      <c r="J28" s="19" t="s">
        <v>239</v>
      </c>
      <c r="K28" s="22">
        <f>COUNTIF(SUMMARY!$O$6:$AC$1775,J28)</f>
        <v>5</v>
      </c>
      <c r="L28" s="19" t="s">
        <v>810</v>
      </c>
      <c r="M28" s="22">
        <f>COUNTIF(SUMMARY!$O$6:$AC$1775,L28)</f>
        <v>0</v>
      </c>
      <c r="N28" s="19" t="s">
        <v>813</v>
      </c>
      <c r="O28" s="22">
        <f>COUNTIF(SUMMARY!$O$6:$AC$1775,N28)</f>
        <v>0</v>
      </c>
      <c r="P28" s="19" t="s">
        <v>389</v>
      </c>
      <c r="Q28" s="22">
        <f>COUNTIF(SUMMARY!$O$6:$AC$1775,P28)</f>
        <v>4</v>
      </c>
    </row>
    <row r="29">
      <c r="A29" s="17">
        <f t="shared" si="1"/>
        <v>0</v>
      </c>
      <c r="B29" s="19" t="s">
        <v>819</v>
      </c>
      <c r="C29" s="22">
        <f>COUNTIF(SUMMARY!$O$6:$AC$1775,B29)</f>
        <v>0</v>
      </c>
      <c r="D29" s="19" t="s">
        <v>821</v>
      </c>
      <c r="E29" s="22">
        <f>COUNTIF(SUMMARY!$O$6:$AC$1775,D29)</f>
        <v>0</v>
      </c>
      <c r="F29" s="19" t="s">
        <v>824</v>
      </c>
      <c r="G29" s="22">
        <f>COUNTIF(SUMMARY!$O$6:$AC$1775,F29)</f>
        <v>0</v>
      </c>
      <c r="H29" s="19" t="s">
        <v>826</v>
      </c>
      <c r="I29" s="22">
        <f>COUNTIF(SUMMARY!$O$6:$AC$1775,H29)</f>
        <v>0</v>
      </c>
      <c r="J29" s="19" t="s">
        <v>828</v>
      </c>
      <c r="K29" s="22">
        <f>COUNTIF(SUMMARY!$O$6:$AC$1775,J29)</f>
        <v>0</v>
      </c>
      <c r="L29" s="19" t="s">
        <v>831</v>
      </c>
      <c r="M29" s="22">
        <f>COUNTIF(SUMMARY!$O$6:$AC$1775,L29)</f>
        <v>0</v>
      </c>
      <c r="N29" s="19" t="s">
        <v>833</v>
      </c>
      <c r="O29" s="22">
        <f>COUNTIF(SUMMARY!$O$6:$AC$1775,N29)</f>
        <v>0</v>
      </c>
      <c r="P29" s="19" t="s">
        <v>836</v>
      </c>
      <c r="Q29" s="22">
        <f>COUNTIF(SUMMARY!$O$6:$AC$1775,P29)</f>
        <v>0</v>
      </c>
    </row>
    <row r="30">
      <c r="A30" s="17">
        <f t="shared" si="1"/>
        <v>0</v>
      </c>
      <c r="B30" s="19" t="s">
        <v>839</v>
      </c>
      <c r="C30" s="22">
        <f>COUNTIF(SUMMARY!$O$6:$AC$1775,B30)</f>
        <v>0</v>
      </c>
      <c r="D30" s="19" t="s">
        <v>842</v>
      </c>
      <c r="E30" s="22">
        <f>COUNTIF(SUMMARY!$O$6:$AC$1775,D30)</f>
        <v>0</v>
      </c>
      <c r="F30" s="19" t="s">
        <v>845</v>
      </c>
      <c r="G30" s="22">
        <f>COUNTIF(SUMMARY!$O$6:$AC$1775,F30)</f>
        <v>0</v>
      </c>
      <c r="H30" s="19" t="s">
        <v>848</v>
      </c>
      <c r="I30" s="22">
        <f>COUNTIF(SUMMARY!$O$6:$AC$1775,H30)</f>
        <v>0</v>
      </c>
      <c r="J30" s="19" t="s">
        <v>850</v>
      </c>
      <c r="K30" s="22">
        <f>COUNTIF(SUMMARY!$O$6:$AC$1775,J30)</f>
        <v>0</v>
      </c>
      <c r="L30" s="19" t="s">
        <v>853</v>
      </c>
      <c r="M30" s="22">
        <f>COUNTIF(SUMMARY!$O$6:$AC$1775,L30)</f>
        <v>0</v>
      </c>
      <c r="N30" s="19" t="s">
        <v>854</v>
      </c>
      <c r="O30" s="22">
        <f>COUNTIF(SUMMARY!$O$6:$AC$1775,N30)</f>
        <v>0</v>
      </c>
      <c r="P30" s="19" t="s">
        <v>855</v>
      </c>
      <c r="Q30" s="22">
        <f>COUNTIF(SUMMARY!$O$6:$AC$1775,P30)</f>
        <v>0</v>
      </c>
    </row>
    <row r="31">
      <c r="A31" s="17">
        <f t="shared" si="1"/>
        <v>175</v>
      </c>
      <c r="B31" s="19" t="s">
        <v>859</v>
      </c>
      <c r="C31" s="22">
        <f>COUNTIF(SUMMARY!$O$6:$AC$1775,B31)</f>
        <v>0</v>
      </c>
      <c r="D31" s="19" t="s">
        <v>861</v>
      </c>
      <c r="E31" s="22">
        <f>COUNTIF(SUMMARY!$O$6:$AC$1775,D31)</f>
        <v>0</v>
      </c>
      <c r="F31" s="19" t="s">
        <v>82</v>
      </c>
      <c r="G31" s="22">
        <f>COUNTIF(SUMMARY!$O$6:$AC$1775,F31)</f>
        <v>170</v>
      </c>
      <c r="H31" s="19" t="s">
        <v>865</v>
      </c>
      <c r="I31" s="22">
        <f>COUNTIF(SUMMARY!$O$6:$AC$1775,H31)</f>
        <v>0</v>
      </c>
      <c r="J31" s="19" t="s">
        <v>867</v>
      </c>
      <c r="K31" s="22">
        <f>COUNTIF(SUMMARY!$O$6:$AC$1775,J31)</f>
        <v>0</v>
      </c>
      <c r="L31" s="19" t="s">
        <v>869</v>
      </c>
      <c r="M31" s="22">
        <f>COUNTIF(SUMMARY!$O$6:$AC$1775,L31)</f>
        <v>0</v>
      </c>
      <c r="N31" s="19" t="s">
        <v>185</v>
      </c>
      <c r="O31" s="22">
        <f>COUNTIF(SUMMARY!$O$6:$AC$1775,N31)</f>
        <v>5</v>
      </c>
      <c r="P31" s="19" t="s">
        <v>874</v>
      </c>
      <c r="Q31" s="22">
        <f>COUNTIF(SUMMARY!$O$6:$AC$1775,P31)</f>
        <v>0</v>
      </c>
    </row>
    <row r="32">
      <c r="A32" s="17">
        <f t="shared" si="1"/>
        <v>0</v>
      </c>
      <c r="B32" s="19" t="s">
        <v>878</v>
      </c>
      <c r="C32" s="22">
        <f>COUNTIF(SUMMARY!$O$6:$AC$1775,B32)</f>
        <v>0</v>
      </c>
      <c r="D32" s="19" t="s">
        <v>881</v>
      </c>
      <c r="E32" s="22">
        <f>COUNTIF(SUMMARY!$O$6:$AC$1775,D32)</f>
        <v>0</v>
      </c>
      <c r="F32" s="19" t="s">
        <v>883</v>
      </c>
      <c r="G32" s="22">
        <f>COUNTIF(SUMMARY!$O$6:$AC$1775,F32)</f>
        <v>0</v>
      </c>
      <c r="H32" s="19" t="s">
        <v>886</v>
      </c>
      <c r="I32" s="22">
        <f>COUNTIF(SUMMARY!$O$6:$AC$1775,H32)</f>
        <v>0</v>
      </c>
      <c r="J32" s="19" t="s">
        <v>889</v>
      </c>
      <c r="K32" s="22">
        <f>COUNTIF(SUMMARY!$O$6:$AC$1775,J32)</f>
        <v>0</v>
      </c>
      <c r="L32" s="19" t="s">
        <v>891</v>
      </c>
      <c r="M32" s="22">
        <f>COUNTIF(SUMMARY!$O$6:$AC$1775,L32)</f>
        <v>0</v>
      </c>
      <c r="N32" s="19" t="s">
        <v>893</v>
      </c>
      <c r="O32" s="22">
        <f>COUNTIF(SUMMARY!$O$6:$AC$1775,N32)</f>
        <v>0</v>
      </c>
      <c r="P32" s="19" t="s">
        <v>895</v>
      </c>
      <c r="Q32" s="22">
        <f>COUNTIF(SUMMARY!$O$6:$AC$1775,P32)</f>
        <v>0</v>
      </c>
    </row>
    <row r="33">
      <c r="A33" s="17">
        <f t="shared" si="1"/>
        <v>0</v>
      </c>
      <c r="B33" s="19" t="s">
        <v>898</v>
      </c>
      <c r="C33" s="22">
        <f>COUNTIF(SUMMARY!$O$6:$AC$1775,B33)</f>
        <v>0</v>
      </c>
      <c r="D33" s="19" t="s">
        <v>900</v>
      </c>
      <c r="E33" s="22">
        <f>COUNTIF(SUMMARY!$O$6:$AC$1775,D33)</f>
        <v>0</v>
      </c>
      <c r="F33" s="19" t="s">
        <v>902</v>
      </c>
      <c r="G33" s="22">
        <f>COUNTIF(SUMMARY!$O$6:$AC$1775,F33)</f>
        <v>0</v>
      </c>
      <c r="H33" s="19" t="s">
        <v>904</v>
      </c>
      <c r="I33" s="22">
        <f>COUNTIF(SUMMARY!$O$6:$AC$1775,H33)</f>
        <v>0</v>
      </c>
      <c r="J33" s="19" t="s">
        <v>906</v>
      </c>
      <c r="K33" s="22">
        <f>COUNTIF(SUMMARY!$O$6:$AC$1775,J33)</f>
        <v>0</v>
      </c>
      <c r="L33" s="19" t="s">
        <v>909</v>
      </c>
      <c r="M33" s="22">
        <f>COUNTIF(SUMMARY!$O$6:$AC$1775,L33)</f>
        <v>0</v>
      </c>
      <c r="N33" s="19" t="s">
        <v>912</v>
      </c>
      <c r="O33" s="22">
        <f>COUNTIF(SUMMARY!$O$6:$AC$1775,N33)</f>
        <v>0</v>
      </c>
      <c r="P33" s="19" t="s">
        <v>914</v>
      </c>
      <c r="Q33" s="22">
        <f>COUNTIF(SUMMARY!$O$6:$AC$1775,P33)</f>
        <v>0</v>
      </c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6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4"/>
      <c r="B331" s="6"/>
    </row>
    <row r="332">
      <c r="A332" s="4"/>
      <c r="B332" s="6"/>
    </row>
    <row r="333">
      <c r="A333" s="4"/>
      <c r="B333" s="6"/>
    </row>
    <row r="334">
      <c r="A334" s="4"/>
      <c r="B334" s="6"/>
    </row>
    <row r="335">
      <c r="A335" s="4"/>
      <c r="B335" s="6"/>
    </row>
    <row r="336">
      <c r="A336" s="4"/>
      <c r="B336" s="6"/>
    </row>
    <row r="337">
      <c r="A337" s="4"/>
      <c r="B337" s="6"/>
    </row>
    <row r="338">
      <c r="A338" s="4"/>
      <c r="B338" s="6"/>
    </row>
    <row r="339">
      <c r="A339" s="4"/>
      <c r="B339" s="6"/>
    </row>
    <row r="340">
      <c r="A340" s="4"/>
      <c r="B340" s="6"/>
    </row>
    <row r="341">
      <c r="A341" s="4"/>
      <c r="B341" s="6"/>
    </row>
    <row r="342">
      <c r="A342" s="4"/>
      <c r="B342" s="6"/>
    </row>
    <row r="343">
      <c r="A343" s="4"/>
      <c r="B343" s="6"/>
    </row>
    <row r="344">
      <c r="A344" s="4"/>
      <c r="B344" s="6"/>
    </row>
    <row r="345">
      <c r="A345" s="4"/>
      <c r="B345" s="6"/>
    </row>
    <row r="346">
      <c r="A346" s="4"/>
      <c r="B346" s="6"/>
    </row>
    <row r="347">
      <c r="A347" s="4"/>
      <c r="B347" s="6"/>
    </row>
    <row r="348">
      <c r="A348" s="4"/>
      <c r="B348" s="6"/>
    </row>
    <row r="349">
      <c r="A349" s="4"/>
      <c r="B349" s="6"/>
    </row>
    <row r="350">
      <c r="A350" s="4"/>
      <c r="B350" s="6"/>
    </row>
    <row r="351">
      <c r="A351" s="4"/>
      <c r="B351" s="6"/>
    </row>
    <row r="352">
      <c r="A352" s="4"/>
      <c r="B352" s="6"/>
    </row>
    <row r="353">
      <c r="A353" s="4"/>
      <c r="B353" s="6"/>
    </row>
    <row r="354">
      <c r="A354" s="4"/>
      <c r="B354" s="6"/>
    </row>
    <row r="355">
      <c r="A355" s="4"/>
      <c r="B355" s="6"/>
    </row>
    <row r="356">
      <c r="A356" s="4"/>
      <c r="B356" s="6"/>
    </row>
    <row r="357">
      <c r="A357" s="4"/>
      <c r="B357" s="6"/>
    </row>
    <row r="358">
      <c r="A358" s="4"/>
      <c r="B358" s="6"/>
    </row>
    <row r="359">
      <c r="A359" s="4"/>
      <c r="B359" s="6"/>
    </row>
    <row r="360">
      <c r="A360" s="4"/>
      <c r="B360" s="6"/>
    </row>
    <row r="361">
      <c r="A361" s="4"/>
      <c r="B361" s="6"/>
    </row>
    <row r="362">
      <c r="A362" s="4"/>
      <c r="B362" s="6"/>
    </row>
    <row r="363">
      <c r="A363" s="4"/>
      <c r="B363" s="6"/>
    </row>
    <row r="364">
      <c r="A364" s="4"/>
      <c r="B364" s="6"/>
    </row>
    <row r="365">
      <c r="A365" s="4"/>
      <c r="B365" s="6"/>
    </row>
    <row r="366">
      <c r="A366" s="4"/>
      <c r="B366" s="6"/>
    </row>
    <row r="367">
      <c r="A367" s="4"/>
      <c r="B367" s="6"/>
    </row>
    <row r="368">
      <c r="A368" s="4"/>
      <c r="B368" s="6"/>
    </row>
    <row r="369">
      <c r="A369" s="4"/>
      <c r="B369" s="6"/>
    </row>
    <row r="370">
      <c r="A370" s="4"/>
      <c r="B370" s="6"/>
    </row>
    <row r="371">
      <c r="A371" s="4"/>
      <c r="B371" s="6"/>
    </row>
    <row r="372">
      <c r="A372" s="4"/>
      <c r="B372" s="6"/>
    </row>
    <row r="373">
      <c r="A373" s="4"/>
      <c r="B373" s="6"/>
    </row>
    <row r="374">
      <c r="A374" s="4"/>
      <c r="B374" s="6"/>
    </row>
    <row r="375">
      <c r="A375" s="4"/>
      <c r="B375" s="6"/>
    </row>
    <row r="376">
      <c r="A376" s="4"/>
      <c r="B376" s="6"/>
    </row>
    <row r="377">
      <c r="A377" s="4"/>
      <c r="B377" s="6"/>
    </row>
    <row r="378">
      <c r="A378" s="4"/>
      <c r="B378" s="6"/>
    </row>
    <row r="379">
      <c r="A379" s="4"/>
      <c r="B379" s="6"/>
    </row>
    <row r="380">
      <c r="A380" s="4"/>
      <c r="B380" s="6"/>
    </row>
    <row r="381">
      <c r="A381" s="4"/>
      <c r="B381" s="6"/>
    </row>
    <row r="382">
      <c r="A382" s="4"/>
      <c r="B382" s="6"/>
    </row>
    <row r="383">
      <c r="A383" s="4"/>
      <c r="B383" s="6"/>
    </row>
    <row r="384">
      <c r="A384" s="4"/>
      <c r="B384" s="6"/>
    </row>
    <row r="385">
      <c r="A385" s="4"/>
      <c r="B385" s="6"/>
    </row>
    <row r="386">
      <c r="A386" s="4"/>
      <c r="B386" s="6"/>
    </row>
    <row r="387">
      <c r="A387" s="4"/>
      <c r="B387" s="6"/>
    </row>
    <row r="388">
      <c r="A388" s="4"/>
      <c r="B388" s="6"/>
    </row>
    <row r="389">
      <c r="A389" s="4"/>
      <c r="B389" s="6"/>
    </row>
    <row r="390">
      <c r="A390" s="4"/>
      <c r="B390" s="6"/>
    </row>
    <row r="391">
      <c r="A391" s="4"/>
      <c r="B391" s="6"/>
    </row>
    <row r="392">
      <c r="A392" s="4"/>
      <c r="B392" s="6"/>
    </row>
    <row r="393">
      <c r="A393" s="4"/>
      <c r="B393" s="6"/>
    </row>
    <row r="394">
      <c r="A394" s="4"/>
      <c r="B394" s="6"/>
    </row>
    <row r="395">
      <c r="A395" s="4"/>
      <c r="B395" s="6"/>
    </row>
    <row r="396">
      <c r="A396" s="4"/>
      <c r="B396" s="6"/>
    </row>
    <row r="397">
      <c r="A397" s="4"/>
      <c r="B397" s="6"/>
    </row>
    <row r="398">
      <c r="A398" s="4"/>
      <c r="B398" s="6"/>
    </row>
    <row r="399">
      <c r="A399" s="4"/>
      <c r="B399" s="6"/>
    </row>
    <row r="400">
      <c r="A400" s="4"/>
      <c r="B400" s="6"/>
    </row>
    <row r="401">
      <c r="A401" s="4"/>
      <c r="B401" s="6"/>
    </row>
    <row r="402">
      <c r="A402" s="4"/>
      <c r="B402" s="6"/>
    </row>
    <row r="403">
      <c r="A403" s="4"/>
      <c r="B403" s="6"/>
    </row>
    <row r="404">
      <c r="A404" s="4"/>
      <c r="B404" s="6"/>
    </row>
    <row r="405">
      <c r="A405" s="4"/>
      <c r="B405" s="6"/>
    </row>
    <row r="406">
      <c r="A406" s="4"/>
      <c r="B406" s="6"/>
    </row>
    <row r="407">
      <c r="A407" s="4"/>
      <c r="B407" s="6"/>
    </row>
    <row r="408">
      <c r="A408" s="4"/>
      <c r="B408" s="6"/>
    </row>
    <row r="409">
      <c r="A409" s="4"/>
      <c r="B409" s="6"/>
    </row>
    <row r="410">
      <c r="A410" s="4"/>
      <c r="B410" s="6"/>
    </row>
    <row r="411">
      <c r="A411" s="4"/>
      <c r="B411" s="6"/>
    </row>
    <row r="412">
      <c r="A412" s="4"/>
      <c r="B412" s="6"/>
    </row>
    <row r="413">
      <c r="A413" s="4"/>
      <c r="B413" s="6"/>
    </row>
    <row r="414">
      <c r="A414" s="4"/>
      <c r="B414" s="6"/>
    </row>
    <row r="415">
      <c r="A415" s="4"/>
      <c r="B415" s="6"/>
    </row>
    <row r="416">
      <c r="A416" s="4"/>
      <c r="B416" s="6"/>
    </row>
    <row r="417">
      <c r="A417" s="4"/>
      <c r="B417" s="6"/>
    </row>
    <row r="418">
      <c r="A418" s="4"/>
      <c r="B418" s="6"/>
    </row>
    <row r="419">
      <c r="A419" s="4"/>
      <c r="B419" s="6"/>
    </row>
    <row r="420">
      <c r="A420" s="4"/>
      <c r="B420" s="6"/>
    </row>
    <row r="421">
      <c r="A421" s="4"/>
      <c r="B421" s="6"/>
    </row>
    <row r="422">
      <c r="A422" s="4"/>
      <c r="B422" s="6"/>
    </row>
    <row r="423">
      <c r="A423" s="4"/>
      <c r="B423" s="6"/>
    </row>
    <row r="424">
      <c r="A424" s="4"/>
      <c r="B424" s="6"/>
    </row>
    <row r="425">
      <c r="A425" s="4"/>
      <c r="B425" s="6"/>
    </row>
    <row r="426">
      <c r="A426" s="4"/>
      <c r="B426" s="6"/>
    </row>
    <row r="427">
      <c r="A427" s="4"/>
      <c r="B427" s="6"/>
    </row>
    <row r="428">
      <c r="A428" s="4"/>
      <c r="B428" s="6"/>
    </row>
    <row r="429">
      <c r="A429" s="4"/>
      <c r="B429" s="6"/>
    </row>
    <row r="430">
      <c r="A430" s="4"/>
      <c r="B430" s="6"/>
    </row>
    <row r="431">
      <c r="A431" s="4"/>
      <c r="B431" s="6"/>
    </row>
    <row r="432">
      <c r="A432" s="4"/>
      <c r="B432" s="6"/>
    </row>
    <row r="433">
      <c r="A433" s="4"/>
      <c r="B433" s="6"/>
    </row>
    <row r="434">
      <c r="A434" s="4"/>
      <c r="B434" s="6"/>
    </row>
    <row r="435">
      <c r="A435" s="4"/>
      <c r="B435" s="6"/>
    </row>
    <row r="436">
      <c r="A436" s="4"/>
      <c r="B436" s="6"/>
    </row>
    <row r="437">
      <c r="A437" s="4"/>
      <c r="B437" s="6"/>
    </row>
    <row r="438">
      <c r="A438" s="4"/>
      <c r="B438" s="6"/>
    </row>
    <row r="439">
      <c r="A439" s="4"/>
      <c r="B439" s="6"/>
    </row>
    <row r="440">
      <c r="A440" s="4"/>
      <c r="B440" s="6"/>
    </row>
    <row r="441">
      <c r="A441" s="4"/>
      <c r="B441" s="6"/>
    </row>
    <row r="442">
      <c r="A442" s="4"/>
      <c r="B442" s="6"/>
    </row>
    <row r="443">
      <c r="A443" s="4"/>
      <c r="B443" s="6"/>
    </row>
    <row r="444">
      <c r="A444" s="4"/>
      <c r="B444" s="6"/>
    </row>
    <row r="445">
      <c r="A445" s="4"/>
      <c r="B445" s="6"/>
    </row>
    <row r="446">
      <c r="A446" s="4"/>
      <c r="B446" s="6"/>
    </row>
    <row r="447">
      <c r="A447" s="4"/>
      <c r="B447" s="6"/>
    </row>
    <row r="448">
      <c r="A448" s="4"/>
      <c r="B448" s="6"/>
    </row>
    <row r="449">
      <c r="A449" s="4"/>
      <c r="B449" s="6"/>
    </row>
    <row r="450">
      <c r="A450" s="4"/>
      <c r="B450" s="6"/>
    </row>
    <row r="451">
      <c r="A451" s="4"/>
      <c r="B451" s="6"/>
    </row>
    <row r="452">
      <c r="A452" s="4"/>
      <c r="B452" s="6"/>
    </row>
    <row r="453">
      <c r="A453" s="4"/>
      <c r="B453" s="6"/>
    </row>
    <row r="454">
      <c r="A454" s="4"/>
      <c r="B454" s="6"/>
    </row>
    <row r="455">
      <c r="A455" s="4"/>
      <c r="B455" s="6"/>
    </row>
    <row r="456">
      <c r="A456" s="4"/>
      <c r="B456" s="6"/>
    </row>
    <row r="457">
      <c r="A457" s="4"/>
      <c r="B457" s="6"/>
    </row>
    <row r="458">
      <c r="A458" s="4"/>
      <c r="B458" s="6"/>
    </row>
    <row r="459">
      <c r="A459" s="4"/>
      <c r="B459" s="6"/>
    </row>
    <row r="460">
      <c r="A460" s="4"/>
      <c r="B460" s="6"/>
    </row>
    <row r="461">
      <c r="A461" s="4"/>
      <c r="B461" s="6"/>
    </row>
    <row r="462">
      <c r="A462" s="4"/>
      <c r="B462" s="6"/>
    </row>
    <row r="463">
      <c r="A463" s="4"/>
      <c r="B463" s="6"/>
    </row>
    <row r="464">
      <c r="A464" s="4"/>
      <c r="B464" s="6"/>
    </row>
    <row r="465">
      <c r="A465" s="4"/>
      <c r="B465" s="6"/>
    </row>
    <row r="466">
      <c r="A466" s="4"/>
      <c r="B466" s="6"/>
    </row>
    <row r="467">
      <c r="A467" s="4"/>
      <c r="B467" s="6"/>
    </row>
    <row r="468">
      <c r="A468" s="4"/>
      <c r="B468" s="6"/>
    </row>
    <row r="469">
      <c r="A469" s="4"/>
      <c r="B469" s="6"/>
    </row>
    <row r="470">
      <c r="A470" s="4"/>
      <c r="B470" s="6"/>
    </row>
    <row r="471">
      <c r="A471" s="4"/>
      <c r="B471" s="6"/>
    </row>
    <row r="472">
      <c r="A472" s="4"/>
      <c r="B472" s="6"/>
    </row>
    <row r="473">
      <c r="A473" s="4"/>
      <c r="B473" s="6"/>
    </row>
    <row r="474">
      <c r="A474" s="4"/>
      <c r="B474" s="6"/>
    </row>
    <row r="475">
      <c r="A475" s="4"/>
      <c r="B475" s="6"/>
    </row>
    <row r="476">
      <c r="A476" s="4"/>
      <c r="B476" s="6"/>
    </row>
    <row r="477">
      <c r="A477" s="4"/>
      <c r="B477" s="6"/>
    </row>
    <row r="478">
      <c r="A478" s="4"/>
      <c r="B478" s="6"/>
    </row>
    <row r="479">
      <c r="A479" s="4"/>
      <c r="B479" s="6"/>
    </row>
    <row r="480">
      <c r="A480" s="4"/>
      <c r="B480" s="6"/>
    </row>
    <row r="481">
      <c r="A481" s="4"/>
      <c r="B481" s="6"/>
    </row>
    <row r="482">
      <c r="A482" s="4"/>
      <c r="B482" s="6"/>
    </row>
    <row r="483">
      <c r="A483" s="4"/>
      <c r="B483" s="6"/>
    </row>
    <row r="484">
      <c r="A484" s="4"/>
      <c r="B484" s="6"/>
    </row>
    <row r="485">
      <c r="A485" s="4"/>
      <c r="B485" s="6"/>
    </row>
    <row r="486">
      <c r="A486" s="4"/>
      <c r="B486" s="6"/>
    </row>
    <row r="487">
      <c r="A487" s="4"/>
      <c r="B487" s="6"/>
    </row>
    <row r="488">
      <c r="A488" s="4"/>
      <c r="B488" s="6"/>
    </row>
    <row r="489">
      <c r="A489" s="4"/>
      <c r="B489" s="6"/>
    </row>
    <row r="490">
      <c r="A490" s="4"/>
      <c r="B490" s="6"/>
    </row>
    <row r="491">
      <c r="A491" s="4"/>
      <c r="B491" s="6"/>
    </row>
    <row r="492">
      <c r="A492" s="4"/>
      <c r="B492" s="6"/>
    </row>
    <row r="493">
      <c r="A493" s="4"/>
      <c r="B493" s="6"/>
    </row>
    <row r="494">
      <c r="A494" s="4"/>
      <c r="B494" s="6"/>
    </row>
    <row r="495">
      <c r="A495" s="4"/>
      <c r="B495" s="6"/>
    </row>
    <row r="496">
      <c r="A496" s="4"/>
      <c r="B496" s="6"/>
    </row>
    <row r="497">
      <c r="A497" s="4"/>
      <c r="B497" s="6"/>
    </row>
    <row r="498">
      <c r="A498" s="4"/>
      <c r="B498" s="6"/>
    </row>
    <row r="499">
      <c r="A499" s="4"/>
      <c r="B499" s="6"/>
    </row>
    <row r="500">
      <c r="A500" s="4"/>
      <c r="B500" s="6"/>
    </row>
    <row r="501">
      <c r="A501" s="4"/>
      <c r="B501" s="6"/>
    </row>
    <row r="502">
      <c r="A502" s="4"/>
      <c r="B502" s="6"/>
    </row>
    <row r="503">
      <c r="A503" s="4"/>
      <c r="B503" s="6"/>
    </row>
    <row r="504">
      <c r="A504" s="4"/>
      <c r="B504" s="6"/>
    </row>
    <row r="505">
      <c r="A505" s="4"/>
      <c r="B505" s="6"/>
    </row>
    <row r="506">
      <c r="A506" s="4"/>
      <c r="B506" s="6"/>
    </row>
    <row r="507">
      <c r="A507" s="4"/>
      <c r="B507" s="6"/>
    </row>
    <row r="508">
      <c r="A508" s="4"/>
      <c r="B508" s="6"/>
    </row>
    <row r="509">
      <c r="A509" s="4"/>
      <c r="B509" s="6"/>
    </row>
    <row r="510">
      <c r="A510" s="4"/>
      <c r="B510" s="6"/>
    </row>
    <row r="511">
      <c r="A511" s="4"/>
      <c r="B511" s="6"/>
    </row>
    <row r="512">
      <c r="A512" s="4"/>
      <c r="B512" s="6"/>
    </row>
    <row r="513">
      <c r="A513" s="4"/>
      <c r="B513" s="6"/>
    </row>
    <row r="514">
      <c r="A514" s="4"/>
      <c r="B514" s="6"/>
    </row>
    <row r="515">
      <c r="A515" s="4"/>
      <c r="B515" s="6"/>
    </row>
    <row r="516">
      <c r="A516" s="4"/>
      <c r="B516" s="6"/>
    </row>
    <row r="517">
      <c r="A517" s="4"/>
      <c r="B517" s="6"/>
    </row>
    <row r="518">
      <c r="A518" s="4"/>
      <c r="B518" s="6"/>
    </row>
    <row r="519">
      <c r="A519" s="4"/>
      <c r="B519" s="6"/>
    </row>
    <row r="520">
      <c r="A520" s="4"/>
      <c r="B520" s="6"/>
    </row>
    <row r="521">
      <c r="A521" s="4"/>
      <c r="B521" s="6"/>
    </row>
    <row r="522">
      <c r="A522" s="4"/>
      <c r="B522" s="6"/>
    </row>
    <row r="523">
      <c r="A523" s="4"/>
      <c r="B523" s="6"/>
    </row>
    <row r="524">
      <c r="A524" s="4"/>
      <c r="B524" s="6"/>
    </row>
    <row r="525">
      <c r="A525" s="4"/>
      <c r="B525" s="6"/>
    </row>
    <row r="526">
      <c r="A526" s="4"/>
      <c r="B526" s="6"/>
    </row>
    <row r="527">
      <c r="A527" s="4"/>
      <c r="B527" s="6"/>
    </row>
    <row r="528">
      <c r="A528" s="4"/>
      <c r="B528" s="6"/>
    </row>
    <row r="529">
      <c r="A529" s="4"/>
      <c r="B529" s="6"/>
    </row>
    <row r="530">
      <c r="A530" s="4"/>
      <c r="B530" s="6"/>
    </row>
    <row r="531">
      <c r="A531" s="4"/>
      <c r="B531" s="6"/>
    </row>
    <row r="532">
      <c r="A532" s="4"/>
      <c r="B532" s="6"/>
    </row>
    <row r="533">
      <c r="A533" s="4"/>
      <c r="B533" s="6"/>
    </row>
    <row r="534">
      <c r="A534" s="4"/>
      <c r="B534" s="6"/>
    </row>
    <row r="535">
      <c r="A535" s="4"/>
      <c r="B535" s="6"/>
    </row>
    <row r="536">
      <c r="A536" s="4"/>
      <c r="B536" s="6"/>
    </row>
    <row r="537">
      <c r="A537" s="4"/>
      <c r="B537" s="6"/>
    </row>
    <row r="538">
      <c r="A538" s="4"/>
      <c r="B538" s="6"/>
    </row>
    <row r="539">
      <c r="A539" s="4"/>
      <c r="B539" s="6"/>
    </row>
    <row r="540">
      <c r="A540" s="4"/>
      <c r="B540" s="6"/>
    </row>
    <row r="541">
      <c r="A541" s="4"/>
      <c r="B541" s="6"/>
    </row>
    <row r="542">
      <c r="A542" s="4"/>
      <c r="B542" s="6"/>
    </row>
    <row r="543">
      <c r="A543" s="4"/>
      <c r="B543" s="6"/>
    </row>
    <row r="544">
      <c r="A544" s="4"/>
      <c r="B544" s="6"/>
    </row>
    <row r="545">
      <c r="A545" s="4"/>
      <c r="B545" s="6"/>
    </row>
    <row r="546">
      <c r="A546" s="4"/>
      <c r="B546" s="6"/>
    </row>
    <row r="547">
      <c r="A547" s="4"/>
      <c r="B547" s="6"/>
    </row>
    <row r="548">
      <c r="A548" s="4"/>
      <c r="B548" s="6"/>
    </row>
    <row r="549">
      <c r="A549" s="4"/>
      <c r="B549" s="6"/>
    </row>
    <row r="550">
      <c r="A550" s="4"/>
      <c r="B550" s="6"/>
    </row>
    <row r="551">
      <c r="A551" s="4"/>
      <c r="B551" s="6"/>
    </row>
    <row r="552">
      <c r="A552" s="4"/>
      <c r="B552" s="6"/>
    </row>
    <row r="553">
      <c r="A553" s="4"/>
      <c r="B553" s="6"/>
    </row>
    <row r="554">
      <c r="A554" s="4"/>
      <c r="B554" s="6"/>
    </row>
    <row r="555">
      <c r="A555" s="4"/>
      <c r="B555" s="6"/>
    </row>
    <row r="556">
      <c r="A556" s="4"/>
      <c r="B556" s="6"/>
    </row>
    <row r="557">
      <c r="A557" s="4"/>
      <c r="B557" s="6"/>
    </row>
    <row r="558">
      <c r="A558" s="4"/>
      <c r="B558" s="6"/>
    </row>
    <row r="559">
      <c r="A559" s="4"/>
      <c r="B559" s="6"/>
    </row>
    <row r="560">
      <c r="A560" s="4"/>
      <c r="B560" s="6"/>
    </row>
    <row r="561">
      <c r="A561" s="4"/>
      <c r="B561" s="6"/>
    </row>
    <row r="562">
      <c r="A562" s="4"/>
      <c r="B562" s="6"/>
    </row>
    <row r="563">
      <c r="A563" s="4"/>
      <c r="B563" s="6"/>
    </row>
    <row r="564">
      <c r="A564" s="4"/>
      <c r="B564" s="6"/>
    </row>
    <row r="565">
      <c r="A565" s="4"/>
      <c r="B565" s="6"/>
    </row>
    <row r="566">
      <c r="A566" s="4"/>
      <c r="B566" s="6"/>
    </row>
    <row r="567">
      <c r="A567" s="4"/>
      <c r="B567" s="6"/>
    </row>
    <row r="568">
      <c r="A568" s="4"/>
      <c r="B568" s="6"/>
    </row>
    <row r="569">
      <c r="A569" s="4"/>
      <c r="B569" s="6"/>
    </row>
    <row r="570">
      <c r="A570" s="4"/>
      <c r="B570" s="6"/>
    </row>
    <row r="571">
      <c r="A571" s="4"/>
      <c r="B571" s="6"/>
    </row>
    <row r="572">
      <c r="A572" s="4"/>
      <c r="B572" s="6"/>
    </row>
    <row r="573">
      <c r="A573" s="4"/>
      <c r="B573" s="6"/>
    </row>
    <row r="574">
      <c r="A574" s="4"/>
      <c r="B574" s="6"/>
    </row>
    <row r="575">
      <c r="A575" s="4"/>
      <c r="B575" s="6"/>
    </row>
    <row r="576">
      <c r="A576" s="4"/>
      <c r="B576" s="6"/>
    </row>
    <row r="577">
      <c r="A577" s="4"/>
      <c r="B577" s="6"/>
    </row>
    <row r="578">
      <c r="A578" s="4"/>
      <c r="B578" s="6"/>
    </row>
    <row r="579">
      <c r="A579" s="4"/>
      <c r="B579" s="6"/>
    </row>
    <row r="580">
      <c r="A580" s="4"/>
      <c r="B580" s="6"/>
    </row>
    <row r="581">
      <c r="A581" s="4"/>
      <c r="B581" s="6"/>
    </row>
    <row r="582">
      <c r="A582" s="4"/>
      <c r="B582" s="6"/>
    </row>
    <row r="583">
      <c r="A583" s="4"/>
      <c r="B583" s="6"/>
    </row>
    <row r="584">
      <c r="A584" s="4"/>
      <c r="B584" s="6"/>
    </row>
    <row r="585">
      <c r="A585" s="4"/>
      <c r="B585" s="6"/>
    </row>
    <row r="586">
      <c r="A586" s="4"/>
      <c r="B586" s="6"/>
    </row>
    <row r="587">
      <c r="A587" s="4"/>
      <c r="B587" s="6"/>
    </row>
    <row r="588">
      <c r="A588" s="4"/>
      <c r="B588" s="6"/>
    </row>
    <row r="589">
      <c r="A589" s="4"/>
      <c r="B589" s="6"/>
    </row>
    <row r="590">
      <c r="A590" s="4"/>
      <c r="B590" s="6"/>
    </row>
    <row r="591">
      <c r="A591" s="4"/>
      <c r="B591" s="6"/>
    </row>
    <row r="592">
      <c r="A592" s="4"/>
      <c r="B592" s="6"/>
    </row>
    <row r="593">
      <c r="A593" s="4"/>
      <c r="B593" s="6"/>
    </row>
    <row r="594">
      <c r="A594" s="4"/>
      <c r="B594" s="6"/>
    </row>
    <row r="595">
      <c r="A595" s="4"/>
      <c r="B595" s="6"/>
    </row>
    <row r="596">
      <c r="A596" s="4"/>
      <c r="B596" s="6"/>
    </row>
    <row r="597">
      <c r="A597" s="4"/>
      <c r="B597" s="6"/>
    </row>
    <row r="598">
      <c r="A598" s="4"/>
      <c r="B598" s="6"/>
    </row>
    <row r="599">
      <c r="A599" s="4"/>
      <c r="B599" s="6"/>
    </row>
    <row r="600">
      <c r="A600" s="4"/>
      <c r="B600" s="6"/>
    </row>
    <row r="601">
      <c r="A601" s="4"/>
      <c r="B601" s="6"/>
    </row>
    <row r="602">
      <c r="A602" s="4"/>
      <c r="B602" s="6"/>
    </row>
    <row r="603">
      <c r="A603" s="4"/>
      <c r="B603" s="6"/>
    </row>
    <row r="604">
      <c r="A604" s="4"/>
      <c r="B604" s="6"/>
    </row>
    <row r="605">
      <c r="A605" s="4"/>
      <c r="B605" s="6"/>
    </row>
    <row r="606">
      <c r="A606" s="4"/>
      <c r="B606" s="6"/>
    </row>
    <row r="607">
      <c r="A607" s="4"/>
      <c r="B607" s="6"/>
    </row>
    <row r="608">
      <c r="A608" s="4"/>
      <c r="B608" s="6"/>
    </row>
    <row r="609">
      <c r="A609" s="4"/>
      <c r="B609" s="6"/>
    </row>
    <row r="610">
      <c r="A610" s="4"/>
      <c r="B610" s="6"/>
    </row>
    <row r="611">
      <c r="A611" s="4"/>
      <c r="B611" s="6"/>
    </row>
    <row r="612">
      <c r="A612" s="4"/>
      <c r="B612" s="6"/>
    </row>
    <row r="613">
      <c r="A613" s="4"/>
      <c r="B613" s="6"/>
    </row>
    <row r="614">
      <c r="A614" s="4"/>
      <c r="B614" s="6"/>
    </row>
    <row r="615">
      <c r="A615" s="4"/>
      <c r="B615" s="6"/>
    </row>
    <row r="616">
      <c r="A616" s="4"/>
      <c r="B616" s="6"/>
    </row>
    <row r="617">
      <c r="A617" s="4"/>
      <c r="B617" s="6"/>
    </row>
    <row r="618">
      <c r="A618" s="4"/>
      <c r="B618" s="6"/>
    </row>
    <row r="619">
      <c r="A619" s="4"/>
      <c r="B619" s="6"/>
    </row>
    <row r="620">
      <c r="A620" s="4"/>
      <c r="B620" s="6"/>
    </row>
    <row r="621">
      <c r="A621" s="4"/>
      <c r="B621" s="6"/>
    </row>
    <row r="622">
      <c r="A622" s="4"/>
      <c r="B622" s="6"/>
    </row>
    <row r="623">
      <c r="A623" s="4"/>
      <c r="B623" s="6"/>
    </row>
    <row r="624">
      <c r="A624" s="4"/>
      <c r="B624" s="6"/>
    </row>
    <row r="625">
      <c r="A625" s="4"/>
      <c r="B625" s="6"/>
    </row>
    <row r="626">
      <c r="A626" s="4"/>
      <c r="B626" s="6"/>
    </row>
    <row r="627">
      <c r="A627" s="4"/>
      <c r="B627" s="6"/>
    </row>
    <row r="628">
      <c r="A628" s="4"/>
      <c r="B628" s="6"/>
    </row>
    <row r="629">
      <c r="A629" s="4"/>
      <c r="B629" s="6"/>
    </row>
    <row r="630">
      <c r="A630" s="4"/>
      <c r="B630" s="6"/>
    </row>
    <row r="631">
      <c r="A631" s="4"/>
      <c r="B631" s="6"/>
    </row>
    <row r="632">
      <c r="A632" s="4"/>
      <c r="B632" s="6"/>
    </row>
    <row r="633">
      <c r="A633" s="4"/>
      <c r="B633" s="6"/>
    </row>
    <row r="634">
      <c r="A634" s="4"/>
      <c r="B634" s="6"/>
    </row>
    <row r="635">
      <c r="A635" s="4"/>
      <c r="B635" s="6"/>
    </row>
    <row r="636">
      <c r="A636" s="4"/>
      <c r="B636" s="6"/>
    </row>
    <row r="637">
      <c r="A637" s="4"/>
      <c r="B637" s="6"/>
    </row>
    <row r="638">
      <c r="A638" s="4"/>
      <c r="B638" s="6"/>
    </row>
    <row r="639">
      <c r="A639" s="4"/>
      <c r="B639" s="6"/>
    </row>
    <row r="640">
      <c r="A640" s="4"/>
      <c r="B640" s="6"/>
    </row>
    <row r="641">
      <c r="A641" s="4"/>
      <c r="B641" s="6"/>
    </row>
    <row r="642">
      <c r="A642" s="4"/>
      <c r="B642" s="6"/>
    </row>
    <row r="643">
      <c r="A643" s="4"/>
      <c r="B643" s="6"/>
    </row>
    <row r="644">
      <c r="A644" s="4"/>
      <c r="B644" s="6"/>
    </row>
    <row r="645">
      <c r="A645" s="4"/>
      <c r="B645" s="6"/>
    </row>
    <row r="646">
      <c r="A646" s="4"/>
      <c r="B646" s="6"/>
    </row>
    <row r="647">
      <c r="A647" s="4"/>
      <c r="B647" s="6"/>
    </row>
    <row r="648">
      <c r="A648" s="4"/>
      <c r="B648" s="6"/>
    </row>
    <row r="649">
      <c r="A649" s="4"/>
      <c r="B649" s="6"/>
    </row>
    <row r="650">
      <c r="A650" s="4"/>
      <c r="B650" s="6"/>
    </row>
    <row r="651">
      <c r="A651" s="4"/>
      <c r="B651" s="6"/>
    </row>
    <row r="652">
      <c r="A652" s="4"/>
      <c r="B652" s="6"/>
    </row>
    <row r="653">
      <c r="A653" s="4"/>
      <c r="B653" s="6"/>
    </row>
    <row r="654">
      <c r="A654" s="4"/>
      <c r="B654" s="6"/>
    </row>
    <row r="655">
      <c r="A655" s="4"/>
      <c r="B655" s="6"/>
    </row>
    <row r="656">
      <c r="A656" s="4"/>
      <c r="B656" s="6"/>
    </row>
    <row r="657">
      <c r="A657" s="4"/>
      <c r="B657" s="6"/>
    </row>
    <row r="658">
      <c r="A658" s="4"/>
      <c r="B658" s="6"/>
    </row>
    <row r="659">
      <c r="A659" s="4"/>
      <c r="B659" s="6"/>
    </row>
    <row r="660">
      <c r="A660" s="4"/>
      <c r="B660" s="6"/>
    </row>
    <row r="661">
      <c r="A661" s="4"/>
      <c r="B661" s="6"/>
    </row>
    <row r="662">
      <c r="A662" s="4"/>
      <c r="B662" s="6"/>
    </row>
    <row r="663">
      <c r="A663" s="4"/>
      <c r="B663" s="6"/>
    </row>
    <row r="664">
      <c r="A664" s="4"/>
      <c r="B664" s="6"/>
    </row>
    <row r="665">
      <c r="A665" s="4"/>
      <c r="B665" s="6"/>
    </row>
    <row r="666">
      <c r="A666" s="4"/>
      <c r="B666" s="6"/>
    </row>
    <row r="667">
      <c r="A667" s="4"/>
      <c r="B667" s="6"/>
    </row>
    <row r="668">
      <c r="A668" s="4"/>
      <c r="B668" s="6"/>
    </row>
    <row r="669">
      <c r="A669" s="4"/>
      <c r="B669" s="6"/>
    </row>
    <row r="670">
      <c r="A670" s="4"/>
      <c r="B670" s="6"/>
    </row>
    <row r="671">
      <c r="A671" s="4"/>
      <c r="B671" s="6"/>
    </row>
    <row r="672">
      <c r="A672" s="4"/>
      <c r="B672" s="6"/>
    </row>
    <row r="673">
      <c r="A673" s="4"/>
      <c r="B673" s="6"/>
    </row>
    <row r="674">
      <c r="A674" s="4"/>
      <c r="B674" s="6"/>
    </row>
    <row r="675">
      <c r="A675" s="4"/>
      <c r="B675" s="6"/>
    </row>
    <row r="676">
      <c r="A676" s="4"/>
      <c r="B676" s="6"/>
    </row>
    <row r="677">
      <c r="A677" s="4"/>
      <c r="B677" s="6"/>
    </row>
    <row r="678">
      <c r="A678" s="4"/>
      <c r="B678" s="6"/>
    </row>
    <row r="679">
      <c r="A679" s="4"/>
      <c r="B679" s="6"/>
    </row>
    <row r="680">
      <c r="A680" s="4"/>
      <c r="B680" s="6"/>
    </row>
    <row r="681">
      <c r="A681" s="4"/>
      <c r="B681" s="6"/>
    </row>
    <row r="682">
      <c r="A682" s="4"/>
      <c r="B682" s="6"/>
    </row>
    <row r="683">
      <c r="A683" s="4"/>
      <c r="B683" s="6"/>
    </row>
    <row r="684">
      <c r="A684" s="4"/>
      <c r="B684" s="6"/>
    </row>
    <row r="685">
      <c r="A685" s="4"/>
      <c r="B685" s="6"/>
    </row>
    <row r="686">
      <c r="A686" s="4"/>
      <c r="B686" s="6"/>
    </row>
    <row r="687">
      <c r="A687" s="4"/>
      <c r="B687" s="6"/>
    </row>
    <row r="688">
      <c r="A688" s="4"/>
      <c r="B688" s="6"/>
    </row>
    <row r="689">
      <c r="A689" s="4"/>
      <c r="B689" s="6"/>
    </row>
    <row r="690">
      <c r="A690" s="4"/>
      <c r="B690" s="6"/>
    </row>
    <row r="691">
      <c r="A691" s="4"/>
      <c r="B691" s="6"/>
    </row>
    <row r="692">
      <c r="A692" s="4"/>
      <c r="B692" s="6"/>
    </row>
    <row r="693">
      <c r="A693" s="4"/>
      <c r="B693" s="6"/>
    </row>
    <row r="694">
      <c r="A694" s="4"/>
      <c r="B694" s="6"/>
    </row>
    <row r="695">
      <c r="A695" s="4"/>
      <c r="B695" s="6"/>
    </row>
    <row r="696">
      <c r="A696" s="4"/>
      <c r="B696" s="6"/>
    </row>
    <row r="697">
      <c r="A697" s="4"/>
      <c r="B697" s="6"/>
    </row>
    <row r="698">
      <c r="A698" s="4"/>
      <c r="B698" s="6"/>
    </row>
    <row r="699">
      <c r="A699" s="4"/>
      <c r="B699" s="6"/>
    </row>
    <row r="700">
      <c r="A700" s="4"/>
      <c r="B700" s="6"/>
    </row>
    <row r="701">
      <c r="A701" s="4"/>
      <c r="B701" s="6"/>
    </row>
    <row r="702">
      <c r="A702" s="4"/>
      <c r="B702" s="6"/>
    </row>
    <row r="703">
      <c r="A703" s="4"/>
      <c r="B703" s="6"/>
    </row>
    <row r="704">
      <c r="A704" s="4"/>
      <c r="B704" s="6"/>
    </row>
    <row r="705">
      <c r="A705" s="4"/>
      <c r="B705" s="6"/>
    </row>
    <row r="706">
      <c r="A706" s="4"/>
      <c r="B706" s="6"/>
    </row>
    <row r="707">
      <c r="A707" s="4"/>
      <c r="B707" s="6"/>
    </row>
    <row r="708">
      <c r="A708" s="4"/>
      <c r="B708" s="6"/>
    </row>
    <row r="709">
      <c r="A709" s="4"/>
      <c r="B709" s="6"/>
    </row>
    <row r="710">
      <c r="A710" s="4"/>
      <c r="B710" s="6"/>
    </row>
    <row r="711">
      <c r="A711" s="4"/>
      <c r="B711" s="6"/>
    </row>
    <row r="712">
      <c r="A712" s="4"/>
      <c r="B712" s="6"/>
    </row>
    <row r="713">
      <c r="A713" s="4"/>
      <c r="B713" s="6"/>
    </row>
    <row r="714">
      <c r="A714" s="4"/>
      <c r="B714" s="6"/>
    </row>
    <row r="715">
      <c r="A715" s="4"/>
      <c r="B715" s="6"/>
    </row>
    <row r="716">
      <c r="A716" s="4"/>
      <c r="B716" s="6"/>
    </row>
    <row r="717">
      <c r="A717" s="4"/>
      <c r="B717" s="6"/>
    </row>
    <row r="718">
      <c r="A718" s="4"/>
      <c r="B718" s="6"/>
    </row>
    <row r="719">
      <c r="A719" s="4"/>
      <c r="B719" s="6"/>
    </row>
    <row r="720">
      <c r="A720" s="4"/>
      <c r="B720" s="6"/>
    </row>
    <row r="721">
      <c r="A721" s="4"/>
      <c r="B721" s="6"/>
    </row>
    <row r="722">
      <c r="A722" s="4"/>
      <c r="B722" s="6"/>
    </row>
    <row r="723">
      <c r="A723" s="4"/>
      <c r="B723" s="6"/>
    </row>
    <row r="724">
      <c r="A724" s="4"/>
      <c r="B724" s="6"/>
    </row>
    <row r="725">
      <c r="A725" s="4"/>
      <c r="B725" s="6"/>
    </row>
    <row r="726">
      <c r="A726" s="4"/>
      <c r="B726" s="6"/>
    </row>
    <row r="727">
      <c r="A727" s="4"/>
      <c r="B727" s="6"/>
    </row>
    <row r="728">
      <c r="A728" s="4"/>
      <c r="B728" s="6"/>
    </row>
    <row r="729">
      <c r="A729" s="4"/>
      <c r="B729" s="6"/>
    </row>
    <row r="730">
      <c r="A730" s="4"/>
      <c r="B730" s="6"/>
    </row>
    <row r="731">
      <c r="A731" s="4"/>
      <c r="B731" s="6"/>
    </row>
    <row r="732">
      <c r="A732" s="4"/>
      <c r="B732" s="6"/>
    </row>
    <row r="733">
      <c r="A733" s="4"/>
      <c r="B733" s="6"/>
    </row>
    <row r="734">
      <c r="A734" s="4"/>
      <c r="B734" s="6"/>
    </row>
    <row r="735">
      <c r="A735" s="4"/>
      <c r="B735" s="6"/>
    </row>
    <row r="736">
      <c r="A736" s="4"/>
      <c r="B736" s="6"/>
    </row>
    <row r="737">
      <c r="A737" s="4"/>
      <c r="B737" s="6"/>
    </row>
    <row r="738">
      <c r="A738" s="4"/>
      <c r="B738" s="6"/>
    </row>
    <row r="739">
      <c r="A739" s="4"/>
      <c r="B739" s="6"/>
    </row>
    <row r="740">
      <c r="A740" s="4"/>
      <c r="B740" s="6"/>
    </row>
    <row r="741">
      <c r="A741" s="4"/>
      <c r="B741" s="6"/>
    </row>
    <row r="742">
      <c r="A742" s="4"/>
      <c r="B742" s="6"/>
    </row>
    <row r="743">
      <c r="A743" s="4"/>
      <c r="B743" s="6"/>
    </row>
    <row r="744">
      <c r="A744" s="4"/>
      <c r="B744" s="6"/>
    </row>
    <row r="745">
      <c r="A745" s="4"/>
      <c r="B745" s="6"/>
    </row>
    <row r="746">
      <c r="A746" s="4"/>
      <c r="B746" s="6"/>
    </row>
    <row r="747">
      <c r="A747" s="4"/>
      <c r="B747" s="6"/>
    </row>
    <row r="748">
      <c r="A748" s="4"/>
      <c r="B748" s="6"/>
    </row>
    <row r="749">
      <c r="A749" s="4"/>
      <c r="B749" s="6"/>
    </row>
    <row r="750">
      <c r="A750" s="4"/>
      <c r="B750" s="6"/>
    </row>
    <row r="751">
      <c r="A751" s="4"/>
      <c r="B751" s="6"/>
    </row>
    <row r="752">
      <c r="A752" s="4"/>
      <c r="B752" s="6"/>
    </row>
    <row r="753">
      <c r="A753" s="4"/>
      <c r="B753" s="6"/>
    </row>
    <row r="754">
      <c r="A754" s="4"/>
      <c r="B754" s="6"/>
    </row>
    <row r="755">
      <c r="A755" s="4"/>
      <c r="B755" s="6"/>
    </row>
    <row r="756">
      <c r="A756" s="4"/>
      <c r="B756" s="6"/>
    </row>
    <row r="757">
      <c r="A757" s="4"/>
      <c r="B757" s="6"/>
    </row>
    <row r="758">
      <c r="A758" s="4"/>
      <c r="B758" s="6"/>
    </row>
    <row r="759">
      <c r="A759" s="4"/>
      <c r="B759" s="6"/>
    </row>
    <row r="760">
      <c r="A760" s="4"/>
      <c r="B760" s="6"/>
    </row>
    <row r="761">
      <c r="A761" s="4"/>
      <c r="B761" s="6"/>
    </row>
    <row r="762">
      <c r="A762" s="4"/>
      <c r="B762" s="6"/>
    </row>
    <row r="763">
      <c r="A763" s="4"/>
      <c r="B763" s="6"/>
    </row>
    <row r="764">
      <c r="A764" s="4"/>
      <c r="B764" s="6"/>
    </row>
    <row r="765">
      <c r="A765" s="4"/>
      <c r="B765" s="6"/>
    </row>
    <row r="766">
      <c r="A766" s="4"/>
      <c r="B766" s="6"/>
    </row>
    <row r="767">
      <c r="A767" s="4"/>
      <c r="B767" s="6"/>
    </row>
    <row r="768">
      <c r="A768" s="4"/>
      <c r="B768" s="6"/>
    </row>
    <row r="769">
      <c r="A769" s="4"/>
      <c r="B769" s="6"/>
    </row>
    <row r="770">
      <c r="A770" s="4"/>
      <c r="B770" s="6"/>
    </row>
    <row r="771">
      <c r="A771" s="4"/>
      <c r="B771" s="6"/>
    </row>
    <row r="772">
      <c r="A772" s="4"/>
      <c r="B772" s="6"/>
    </row>
    <row r="773">
      <c r="A773" s="4"/>
      <c r="B773" s="6"/>
    </row>
    <row r="774">
      <c r="A774" s="4"/>
      <c r="B774" s="6"/>
    </row>
    <row r="775">
      <c r="A775" s="4"/>
      <c r="B775" s="6"/>
    </row>
    <row r="776">
      <c r="A776" s="4"/>
      <c r="B776" s="6"/>
    </row>
    <row r="777">
      <c r="A777" s="4"/>
      <c r="B777" s="6"/>
    </row>
    <row r="778">
      <c r="A778" s="4"/>
      <c r="B778" s="6"/>
    </row>
    <row r="779">
      <c r="A779" s="4"/>
      <c r="B779" s="6"/>
    </row>
    <row r="780">
      <c r="A780" s="4"/>
      <c r="B780" s="6"/>
    </row>
    <row r="781">
      <c r="A781" s="4"/>
      <c r="B781" s="6"/>
    </row>
    <row r="782">
      <c r="A782" s="4"/>
      <c r="B782" s="6"/>
    </row>
    <row r="783">
      <c r="A783" s="4"/>
      <c r="B783" s="6"/>
    </row>
    <row r="784">
      <c r="A784" s="4"/>
      <c r="B784" s="6"/>
    </row>
    <row r="785">
      <c r="A785" s="4"/>
      <c r="B785" s="6"/>
    </row>
    <row r="786">
      <c r="A786" s="4"/>
      <c r="B786" s="6"/>
    </row>
    <row r="787">
      <c r="A787" s="4"/>
      <c r="B787" s="6"/>
    </row>
    <row r="788">
      <c r="A788" s="4"/>
      <c r="B788" s="6"/>
    </row>
    <row r="789">
      <c r="A789" s="4"/>
      <c r="B789" s="6"/>
    </row>
    <row r="790">
      <c r="A790" s="4"/>
      <c r="B790" s="6"/>
    </row>
    <row r="791">
      <c r="A791" s="4"/>
      <c r="B791" s="6"/>
    </row>
    <row r="792">
      <c r="A792" s="4"/>
      <c r="B792" s="6"/>
    </row>
    <row r="793">
      <c r="A793" s="4"/>
      <c r="B793" s="6"/>
    </row>
    <row r="794">
      <c r="A794" s="4"/>
      <c r="B794" s="6"/>
    </row>
    <row r="795">
      <c r="A795" s="4"/>
      <c r="B795" s="6"/>
    </row>
    <row r="796">
      <c r="A796" s="4"/>
      <c r="B796" s="6"/>
    </row>
    <row r="797">
      <c r="A797" s="4"/>
      <c r="B797" s="6"/>
    </row>
    <row r="798">
      <c r="A798" s="4"/>
      <c r="B798" s="6"/>
    </row>
    <row r="799">
      <c r="A799" s="4"/>
      <c r="B799" s="6"/>
    </row>
    <row r="800">
      <c r="A800" s="4"/>
      <c r="B800" s="6"/>
    </row>
    <row r="801">
      <c r="A801" s="4"/>
      <c r="B801" s="6"/>
    </row>
    <row r="802">
      <c r="A802" s="4"/>
      <c r="B802" s="6"/>
    </row>
    <row r="803">
      <c r="A803" s="4"/>
      <c r="B803" s="6"/>
    </row>
    <row r="804">
      <c r="A804" s="4"/>
      <c r="B804" s="6"/>
    </row>
    <row r="805">
      <c r="A805" s="4"/>
      <c r="B805" s="6"/>
    </row>
    <row r="806">
      <c r="A806" s="4"/>
      <c r="B806" s="6"/>
    </row>
    <row r="807">
      <c r="A807" s="4"/>
      <c r="B807" s="6"/>
    </row>
    <row r="808">
      <c r="A808" s="4"/>
      <c r="B808" s="6"/>
    </row>
    <row r="809">
      <c r="A809" s="4"/>
      <c r="B809" s="6"/>
    </row>
    <row r="810">
      <c r="A810" s="4"/>
      <c r="B810" s="6"/>
    </row>
    <row r="811">
      <c r="A811" s="4"/>
      <c r="B811" s="6"/>
    </row>
    <row r="812">
      <c r="A812" s="4"/>
      <c r="B812" s="6"/>
    </row>
    <row r="813">
      <c r="A813" s="4"/>
      <c r="B813" s="6"/>
    </row>
    <row r="814">
      <c r="A814" s="4"/>
      <c r="B814" s="6"/>
    </row>
    <row r="815">
      <c r="A815" s="4"/>
      <c r="B815" s="6"/>
    </row>
    <row r="816">
      <c r="A816" s="4"/>
      <c r="B816" s="6"/>
    </row>
    <row r="817">
      <c r="A817" s="4"/>
      <c r="B817" s="6"/>
    </row>
    <row r="818">
      <c r="A818" s="4"/>
      <c r="B818" s="6"/>
    </row>
    <row r="819">
      <c r="A819" s="4"/>
      <c r="B819" s="6"/>
    </row>
    <row r="820">
      <c r="A820" s="4"/>
      <c r="B820" s="6"/>
    </row>
    <row r="821">
      <c r="A821" s="4"/>
      <c r="B821" s="6"/>
    </row>
    <row r="822">
      <c r="A822" s="4"/>
      <c r="B822" s="6"/>
    </row>
    <row r="823">
      <c r="A823" s="4"/>
      <c r="B823" s="6"/>
    </row>
    <row r="824">
      <c r="A824" s="4"/>
      <c r="B824" s="6"/>
    </row>
    <row r="825">
      <c r="A825" s="4"/>
      <c r="B825" s="6"/>
    </row>
    <row r="826">
      <c r="A826" s="4"/>
      <c r="B826" s="6"/>
    </row>
    <row r="827">
      <c r="A827" s="4"/>
      <c r="B827" s="6"/>
    </row>
    <row r="828">
      <c r="A828" s="4"/>
      <c r="B828" s="6"/>
    </row>
    <row r="829">
      <c r="A829" s="4"/>
      <c r="B829" s="6"/>
    </row>
    <row r="830">
      <c r="A830" s="4"/>
      <c r="B830" s="6"/>
    </row>
    <row r="831">
      <c r="A831" s="4"/>
      <c r="B831" s="6"/>
    </row>
    <row r="832">
      <c r="A832" s="4"/>
      <c r="B832" s="6"/>
    </row>
    <row r="833">
      <c r="A833" s="4"/>
      <c r="B833" s="6"/>
    </row>
    <row r="834">
      <c r="A834" s="4"/>
      <c r="B834" s="6"/>
    </row>
    <row r="835">
      <c r="A835" s="4"/>
      <c r="B835" s="6"/>
    </row>
    <row r="836">
      <c r="A836" s="4"/>
      <c r="B836" s="6"/>
    </row>
    <row r="837">
      <c r="A837" s="4"/>
      <c r="B837" s="6"/>
    </row>
    <row r="838">
      <c r="A838" s="4"/>
      <c r="B838" s="6"/>
    </row>
    <row r="839">
      <c r="A839" s="4"/>
      <c r="B839" s="6"/>
    </row>
    <row r="840">
      <c r="A840" s="4"/>
      <c r="B840" s="6"/>
    </row>
    <row r="841">
      <c r="A841" s="4"/>
      <c r="B841" s="6"/>
    </row>
    <row r="842">
      <c r="A842" s="4"/>
      <c r="B842" s="6"/>
    </row>
    <row r="843">
      <c r="A843" s="4"/>
      <c r="B843" s="6"/>
    </row>
    <row r="844">
      <c r="A844" s="4"/>
      <c r="B844" s="6"/>
    </row>
    <row r="845">
      <c r="A845" s="4"/>
      <c r="B845" s="6"/>
    </row>
    <row r="846">
      <c r="A846" s="4"/>
      <c r="B846" s="6"/>
    </row>
    <row r="847">
      <c r="A847" s="4"/>
      <c r="B847" s="6"/>
    </row>
    <row r="848">
      <c r="A848" s="4"/>
      <c r="B848" s="6"/>
    </row>
    <row r="849">
      <c r="A849" s="4"/>
      <c r="B849" s="6"/>
    </row>
    <row r="850">
      <c r="A850" s="4"/>
      <c r="B850" s="6"/>
    </row>
    <row r="851">
      <c r="A851" s="4"/>
      <c r="B851" s="6"/>
    </row>
    <row r="852">
      <c r="A852" s="4"/>
      <c r="B852" s="6"/>
    </row>
    <row r="853">
      <c r="A853" s="4"/>
      <c r="B853" s="6"/>
    </row>
    <row r="854">
      <c r="A854" s="4"/>
      <c r="B854" s="6"/>
    </row>
    <row r="855">
      <c r="A855" s="4"/>
      <c r="B855" s="6"/>
    </row>
    <row r="856">
      <c r="A856" s="4"/>
      <c r="B856" s="6"/>
    </row>
    <row r="857">
      <c r="A857" s="4"/>
      <c r="B857" s="6"/>
    </row>
    <row r="858">
      <c r="A858" s="4"/>
      <c r="B858" s="6"/>
    </row>
    <row r="859">
      <c r="A859" s="4"/>
      <c r="B859" s="6"/>
    </row>
    <row r="860">
      <c r="A860" s="4"/>
      <c r="B860" s="6"/>
    </row>
    <row r="861">
      <c r="A861" s="4"/>
      <c r="B861" s="6"/>
    </row>
    <row r="862">
      <c r="A862" s="4"/>
      <c r="B862" s="6"/>
    </row>
    <row r="863">
      <c r="A863" s="4"/>
      <c r="B863" s="6"/>
    </row>
    <row r="864">
      <c r="A864" s="4"/>
      <c r="B864" s="6"/>
    </row>
    <row r="865">
      <c r="A865" s="4"/>
      <c r="B865" s="6"/>
    </row>
    <row r="866">
      <c r="A866" s="4"/>
      <c r="B866" s="6"/>
    </row>
    <row r="867">
      <c r="A867" s="4"/>
      <c r="B867" s="6"/>
    </row>
    <row r="868">
      <c r="A868" s="4"/>
      <c r="B868" s="6"/>
    </row>
    <row r="869">
      <c r="A869" s="4"/>
      <c r="B869" s="6"/>
    </row>
    <row r="870">
      <c r="A870" s="4"/>
      <c r="B870" s="6"/>
    </row>
    <row r="871">
      <c r="A871" s="4"/>
      <c r="B871" s="6"/>
    </row>
    <row r="872">
      <c r="A872" s="4"/>
      <c r="B872" s="6"/>
    </row>
    <row r="873">
      <c r="A873" s="4"/>
      <c r="B873" s="6"/>
    </row>
    <row r="874">
      <c r="A874" s="4"/>
      <c r="B874" s="6"/>
    </row>
    <row r="875">
      <c r="A875" s="4"/>
      <c r="B875" s="6"/>
    </row>
    <row r="876">
      <c r="A876" s="4"/>
      <c r="B876" s="6"/>
    </row>
    <row r="877">
      <c r="A877" s="4"/>
      <c r="B877" s="6"/>
    </row>
    <row r="878">
      <c r="A878" s="4"/>
      <c r="B878" s="6"/>
    </row>
    <row r="879">
      <c r="A879" s="4"/>
      <c r="B879" s="6"/>
    </row>
    <row r="880">
      <c r="A880" s="4"/>
      <c r="B880" s="6"/>
    </row>
    <row r="881">
      <c r="A881" s="4"/>
      <c r="B881" s="6"/>
    </row>
    <row r="882">
      <c r="A882" s="4"/>
      <c r="B882" s="6"/>
    </row>
    <row r="883">
      <c r="A883" s="4"/>
      <c r="B883" s="6"/>
    </row>
    <row r="884">
      <c r="A884" s="4"/>
      <c r="B884" s="6"/>
    </row>
    <row r="885">
      <c r="A885" s="4"/>
      <c r="B885" s="6"/>
    </row>
    <row r="886">
      <c r="A886" s="4"/>
      <c r="B886" s="6"/>
    </row>
    <row r="887">
      <c r="A887" s="4"/>
      <c r="B887" s="6"/>
    </row>
    <row r="888">
      <c r="A888" s="4"/>
      <c r="B888" s="6"/>
    </row>
    <row r="889">
      <c r="A889" s="4"/>
      <c r="B889" s="6"/>
    </row>
    <row r="890">
      <c r="A890" s="4"/>
      <c r="B890" s="6"/>
    </row>
    <row r="891">
      <c r="A891" s="4"/>
      <c r="B891" s="6"/>
    </row>
    <row r="892">
      <c r="A892" s="4"/>
      <c r="B892" s="6"/>
    </row>
    <row r="893">
      <c r="A893" s="4"/>
      <c r="B893" s="6"/>
    </row>
    <row r="894">
      <c r="A894" s="4"/>
      <c r="B894" s="6"/>
    </row>
    <row r="895">
      <c r="A895" s="4"/>
      <c r="B895" s="6"/>
    </row>
    <row r="896">
      <c r="A896" s="4"/>
      <c r="B896" s="6"/>
    </row>
    <row r="897">
      <c r="A897" s="4"/>
      <c r="B897" s="6"/>
    </row>
    <row r="898">
      <c r="A898" s="4"/>
      <c r="B898" s="6"/>
    </row>
    <row r="899">
      <c r="A899" s="4"/>
      <c r="B899" s="6"/>
    </row>
    <row r="900">
      <c r="A900" s="4"/>
      <c r="B900" s="6"/>
    </row>
    <row r="901">
      <c r="A901" s="4"/>
      <c r="B901" s="6"/>
    </row>
    <row r="902">
      <c r="A902" s="4"/>
      <c r="B902" s="6"/>
    </row>
    <row r="903">
      <c r="A903" s="4"/>
      <c r="B903" s="6"/>
    </row>
    <row r="904">
      <c r="A904" s="4"/>
      <c r="B904" s="6"/>
    </row>
    <row r="905">
      <c r="A905" s="4"/>
      <c r="B905" s="6"/>
    </row>
    <row r="906">
      <c r="A906" s="4"/>
      <c r="B906" s="6"/>
    </row>
    <row r="907">
      <c r="A907" s="4"/>
      <c r="B907" s="6"/>
    </row>
    <row r="908">
      <c r="A908" s="4"/>
      <c r="B908" s="6"/>
    </row>
    <row r="909">
      <c r="A909" s="4"/>
      <c r="B909" s="6"/>
    </row>
    <row r="910">
      <c r="A910" s="4"/>
      <c r="B910" s="6"/>
    </row>
    <row r="911">
      <c r="A911" s="4"/>
      <c r="B911" s="6"/>
    </row>
    <row r="912">
      <c r="A912" s="4"/>
      <c r="B912" s="6"/>
    </row>
    <row r="913">
      <c r="A913" s="4"/>
      <c r="B913" s="6"/>
    </row>
    <row r="914">
      <c r="A914" s="4"/>
      <c r="B914" s="6"/>
    </row>
    <row r="915">
      <c r="A915" s="4"/>
      <c r="B915" s="6"/>
    </row>
    <row r="916">
      <c r="A916" s="4"/>
      <c r="B916" s="6"/>
    </row>
    <row r="917">
      <c r="A917" s="4"/>
      <c r="B917" s="6"/>
    </row>
    <row r="918">
      <c r="A918" s="4"/>
      <c r="B918" s="6"/>
    </row>
    <row r="919">
      <c r="A919" s="4"/>
      <c r="B919" s="6"/>
    </row>
    <row r="920">
      <c r="A920" s="4"/>
      <c r="B920" s="6"/>
    </row>
    <row r="921">
      <c r="A921" s="4"/>
      <c r="B921" s="6"/>
    </row>
    <row r="922">
      <c r="A922" s="4"/>
      <c r="B922" s="6"/>
    </row>
    <row r="923">
      <c r="A923" s="4"/>
      <c r="B923" s="6"/>
    </row>
    <row r="924">
      <c r="A924" s="4"/>
      <c r="B924" s="6"/>
    </row>
    <row r="925">
      <c r="A925" s="4"/>
      <c r="B925" s="6"/>
    </row>
    <row r="926">
      <c r="A926" s="4"/>
      <c r="B926" s="6"/>
    </row>
    <row r="927">
      <c r="A927" s="4"/>
      <c r="B927" s="6"/>
    </row>
    <row r="928">
      <c r="A928" s="4"/>
      <c r="B928" s="6"/>
    </row>
    <row r="929">
      <c r="A929" s="4"/>
      <c r="B929" s="6"/>
    </row>
    <row r="930">
      <c r="A930" s="4"/>
      <c r="B930" s="6"/>
    </row>
    <row r="931">
      <c r="A931" s="4"/>
      <c r="B931" s="6"/>
    </row>
    <row r="932">
      <c r="A932" s="4"/>
      <c r="B932" s="6"/>
    </row>
    <row r="933">
      <c r="A933" s="4"/>
      <c r="B933" s="6"/>
    </row>
    <row r="934">
      <c r="A934" s="4"/>
      <c r="B934" s="6"/>
    </row>
    <row r="935">
      <c r="A935" s="4"/>
      <c r="B935" s="6"/>
    </row>
    <row r="936">
      <c r="A936" s="4"/>
      <c r="B936" s="6"/>
    </row>
    <row r="937">
      <c r="A937" s="4"/>
      <c r="B937" s="6"/>
    </row>
    <row r="938">
      <c r="A938" s="4"/>
      <c r="B938" s="6"/>
    </row>
    <row r="939">
      <c r="A939" s="4"/>
      <c r="B939" s="6"/>
    </row>
    <row r="940">
      <c r="A940" s="4"/>
      <c r="B940" s="6"/>
    </row>
    <row r="941">
      <c r="A941" s="4"/>
      <c r="B941" s="6"/>
    </row>
    <row r="942">
      <c r="A942" s="4"/>
      <c r="B942" s="6"/>
    </row>
    <row r="943">
      <c r="A943" s="4"/>
      <c r="B943" s="6"/>
    </row>
    <row r="944">
      <c r="A944" s="4"/>
      <c r="B944" s="6"/>
    </row>
    <row r="945">
      <c r="A945" s="4"/>
      <c r="B945" s="6"/>
    </row>
    <row r="946">
      <c r="A946" s="4"/>
      <c r="B946" s="6"/>
    </row>
    <row r="947">
      <c r="A947" s="4"/>
      <c r="B947" s="6"/>
    </row>
    <row r="948">
      <c r="A948" s="4"/>
      <c r="B948" s="6"/>
    </row>
    <row r="949">
      <c r="A949" s="4"/>
      <c r="B949" s="6"/>
    </row>
    <row r="950">
      <c r="A950" s="4"/>
      <c r="B950" s="6"/>
    </row>
    <row r="951">
      <c r="A951" s="4"/>
      <c r="B951" s="6"/>
    </row>
    <row r="952">
      <c r="A952" s="4"/>
      <c r="B952" s="6"/>
    </row>
    <row r="953">
      <c r="A953" s="4"/>
      <c r="B953" s="6"/>
    </row>
    <row r="954">
      <c r="A954" s="4"/>
      <c r="B954" s="6"/>
    </row>
    <row r="955">
      <c r="A955" s="4"/>
      <c r="B955" s="6"/>
    </row>
    <row r="956">
      <c r="A956" s="4"/>
      <c r="B956" s="6"/>
    </row>
    <row r="957">
      <c r="A957" s="4"/>
      <c r="B957" s="6"/>
    </row>
    <row r="958">
      <c r="A958" s="4"/>
      <c r="B958" s="6"/>
    </row>
    <row r="959">
      <c r="A959" s="4"/>
      <c r="B959" s="6"/>
    </row>
    <row r="960">
      <c r="A960" s="4"/>
      <c r="B960" s="6"/>
    </row>
    <row r="961">
      <c r="A961" s="4"/>
      <c r="B961" s="6"/>
    </row>
    <row r="962">
      <c r="A962" s="4"/>
      <c r="B962" s="6"/>
    </row>
    <row r="963">
      <c r="A963" s="4"/>
      <c r="B963" s="6"/>
    </row>
    <row r="964">
      <c r="A964" s="4"/>
      <c r="B964" s="6"/>
    </row>
    <row r="965">
      <c r="A965" s="4"/>
      <c r="B965" s="6"/>
    </row>
    <row r="966">
      <c r="A966" s="4"/>
      <c r="B966" s="6"/>
    </row>
    <row r="967">
      <c r="A967" s="4"/>
      <c r="B967" s="6"/>
    </row>
    <row r="968">
      <c r="A968" s="4"/>
      <c r="B968" s="6"/>
    </row>
    <row r="969">
      <c r="A969" s="4"/>
      <c r="B969" s="6"/>
    </row>
    <row r="970">
      <c r="A970" s="4"/>
      <c r="B970" s="6"/>
    </row>
    <row r="971">
      <c r="A971" s="4"/>
      <c r="B971" s="6"/>
    </row>
    <row r="972">
      <c r="A972" s="4"/>
      <c r="B972" s="6"/>
    </row>
    <row r="973">
      <c r="A973" s="4"/>
      <c r="B973" s="6"/>
    </row>
    <row r="974">
      <c r="A974" s="4"/>
      <c r="B974" s="6"/>
    </row>
    <row r="975">
      <c r="A975" s="4"/>
      <c r="B975" s="6"/>
    </row>
    <row r="976">
      <c r="A976" s="4"/>
      <c r="B976" s="6"/>
    </row>
    <row r="977">
      <c r="A977" s="4"/>
      <c r="B977" s="6"/>
    </row>
    <row r="978">
      <c r="A978" s="4"/>
      <c r="B978" s="6"/>
    </row>
    <row r="979">
      <c r="A979" s="4"/>
      <c r="B979" s="6"/>
    </row>
    <row r="980">
      <c r="A980" s="4"/>
      <c r="B980" s="6"/>
    </row>
    <row r="981">
      <c r="A981" s="4"/>
      <c r="B981" s="6"/>
    </row>
    <row r="982">
      <c r="A982" s="4"/>
      <c r="B982" s="6"/>
    </row>
    <row r="983">
      <c r="A983" s="4"/>
      <c r="B983" s="6"/>
    </row>
    <row r="984">
      <c r="A984" s="4"/>
      <c r="B984" s="6"/>
    </row>
    <row r="985">
      <c r="A985" s="4"/>
      <c r="B985" s="6"/>
    </row>
    <row r="986">
      <c r="A986" s="4"/>
      <c r="B986" s="6"/>
    </row>
    <row r="987">
      <c r="A987" s="4"/>
      <c r="B987" s="6"/>
    </row>
    <row r="988">
      <c r="A988" s="4"/>
      <c r="B988" s="6"/>
    </row>
    <row r="989">
      <c r="A989" s="4"/>
      <c r="B989" s="6"/>
    </row>
    <row r="990">
      <c r="A990" s="4"/>
      <c r="B990" s="6"/>
    </row>
    <row r="991">
      <c r="A991" s="4"/>
      <c r="B991" s="6"/>
    </row>
    <row r="992">
      <c r="A992" s="4"/>
      <c r="B992" s="6"/>
    </row>
    <row r="993">
      <c r="A993" s="4"/>
      <c r="B993" s="6"/>
    </row>
    <row r="994">
      <c r="A994" s="4"/>
      <c r="B994" s="6"/>
    </row>
    <row r="995">
      <c r="A995" s="4"/>
      <c r="B99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2">
        <v>1.0</v>
      </c>
      <c r="B2" s="3" t="s">
        <v>0</v>
      </c>
      <c r="C2" s="5">
        <f>IFERROR(__xludf.DUMMYFUNCTION("COUNTA(IMPORTRANGE(""10Xoguumxjad7CtHhuL0rtUo7FawiTl-tTFaQRcl8zh8"",""A6:AC""))"),1.0)</f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>
      <c r="A3" s="2">
        <v>1.0</v>
      </c>
      <c r="B3" s="3" t="s">
        <v>1</v>
      </c>
      <c r="C3" s="5">
        <f>IFERROR(__xludf.DUMMYFUNCTION("COUNTA({IMPORTRANGE(""1JKPQGs9OsqsBnk8qsXYL_tZhMO2gy601BVhXCAvRokQ"",""O6:AC"")})"),16.0)</f>
        <v>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>
      <c r="A4" s="2">
        <v>2.0</v>
      </c>
      <c r="B4" s="3" t="s">
        <v>5</v>
      </c>
      <c r="C4" s="5">
        <f>IFERROR(__xludf.DUMMYFUNCTION("COUNTA(IMPORTRANGE(""10Xoguumxjad7CtHhuL0rtUo7FawiTl-tTFaQRcl8zh8"",""O6:AC""))"),1.0)</f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>
      <c r="A5" s="2">
        <v>2.0</v>
      </c>
      <c r="B5" s="3" t="s">
        <v>6</v>
      </c>
      <c r="C5" s="5">
        <f>IFERROR(__xludf.DUMMYFUNCTION("COUNTA({IMPORTRANGE(""1t-R4wCPSqPuxqUkPf5ajz3myDG4sKYRj_xt7gOCNG7I"",""O6:AC"")})"),1.0)</f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>
      <c r="A6" s="2">
        <v>2.0</v>
      </c>
      <c r="B6" s="3" t="s">
        <v>8</v>
      </c>
      <c r="C6" s="5">
        <f>IFERROR(__xludf.DUMMYFUNCTION("COUNTA({IMPORTRANGE(""1s3EElqv4LBQpe5knDMs4ofLI9EH0yTyiCCf_W8cCJjA"",""O6:AC"")})"),1.0)</f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s="2">
        <v>3.0</v>
      </c>
      <c r="B7" s="3" t="s">
        <v>10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s="2">
        <v>3.0</v>
      </c>
      <c r="B8" s="3" t="s">
        <v>11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s="2">
        <v>3.0</v>
      </c>
      <c r="B9" s="3" t="s">
        <v>12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s="2">
        <v>4.0</v>
      </c>
      <c r="B10" s="3" t="s">
        <v>13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s="2">
        <v>4.0</v>
      </c>
      <c r="B11" s="3" t="s">
        <v>16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>
      <c r="A12" s="2">
        <v>4.0</v>
      </c>
      <c r="B12" s="3" t="s">
        <v>18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s="2">
        <v>5.0</v>
      </c>
      <c r="B13" s="3" t="s">
        <v>19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s="2">
        <v>5.0</v>
      </c>
      <c r="B14" s="3" t="s">
        <v>20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2">
        <v>6.0</v>
      </c>
      <c r="B15" s="3" t="s">
        <v>22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s="2">
        <v>6.0</v>
      </c>
      <c r="B16" s="3" t="s">
        <v>24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s="2">
        <v>6.0</v>
      </c>
      <c r="B17" s="3" t="s">
        <v>26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s="2">
        <v>7.0</v>
      </c>
      <c r="B18" s="3" t="s">
        <v>28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s="2">
        <v>7.0</v>
      </c>
      <c r="B19" s="3" t="s">
        <v>29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s="2">
        <v>7.0</v>
      </c>
      <c r="B20" s="3" t="s">
        <v>32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>
      <c r="A21" s="2">
        <v>7.0</v>
      </c>
      <c r="B21" s="3" t="s">
        <v>33</v>
      </c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>
      <c r="A22" s="2">
        <v>8.0</v>
      </c>
      <c r="B22" s="3" t="s">
        <v>35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>
      <c r="A23" s="2">
        <v>8.0</v>
      </c>
      <c r="B23" s="3" t="s">
        <v>37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>
      <c r="A24" s="2">
        <v>8.0</v>
      </c>
      <c r="B24" s="3" t="s">
        <v>38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>
      <c r="A25" s="2">
        <v>8.0</v>
      </c>
      <c r="B25" s="3" t="s">
        <v>41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A26" s="2">
        <v>8.0</v>
      </c>
      <c r="B26" s="3" t="s">
        <v>43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s="2">
        <v>9.0</v>
      </c>
      <c r="B27" s="3" t="s">
        <v>45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s="2">
        <v>9.0</v>
      </c>
      <c r="B28" s="3" t="s">
        <v>49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s="2">
        <v>9.0</v>
      </c>
      <c r="B29" s="3" t="s">
        <v>51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s="2">
        <v>9.0</v>
      </c>
      <c r="B30" s="3" t="s">
        <v>52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s="2">
        <v>9.0</v>
      </c>
      <c r="B31" s="3" t="s">
        <v>53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>
      <c r="A32" s="2">
        <v>10.0</v>
      </c>
      <c r="B32" s="3" t="s">
        <v>56</v>
      </c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>
      <c r="A33" s="2">
        <v>10.0</v>
      </c>
      <c r="B33" s="3" t="s">
        <v>58</v>
      </c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>
      <c r="A34" s="2">
        <v>10.0</v>
      </c>
      <c r="B34" s="3" t="s">
        <v>60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>
      <c r="A35" s="2">
        <v>10.0</v>
      </c>
      <c r="B35" s="3" t="s">
        <v>61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>
      <c r="A36" s="2">
        <v>11.0</v>
      </c>
      <c r="B36" s="2" t="s">
        <v>62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A37" s="2">
        <v>11.0</v>
      </c>
      <c r="B37" s="2" t="s">
        <v>63</v>
      </c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>
      <c r="A38" s="2">
        <v>11.0</v>
      </c>
      <c r="B38" s="2" t="s">
        <v>66</v>
      </c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>
      <c r="A39" s="2">
        <v>11.0</v>
      </c>
      <c r="B39" s="2" t="s">
        <v>66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A40" s="2">
        <v>11.0</v>
      </c>
      <c r="B40" s="2" t="s">
        <v>69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>
      <c r="A41" s="2">
        <v>11.0</v>
      </c>
      <c r="B41" s="2" t="s">
        <v>71</v>
      </c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A42" s="2">
        <v>11.0</v>
      </c>
      <c r="B42" s="2" t="s">
        <v>73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>
      <c r="A43" s="2">
        <v>11.0</v>
      </c>
      <c r="B43" s="2" t="s">
        <v>74</v>
      </c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>
      <c r="A44" s="2">
        <v>11.0</v>
      </c>
      <c r="B44" s="2" t="s">
        <v>77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>
      <c r="A45" s="2">
        <v>12.0</v>
      </c>
      <c r="B45" s="2" t="s">
        <v>62</v>
      </c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A46" s="2">
        <v>12.0</v>
      </c>
      <c r="B46" s="2" t="s">
        <v>63</v>
      </c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>
      <c r="A47" s="2">
        <v>12.0</v>
      </c>
      <c r="B47" s="2" t="s">
        <v>66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A48" s="2">
        <v>12.0</v>
      </c>
      <c r="B48" s="2" t="s">
        <v>66</v>
      </c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>
      <c r="A49" s="2">
        <v>12.0</v>
      </c>
      <c r="B49" s="2" t="s">
        <v>69</v>
      </c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>
      <c r="A50" s="2">
        <v>12.0</v>
      </c>
      <c r="B50" s="2" t="s">
        <v>71</v>
      </c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>
      <c r="A51" s="2">
        <v>12.0</v>
      </c>
      <c r="B51" s="2" t="s">
        <v>73</v>
      </c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A52" s="2">
        <v>12.0</v>
      </c>
      <c r="B52" s="2" t="s">
        <v>74</v>
      </c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>
      <c r="A53" s="2">
        <v>12.0</v>
      </c>
      <c r="B53" s="2" t="s">
        <v>77</v>
      </c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</cols>
  <sheetData>
    <row r="1">
      <c r="A1" s="30" t="s">
        <v>948</v>
      </c>
      <c r="B1" s="31" t="s">
        <v>949</v>
      </c>
      <c r="C1" s="30" t="s">
        <v>950</v>
      </c>
      <c r="D1" s="21" t="s">
        <v>291</v>
      </c>
      <c r="E1" s="12"/>
      <c r="F1" s="12"/>
      <c r="G1" s="12"/>
      <c r="J1" s="12"/>
      <c r="K1" s="12"/>
      <c r="L1" s="12"/>
      <c r="M1" s="12"/>
      <c r="N1" s="12"/>
      <c r="O1" s="12"/>
      <c r="P1" s="12"/>
      <c r="Q1" s="12"/>
    </row>
    <row r="2">
      <c r="A2" s="30" t="s">
        <v>952</v>
      </c>
      <c r="B2" s="31" t="s">
        <v>949</v>
      </c>
      <c r="C2" s="30" t="s">
        <v>953</v>
      </c>
      <c r="D2" s="15" t="s">
        <v>291</v>
      </c>
      <c r="E2" s="12"/>
      <c r="F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>
      <c r="A3" s="30" t="s">
        <v>955</v>
      </c>
      <c r="B3" s="31" t="s">
        <v>956</v>
      </c>
      <c r="C3" s="30" t="s">
        <v>957</v>
      </c>
      <c r="D3" s="21" t="s">
        <v>109</v>
      </c>
      <c r="E3" s="12"/>
      <c r="F3" s="12"/>
      <c r="G3" s="12"/>
      <c r="J3" s="12"/>
      <c r="K3" s="12"/>
      <c r="L3" s="12"/>
      <c r="M3" s="12"/>
      <c r="N3" s="12"/>
      <c r="O3" s="12"/>
      <c r="P3" s="12"/>
      <c r="Q3" s="12"/>
    </row>
    <row r="4">
      <c r="A4" s="30" t="s">
        <v>958</v>
      </c>
      <c r="B4" s="31" t="s">
        <v>956</v>
      </c>
      <c r="C4" s="30" t="s">
        <v>959</v>
      </c>
      <c r="D4" s="15" t="s">
        <v>102</v>
      </c>
      <c r="E4" s="39" t="s">
        <v>181</v>
      </c>
      <c r="F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>
      <c r="A5" s="30" t="s">
        <v>960</v>
      </c>
      <c r="B5" s="31" t="s">
        <v>961</v>
      </c>
      <c r="C5" s="30" t="s">
        <v>962</v>
      </c>
      <c r="D5" s="21" t="s">
        <v>109</v>
      </c>
      <c r="E5" s="12"/>
      <c r="F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>
      <c r="A6" s="30" t="s">
        <v>963</v>
      </c>
      <c r="B6" s="31" t="s">
        <v>961</v>
      </c>
      <c r="C6" s="30" t="s">
        <v>962</v>
      </c>
      <c r="D6" s="15" t="s">
        <v>285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>
      <c r="A7" s="30" t="s">
        <v>964</v>
      </c>
      <c r="B7" s="117" t="s">
        <v>965</v>
      </c>
      <c r="C7" s="30" t="s">
        <v>967</v>
      </c>
      <c r="D7" s="24" t="s">
        <v>99</v>
      </c>
      <c r="E7" s="15" t="s">
        <v>285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>
      <c r="A8" s="30" t="s">
        <v>969</v>
      </c>
      <c r="B8" s="31" t="s">
        <v>970</v>
      </c>
      <c r="C8" s="30" t="s">
        <v>971</v>
      </c>
      <c r="D8" s="24" t="s">
        <v>99</v>
      </c>
      <c r="E8" s="15" t="s">
        <v>68</v>
      </c>
      <c r="F8" s="39" t="s">
        <v>181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>
      <c r="A9" s="30" t="s">
        <v>972</v>
      </c>
      <c r="B9" s="31" t="s">
        <v>970</v>
      </c>
      <c r="C9" s="30" t="s">
        <v>973</v>
      </c>
      <c r="D9" s="15" t="s">
        <v>102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>
      <c r="A10" s="30" t="s">
        <v>975</v>
      </c>
      <c r="B10" s="31" t="s">
        <v>970</v>
      </c>
      <c r="C10" s="30" t="s">
        <v>976</v>
      </c>
      <c r="D10" s="21" t="s">
        <v>291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>
      <c r="A11" s="30" t="s">
        <v>977</v>
      </c>
      <c r="B11" s="43" t="s">
        <v>978</v>
      </c>
      <c r="C11" s="30" t="s">
        <v>979</v>
      </c>
      <c r="D11" s="15" t="s">
        <v>290</v>
      </c>
      <c r="E11" s="15" t="s">
        <v>285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>
      <c r="A12" s="30" t="s">
        <v>981</v>
      </c>
      <c r="B12" s="31" t="s">
        <v>982</v>
      </c>
      <c r="C12" s="30" t="s">
        <v>983</v>
      </c>
      <c r="D12" s="15" t="s">
        <v>70</v>
      </c>
      <c r="E12" s="24" t="s">
        <v>99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>
      <c r="A13" s="30" t="s">
        <v>984</v>
      </c>
      <c r="B13" s="31" t="s">
        <v>982</v>
      </c>
      <c r="C13" s="30" t="s">
        <v>983</v>
      </c>
      <c r="D13" s="15" t="s">
        <v>102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>
      <c r="A14" s="30" t="s">
        <v>985</v>
      </c>
      <c r="B14" s="31" t="s">
        <v>982</v>
      </c>
      <c r="C14" s="30" t="s">
        <v>986</v>
      </c>
      <c r="D14" s="21" t="s">
        <v>291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>
      <c r="A15" s="30" t="s">
        <v>987</v>
      </c>
      <c r="B15" s="31" t="s">
        <v>982</v>
      </c>
      <c r="C15" s="30" t="s">
        <v>986</v>
      </c>
      <c r="D15" s="14" t="s">
        <v>84</v>
      </c>
      <c r="E15" s="21" t="s">
        <v>109</v>
      </c>
      <c r="F15" s="39" t="s">
        <v>181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>
      <c r="A16" s="30" t="s">
        <v>989</v>
      </c>
      <c r="B16" s="31" t="s">
        <v>982</v>
      </c>
      <c r="C16" s="30" t="s">
        <v>986</v>
      </c>
      <c r="D16" s="21" t="s">
        <v>990</v>
      </c>
      <c r="E16" s="21" t="s">
        <v>991</v>
      </c>
      <c r="F16" s="21" t="s">
        <v>291</v>
      </c>
      <c r="I16" s="12"/>
      <c r="J16" s="12"/>
      <c r="K16" s="12"/>
      <c r="L16" s="12"/>
      <c r="M16" s="12"/>
      <c r="N16" s="12"/>
      <c r="O16" s="12"/>
      <c r="P16" s="12"/>
      <c r="Q16" s="12"/>
    </row>
    <row r="17">
      <c r="A17" s="30" t="s">
        <v>992</v>
      </c>
      <c r="B17" s="31" t="s">
        <v>982</v>
      </c>
      <c r="C17" s="30" t="s">
        <v>993</v>
      </c>
      <c r="D17" s="14" t="s">
        <v>88</v>
      </c>
      <c r="E17" s="21" t="s">
        <v>109</v>
      </c>
      <c r="F17" s="39" t="s">
        <v>181</v>
      </c>
      <c r="G17" s="12"/>
      <c r="J17" s="12"/>
      <c r="K17" s="12"/>
      <c r="L17" s="12"/>
      <c r="M17" s="12"/>
      <c r="N17" s="12"/>
      <c r="O17" s="12"/>
      <c r="P17" s="12"/>
      <c r="Q17" s="12"/>
    </row>
    <row r="18">
      <c r="A18" s="30" t="s">
        <v>314</v>
      </c>
      <c r="B18" s="43" t="s">
        <v>162</v>
      </c>
      <c r="C18" s="30" t="s">
        <v>261</v>
      </c>
      <c r="D18" s="15" t="s">
        <v>102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>
      <c r="A19" s="30" t="s">
        <v>497</v>
      </c>
      <c r="B19" s="31" t="s">
        <v>466</v>
      </c>
      <c r="C19" s="73" t="s">
        <v>62</v>
      </c>
      <c r="D19" s="15" t="s">
        <v>102</v>
      </c>
      <c r="E19" s="21" t="s">
        <v>140</v>
      </c>
      <c r="F19" s="21" t="s">
        <v>291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>
      <c r="A20" s="30" t="s">
        <v>550</v>
      </c>
      <c r="B20" s="31" t="s">
        <v>466</v>
      </c>
      <c r="C20" s="72" t="s">
        <v>63</v>
      </c>
      <c r="D20" s="21" t="s">
        <v>140</v>
      </c>
      <c r="E20" s="39" t="s">
        <v>181</v>
      </c>
      <c r="F20" s="12"/>
      <c r="G20" s="12"/>
      <c r="H20" s="12"/>
      <c r="I20" s="12"/>
      <c r="L20" s="12"/>
      <c r="M20" s="12"/>
      <c r="N20" s="12"/>
      <c r="O20" s="12"/>
      <c r="P20" s="12"/>
      <c r="Q20" s="12"/>
    </row>
    <row r="21">
      <c r="A21" s="30" t="s">
        <v>571</v>
      </c>
      <c r="B21" s="31" t="s">
        <v>466</v>
      </c>
      <c r="C21" s="30" t="s">
        <v>77</v>
      </c>
      <c r="D21" s="15" t="s">
        <v>102</v>
      </c>
      <c r="E21" s="12"/>
      <c r="F21" s="12"/>
      <c r="G21" s="12"/>
      <c r="J21" s="12"/>
      <c r="K21" s="12"/>
      <c r="L21" s="12"/>
      <c r="M21" s="12"/>
      <c r="N21" s="12"/>
      <c r="O21" s="12"/>
      <c r="P21" s="12"/>
      <c r="Q21" s="12"/>
    </row>
    <row r="22">
      <c r="A22" s="30" t="s">
        <v>632</v>
      </c>
      <c r="B22" s="31" t="s">
        <v>466</v>
      </c>
      <c r="C22" s="30" t="s">
        <v>73</v>
      </c>
      <c r="D22" s="21" t="s">
        <v>109</v>
      </c>
      <c r="E22" s="39" t="s">
        <v>181</v>
      </c>
      <c r="F22" s="21" t="s">
        <v>291</v>
      </c>
      <c r="G22" s="12"/>
      <c r="J22" s="12"/>
      <c r="K22" s="12"/>
      <c r="L22" s="12"/>
      <c r="M22" s="12"/>
      <c r="N22" s="12"/>
      <c r="O22" s="12"/>
      <c r="P22" s="12"/>
      <c r="Q22" s="12"/>
    </row>
    <row r="23">
      <c r="A23" s="30" t="s">
        <v>707</v>
      </c>
      <c r="B23" s="31" t="s">
        <v>466</v>
      </c>
      <c r="C23" s="73" t="s">
        <v>703</v>
      </c>
      <c r="D23" s="15" t="s">
        <v>102</v>
      </c>
      <c r="E23" s="12"/>
      <c r="F23" s="12"/>
      <c r="G23" s="12"/>
      <c r="J23" s="12"/>
      <c r="K23" s="12"/>
      <c r="L23" s="12"/>
      <c r="M23" s="12"/>
      <c r="N23" s="12"/>
      <c r="O23" s="12"/>
      <c r="P23" s="12"/>
      <c r="Q23" s="12"/>
    </row>
    <row r="24">
      <c r="A24" s="30" t="s">
        <v>719</v>
      </c>
      <c r="B24" s="31" t="s">
        <v>466</v>
      </c>
      <c r="C24" s="73" t="s">
        <v>703</v>
      </c>
      <c r="D24" s="15" t="s">
        <v>68</v>
      </c>
      <c r="E24" s="68" t="s">
        <v>255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>
      <c r="A25" s="30" t="s">
        <v>762</v>
      </c>
      <c r="B25" s="31" t="s">
        <v>466</v>
      </c>
      <c r="C25" s="90" t="s">
        <v>74</v>
      </c>
      <c r="D25" s="118" t="s">
        <v>36</v>
      </c>
      <c r="E25" s="21" t="s">
        <v>109</v>
      </c>
      <c r="F25" s="39" t="s">
        <v>267</v>
      </c>
      <c r="G25" s="12"/>
      <c r="H25" s="12"/>
      <c r="L25" s="12"/>
      <c r="M25" s="12"/>
      <c r="N25" s="12"/>
      <c r="O25" s="12"/>
      <c r="P25" s="12"/>
      <c r="Q25" s="12"/>
    </row>
    <row r="26">
      <c r="A26" s="30" t="s">
        <v>768</v>
      </c>
      <c r="B26" s="31" t="s">
        <v>466</v>
      </c>
      <c r="C26" s="90" t="s">
        <v>74</v>
      </c>
      <c r="D26" s="21" t="s">
        <v>291</v>
      </c>
      <c r="E26" s="12"/>
      <c r="F26" s="12"/>
      <c r="G26" s="12"/>
      <c r="H26" s="12"/>
      <c r="K26" s="12"/>
      <c r="L26" s="12"/>
      <c r="M26" s="12"/>
      <c r="N26" s="12"/>
      <c r="O26" s="12"/>
      <c r="P26" s="12"/>
      <c r="Q26" s="12"/>
    </row>
    <row r="27">
      <c r="A27" s="30" t="s">
        <v>735</v>
      </c>
      <c r="B27" s="31" t="s">
        <v>466</v>
      </c>
      <c r="C27" s="90" t="s">
        <v>74</v>
      </c>
      <c r="D27" s="15" t="s">
        <v>68</v>
      </c>
      <c r="E27" s="12"/>
      <c r="F27" s="12"/>
      <c r="G27" s="12"/>
      <c r="H27" s="12"/>
      <c r="K27" s="12"/>
      <c r="L27" s="12"/>
      <c r="M27" s="12"/>
      <c r="N27" s="12"/>
      <c r="O27" s="12"/>
      <c r="P27" s="12"/>
      <c r="Q27" s="12"/>
    </row>
    <row r="28">
      <c r="A28" s="30" t="s">
        <v>847</v>
      </c>
      <c r="B28" s="43" t="s">
        <v>466</v>
      </c>
      <c r="C28" s="90" t="s">
        <v>69</v>
      </c>
      <c r="D28" s="21" t="s">
        <v>109</v>
      </c>
      <c r="E28" s="12"/>
      <c r="F28" s="12"/>
      <c r="G28" s="12"/>
      <c r="H28" s="12"/>
      <c r="K28" s="12"/>
      <c r="L28" s="12"/>
      <c r="M28" s="12"/>
      <c r="N28" s="12"/>
      <c r="O28" s="12"/>
      <c r="P28" s="12"/>
      <c r="Q28" s="12"/>
    </row>
    <row r="29">
      <c r="A29" s="30" t="s">
        <v>884</v>
      </c>
      <c r="B29" s="31" t="s">
        <v>466</v>
      </c>
      <c r="C29" s="90" t="s">
        <v>71</v>
      </c>
      <c r="D29" s="15" t="s">
        <v>102</v>
      </c>
      <c r="E29" s="39" t="s">
        <v>181</v>
      </c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</row>
    <row r="30">
      <c r="A30" s="30" t="s">
        <v>926</v>
      </c>
      <c r="B30" s="31" t="s">
        <v>924</v>
      </c>
      <c r="C30" s="90" t="s">
        <v>62</v>
      </c>
      <c r="D30" s="15" t="s">
        <v>102</v>
      </c>
      <c r="E30" s="12"/>
      <c r="F30" s="12"/>
      <c r="G30" s="12"/>
      <c r="H30" s="12"/>
      <c r="I30" s="12"/>
      <c r="L30" s="12"/>
      <c r="M30" s="12"/>
      <c r="N30" s="12"/>
      <c r="O30" s="12"/>
      <c r="P30" s="12"/>
      <c r="Q30" s="12"/>
    </row>
    <row r="31">
      <c r="A31" s="30" t="s">
        <v>928</v>
      </c>
      <c r="B31" s="31" t="s">
        <v>924</v>
      </c>
      <c r="C31" s="73" t="s">
        <v>62</v>
      </c>
      <c r="D31" s="15" t="s">
        <v>102</v>
      </c>
      <c r="E31" s="12"/>
      <c r="F31" s="12"/>
      <c r="G31" s="12"/>
      <c r="H31" s="12"/>
      <c r="I31" s="12"/>
      <c r="J31" s="12"/>
      <c r="K31" s="12"/>
      <c r="Q31" s="12"/>
    </row>
    <row r="32">
      <c r="A32" s="30" t="s">
        <v>994</v>
      </c>
      <c r="B32" s="31" t="s">
        <v>924</v>
      </c>
      <c r="C32" s="90" t="s">
        <v>62</v>
      </c>
      <c r="D32" s="39" t="s">
        <v>31</v>
      </c>
      <c r="E32" s="15" t="s">
        <v>68</v>
      </c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</row>
    <row r="33">
      <c r="A33" s="30" t="s">
        <v>1000</v>
      </c>
      <c r="B33" s="43" t="s">
        <v>924</v>
      </c>
      <c r="C33" s="90" t="s">
        <v>1001</v>
      </c>
      <c r="D33" s="15" t="s">
        <v>102</v>
      </c>
      <c r="E33" s="12"/>
      <c r="F33" s="12"/>
      <c r="G33" s="12"/>
      <c r="J33" s="12"/>
      <c r="K33" s="12"/>
      <c r="L33" s="12"/>
      <c r="M33" s="12"/>
      <c r="N33" s="12"/>
      <c r="O33" s="12"/>
      <c r="P33" s="12"/>
      <c r="Q33" s="12"/>
    </row>
    <row r="34">
      <c r="A34" s="90" t="s">
        <v>1004</v>
      </c>
      <c r="B34" s="31" t="s">
        <v>924</v>
      </c>
      <c r="C34" s="90" t="s">
        <v>63</v>
      </c>
      <c r="D34" s="21" t="s">
        <v>140</v>
      </c>
      <c r="E34" s="34"/>
      <c r="F34" s="12"/>
      <c r="G34" s="12"/>
      <c r="H34" s="12"/>
      <c r="M34" s="12"/>
      <c r="N34" s="12"/>
      <c r="O34" s="12"/>
      <c r="P34" s="12"/>
      <c r="Q34" s="12"/>
    </row>
    <row r="35">
      <c r="A35" s="30" t="s">
        <v>1005</v>
      </c>
      <c r="B35" s="31" t="s">
        <v>924</v>
      </c>
      <c r="C35" s="90" t="s">
        <v>63</v>
      </c>
      <c r="D35" s="68" t="s">
        <v>15</v>
      </c>
      <c r="E35" s="15" t="s">
        <v>140</v>
      </c>
      <c r="F35" s="39" t="s">
        <v>181</v>
      </c>
      <c r="G35" s="12"/>
      <c r="I35" s="12"/>
      <c r="J35" s="12"/>
      <c r="K35" s="12"/>
      <c r="L35" s="12"/>
      <c r="M35" s="12"/>
      <c r="N35" s="12"/>
      <c r="O35" s="12"/>
      <c r="P35" s="12"/>
      <c r="Q35" s="12"/>
    </row>
    <row r="36">
      <c r="A36" s="30" t="s">
        <v>1006</v>
      </c>
      <c r="B36" s="31" t="s">
        <v>924</v>
      </c>
      <c r="C36" s="90" t="s">
        <v>77</v>
      </c>
      <c r="D36" s="114" t="s">
        <v>70</v>
      </c>
      <c r="E36" s="39" t="s">
        <v>181</v>
      </c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</row>
    <row r="37">
      <c r="A37" s="30" t="s">
        <v>1008</v>
      </c>
      <c r="B37" s="31" t="s">
        <v>924</v>
      </c>
      <c r="C37" s="90" t="s">
        <v>77</v>
      </c>
      <c r="D37" s="21" t="s">
        <v>291</v>
      </c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</row>
    <row r="38">
      <c r="A38" s="30" t="s">
        <v>1009</v>
      </c>
      <c r="B38" s="31" t="s">
        <v>924</v>
      </c>
      <c r="C38" s="90" t="s">
        <v>77</v>
      </c>
      <c r="D38" s="114" t="s">
        <v>70</v>
      </c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</row>
    <row r="39">
      <c r="A39" s="30" t="s">
        <v>1010</v>
      </c>
      <c r="B39" s="31" t="s">
        <v>924</v>
      </c>
      <c r="C39" s="90" t="s">
        <v>73</v>
      </c>
      <c r="D39" s="119" t="s">
        <v>65</v>
      </c>
      <c r="E39" s="15" t="s">
        <v>102</v>
      </c>
      <c r="F39" s="39" t="s">
        <v>181</v>
      </c>
      <c r="G39" s="12"/>
      <c r="I39" s="12"/>
      <c r="J39" s="12"/>
      <c r="K39" s="12"/>
      <c r="L39" s="12"/>
      <c r="M39" s="12"/>
      <c r="N39" s="12"/>
      <c r="O39" s="12"/>
      <c r="P39" s="12"/>
      <c r="Q39" s="12"/>
    </row>
    <row r="40">
      <c r="A40" s="30" t="s">
        <v>1013</v>
      </c>
      <c r="B40" s="31" t="s">
        <v>924</v>
      </c>
      <c r="C40" s="90" t="s">
        <v>73</v>
      </c>
      <c r="D40" s="15" t="s">
        <v>102</v>
      </c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</row>
    <row r="41">
      <c r="A41" s="30" t="s">
        <v>1014</v>
      </c>
      <c r="B41" s="31" t="s">
        <v>924</v>
      </c>
      <c r="C41" s="90" t="s">
        <v>66</v>
      </c>
      <c r="D41" s="21" t="s">
        <v>80</v>
      </c>
      <c r="E41" s="24" t="s">
        <v>99</v>
      </c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</row>
    <row r="42">
      <c r="A42" s="73" t="s">
        <v>1016</v>
      </c>
      <c r="B42" s="31" t="s">
        <v>924</v>
      </c>
      <c r="C42" s="73" t="s">
        <v>66</v>
      </c>
      <c r="D42" s="21" t="s">
        <v>80</v>
      </c>
      <c r="E42" s="15" t="s">
        <v>68</v>
      </c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</row>
    <row r="43">
      <c r="A43" s="30" t="s">
        <v>1018</v>
      </c>
      <c r="B43" s="43" t="s">
        <v>924</v>
      </c>
      <c r="C43" s="90" t="s">
        <v>66</v>
      </c>
      <c r="D43" s="15" t="s">
        <v>109</v>
      </c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</row>
    <row r="44">
      <c r="A44" s="30" t="s">
        <v>1019</v>
      </c>
      <c r="B44" s="31" t="s">
        <v>924</v>
      </c>
      <c r="C44" s="90" t="s">
        <v>66</v>
      </c>
      <c r="D44" s="21" t="s">
        <v>109</v>
      </c>
      <c r="E44" s="39" t="s">
        <v>181</v>
      </c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</row>
    <row r="45">
      <c r="A45" s="30" t="s">
        <v>1021</v>
      </c>
      <c r="B45" s="31" t="s">
        <v>924</v>
      </c>
      <c r="C45" s="90" t="s">
        <v>66</v>
      </c>
      <c r="D45" s="15" t="s">
        <v>102</v>
      </c>
      <c r="E45" s="39" t="s">
        <v>181</v>
      </c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</row>
    <row r="46">
      <c r="A46" s="30" t="s">
        <v>1022</v>
      </c>
      <c r="B46" s="31" t="s">
        <v>924</v>
      </c>
      <c r="C46" s="90" t="s">
        <v>66</v>
      </c>
      <c r="D46" s="21" t="s">
        <v>109</v>
      </c>
      <c r="E46" s="12"/>
      <c r="F46" s="12"/>
      <c r="G46" s="12"/>
      <c r="H46" s="12"/>
      <c r="L46" s="12"/>
      <c r="M46" s="12"/>
      <c r="N46" s="12"/>
      <c r="O46" s="12"/>
      <c r="P46" s="12"/>
      <c r="Q46" s="12"/>
    </row>
    <row r="47">
      <c r="A47" s="30" t="s">
        <v>1024</v>
      </c>
      <c r="B47" s="31" t="s">
        <v>924</v>
      </c>
      <c r="C47" s="90" t="s">
        <v>66</v>
      </c>
      <c r="D47" s="21" t="s">
        <v>109</v>
      </c>
      <c r="E47" s="39" t="s">
        <v>181</v>
      </c>
      <c r="F47" s="12"/>
      <c r="G47" s="12"/>
      <c r="H47" s="12"/>
      <c r="L47" s="12"/>
      <c r="M47" s="12"/>
      <c r="N47" s="12"/>
      <c r="O47" s="12"/>
      <c r="P47" s="12"/>
      <c r="Q47" s="12"/>
    </row>
    <row r="48">
      <c r="A48" s="30" t="s">
        <v>1025</v>
      </c>
      <c r="B48" s="31" t="s">
        <v>924</v>
      </c>
      <c r="C48" s="90" t="s">
        <v>66</v>
      </c>
      <c r="D48" s="21" t="s">
        <v>109</v>
      </c>
      <c r="E48" s="12"/>
      <c r="F48" s="12"/>
      <c r="G48" s="12"/>
      <c r="J48" s="12"/>
      <c r="K48" s="12"/>
      <c r="L48" s="12"/>
      <c r="M48" s="12"/>
      <c r="N48" s="12"/>
      <c r="O48" s="12"/>
      <c r="P48" s="12"/>
      <c r="Q48" s="12"/>
    </row>
    <row r="49">
      <c r="A49" s="30" t="s">
        <v>1026</v>
      </c>
      <c r="B49" s="31" t="s">
        <v>924</v>
      </c>
      <c r="C49" s="73" t="s">
        <v>703</v>
      </c>
      <c r="D49" s="114" t="s">
        <v>70</v>
      </c>
      <c r="E49" s="15" t="s">
        <v>102</v>
      </c>
      <c r="F49" s="39" t="s">
        <v>258</v>
      </c>
      <c r="G49" s="12"/>
      <c r="J49" s="12"/>
      <c r="K49" s="12"/>
      <c r="L49" s="12"/>
      <c r="M49" s="12"/>
      <c r="N49" s="12"/>
      <c r="O49" s="12"/>
      <c r="P49" s="12"/>
      <c r="Q49" s="12"/>
    </row>
    <row r="50">
      <c r="A50" s="30" t="s">
        <v>1028</v>
      </c>
      <c r="B50" s="31" t="s">
        <v>924</v>
      </c>
      <c r="C50" s="90" t="s">
        <v>703</v>
      </c>
      <c r="D50" s="39" t="s">
        <v>31</v>
      </c>
      <c r="E50" s="120" t="s">
        <v>88</v>
      </c>
      <c r="F50" s="39" t="s">
        <v>181</v>
      </c>
      <c r="G50" s="12"/>
      <c r="J50" s="12"/>
      <c r="K50" s="12"/>
      <c r="L50" s="12"/>
      <c r="M50" s="12"/>
      <c r="N50" s="12"/>
      <c r="O50" s="12"/>
      <c r="P50" s="12"/>
      <c r="Q50" s="12"/>
    </row>
    <row r="51">
      <c r="A51" s="30" t="s">
        <v>1032</v>
      </c>
      <c r="B51" s="43" t="s">
        <v>924</v>
      </c>
      <c r="C51" s="73" t="s">
        <v>703</v>
      </c>
      <c r="D51" s="15" t="s">
        <v>285</v>
      </c>
      <c r="E51" s="12"/>
      <c r="F51" s="12"/>
      <c r="G51" s="12"/>
      <c r="J51" s="12"/>
      <c r="K51" s="12"/>
      <c r="L51" s="12"/>
      <c r="M51" s="12"/>
      <c r="N51" s="12"/>
      <c r="O51" s="12"/>
      <c r="P51" s="12"/>
      <c r="Q51" s="12"/>
    </row>
    <row r="52">
      <c r="A52" s="30" t="s">
        <v>1033</v>
      </c>
      <c r="B52" s="31" t="s">
        <v>924</v>
      </c>
      <c r="C52" s="90" t="s">
        <v>703</v>
      </c>
      <c r="D52" s="121" t="s">
        <v>80</v>
      </c>
      <c r="E52" s="12"/>
      <c r="F52" s="12"/>
      <c r="G52" s="12"/>
      <c r="J52" s="12"/>
      <c r="K52" s="12"/>
      <c r="L52" s="12"/>
      <c r="M52" s="12"/>
      <c r="N52" s="12"/>
      <c r="O52" s="12"/>
      <c r="P52" s="12"/>
      <c r="Q52" s="12"/>
    </row>
    <row r="53">
      <c r="A53" s="30" t="s">
        <v>1036</v>
      </c>
      <c r="B53" s="31" t="s">
        <v>924</v>
      </c>
      <c r="C53" s="73" t="s">
        <v>74</v>
      </c>
      <c r="D53" s="121" t="s">
        <v>80</v>
      </c>
      <c r="E53" s="12"/>
      <c r="F53" s="12"/>
      <c r="G53" s="12"/>
      <c r="J53" s="12"/>
      <c r="K53" s="12"/>
      <c r="L53" s="12"/>
      <c r="M53" s="12"/>
      <c r="N53" s="12"/>
      <c r="O53" s="12"/>
      <c r="P53" s="12"/>
      <c r="Q53" s="12"/>
    </row>
    <row r="54">
      <c r="A54" s="30" t="s">
        <v>1038</v>
      </c>
      <c r="B54" s="31" t="s">
        <v>924</v>
      </c>
      <c r="C54" s="90" t="s">
        <v>69</v>
      </c>
      <c r="D54" s="114" t="s">
        <v>70</v>
      </c>
      <c r="E54" s="39" t="s">
        <v>181</v>
      </c>
      <c r="F54" s="12"/>
      <c r="G54" s="12"/>
      <c r="J54" s="12"/>
      <c r="K54" s="12"/>
      <c r="L54" s="12"/>
      <c r="M54" s="12"/>
      <c r="N54" s="12"/>
      <c r="O54" s="12"/>
      <c r="P54" s="12"/>
      <c r="Q54" s="12"/>
    </row>
    <row r="55">
      <c r="A55" s="30" t="s">
        <v>1039</v>
      </c>
      <c r="B55" s="31" t="s">
        <v>924</v>
      </c>
      <c r="C55" s="73" t="s">
        <v>69</v>
      </c>
      <c r="D55" s="21" t="s">
        <v>80</v>
      </c>
      <c r="E55" s="39" t="s">
        <v>181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>
      <c r="A56" s="30" t="s">
        <v>1041</v>
      </c>
      <c r="B56" s="31" t="s">
        <v>924</v>
      </c>
      <c r="C56" s="73" t="s">
        <v>71</v>
      </c>
      <c r="D56" s="15" t="s">
        <v>285</v>
      </c>
      <c r="F56" s="12"/>
      <c r="G56" s="12"/>
      <c r="H56" s="12"/>
      <c r="I56" s="12"/>
      <c r="M56" s="12"/>
      <c r="N56" s="12"/>
      <c r="O56" s="12"/>
      <c r="P56" s="12"/>
      <c r="Q56" s="12"/>
    </row>
    <row r="57">
      <c r="A57" s="30" t="s">
        <v>1042</v>
      </c>
      <c r="B57" s="31" t="s">
        <v>924</v>
      </c>
      <c r="C57" s="90" t="s">
        <v>71</v>
      </c>
      <c r="D57" s="114" t="s">
        <v>70</v>
      </c>
      <c r="E57" s="39" t="s">
        <v>181</v>
      </c>
      <c r="F57" s="12"/>
      <c r="G57" s="12"/>
      <c r="J57" s="12"/>
      <c r="K57" s="12"/>
      <c r="L57" s="12"/>
      <c r="M57" s="12"/>
      <c r="N57" s="12"/>
      <c r="O57" s="12"/>
      <c r="P57" s="12"/>
      <c r="Q57" s="12"/>
    </row>
    <row r="58">
      <c r="A58" s="30" t="s">
        <v>1043</v>
      </c>
      <c r="B58" s="31" t="s">
        <v>924</v>
      </c>
      <c r="C58" s="73" t="s">
        <v>71</v>
      </c>
      <c r="D58" s="114" t="s">
        <v>70</v>
      </c>
      <c r="E58" s="12"/>
      <c r="F58" s="12"/>
      <c r="J58" s="12"/>
      <c r="K58" s="12"/>
      <c r="L58" s="12"/>
      <c r="M58" s="12"/>
      <c r="N58" s="12"/>
      <c r="O58" s="12"/>
      <c r="P58" s="12"/>
      <c r="Q58" s="12"/>
    </row>
    <row r="59">
      <c r="A59" s="30" t="s">
        <v>1044</v>
      </c>
      <c r="B59" s="31" t="s">
        <v>924</v>
      </c>
      <c r="C59" s="73" t="s">
        <v>71</v>
      </c>
      <c r="D59" s="15" t="s">
        <v>285</v>
      </c>
      <c r="E59" s="12"/>
      <c r="F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>
      <c r="A1" s="126" t="s">
        <v>3</v>
      </c>
      <c r="B1" s="128" t="s">
        <v>3</v>
      </c>
      <c r="C1" s="130"/>
      <c r="D1" s="130"/>
      <c r="E1" s="131"/>
      <c r="F1" s="131"/>
      <c r="G1" s="131"/>
      <c r="H1" s="131"/>
      <c r="I1" s="131"/>
      <c r="J1" s="131"/>
      <c r="K1" s="131"/>
    </row>
    <row r="2">
      <c r="A2" s="132" t="s">
        <v>14</v>
      </c>
      <c r="B2" s="133" t="s">
        <v>14</v>
      </c>
      <c r="C2" s="130"/>
      <c r="D2" s="130"/>
      <c r="E2" s="131"/>
      <c r="F2" s="131"/>
      <c r="G2" s="131"/>
      <c r="H2" s="131"/>
      <c r="I2" s="131"/>
      <c r="J2" s="131"/>
      <c r="K2" s="131"/>
    </row>
    <row r="3">
      <c r="A3" s="132" t="s">
        <v>1064</v>
      </c>
      <c r="B3" s="134" t="s">
        <v>1064</v>
      </c>
      <c r="C3" s="130"/>
      <c r="D3" s="130"/>
      <c r="E3" s="131"/>
      <c r="F3" s="131"/>
      <c r="G3" s="131"/>
      <c r="H3" s="131"/>
      <c r="I3" s="131"/>
      <c r="J3" s="131"/>
      <c r="K3" s="131"/>
    </row>
    <row r="4" ht="18.75" customHeight="1">
      <c r="A4" s="130"/>
      <c r="B4" s="135"/>
      <c r="C4" s="130"/>
      <c r="D4" s="130"/>
      <c r="E4" s="131"/>
      <c r="F4" s="131"/>
      <c r="G4" s="131"/>
      <c r="H4" s="131"/>
      <c r="I4" s="131"/>
      <c r="J4" s="131"/>
      <c r="K4" s="131"/>
    </row>
    <row r="5" ht="13.5" customHeight="1">
      <c r="A5" s="130"/>
      <c r="B5" s="135" t="s">
        <v>1067</v>
      </c>
      <c r="C5" s="130"/>
      <c r="D5" s="130"/>
      <c r="E5" s="131"/>
      <c r="F5" s="131"/>
      <c r="G5" s="131"/>
      <c r="H5" s="131"/>
      <c r="I5" s="131"/>
      <c r="J5" s="131"/>
      <c r="K5" s="131"/>
    </row>
    <row r="6" ht="13.5" customHeight="1">
      <c r="A6" s="130"/>
      <c r="B6" s="136" t="s">
        <v>1069</v>
      </c>
      <c r="C6" s="130"/>
      <c r="D6" s="130"/>
      <c r="E6" s="131"/>
      <c r="F6" s="131"/>
      <c r="G6" s="131"/>
      <c r="H6" s="131"/>
      <c r="I6" s="131"/>
      <c r="J6" s="131"/>
      <c r="K6" s="131"/>
    </row>
    <row r="7" ht="34.5" customHeight="1">
      <c r="A7" s="130" t="s">
        <v>1072</v>
      </c>
      <c r="B7" s="137" t="s">
        <v>1073</v>
      </c>
      <c r="C7" s="137" t="s">
        <v>1075</v>
      </c>
      <c r="D7" s="137" t="s">
        <v>1076</v>
      </c>
      <c r="F7" s="131"/>
      <c r="K7" s="131"/>
      <c r="O7" s="138"/>
      <c r="P7" s="131"/>
    </row>
    <row r="8" ht="15.75" customHeight="1">
      <c r="B8" s="7" t="s">
        <v>1078</v>
      </c>
      <c r="C8" s="139">
        <v>12.0</v>
      </c>
      <c r="D8" s="140" t="s">
        <v>71</v>
      </c>
      <c r="E8" s="141">
        <v>43311.0</v>
      </c>
      <c r="O8" s="142"/>
    </row>
    <row r="9" ht="15.75" customHeight="1">
      <c r="B9" s="7" t="s">
        <v>1083</v>
      </c>
      <c r="C9" s="139">
        <v>12.0</v>
      </c>
      <c r="D9" s="140" t="s">
        <v>71</v>
      </c>
      <c r="E9" s="141">
        <v>43311.0</v>
      </c>
      <c r="F9" s="143">
        <v>43347.0</v>
      </c>
      <c r="O9" s="142"/>
    </row>
    <row r="10" ht="15.75" customHeight="1">
      <c r="B10" s="144" t="s">
        <v>1086</v>
      </c>
      <c r="C10" s="146">
        <v>12.0</v>
      </c>
      <c r="D10" s="148" t="s">
        <v>71</v>
      </c>
      <c r="E10" s="150">
        <v>43276.0</v>
      </c>
      <c r="F10" s="152">
        <v>43283.0</v>
      </c>
      <c r="G10" s="154"/>
      <c r="H10" s="155"/>
      <c r="I10" s="155"/>
      <c r="J10" s="154"/>
      <c r="K10" s="148"/>
      <c r="L10" s="148"/>
      <c r="M10" s="158"/>
      <c r="N10" s="148"/>
      <c r="O10" s="154"/>
      <c r="P10" s="160" t="s">
        <v>1108</v>
      </c>
      <c r="Q10" s="143"/>
      <c r="R10" s="143"/>
    </row>
    <row r="11" ht="15.75" customHeight="1">
      <c r="B11" s="7" t="s">
        <v>1117</v>
      </c>
      <c r="C11" s="139">
        <v>12.0</v>
      </c>
      <c r="D11" s="140" t="s">
        <v>71</v>
      </c>
      <c r="O11" s="151"/>
    </row>
    <row r="12" ht="15.75" customHeight="1">
      <c r="B12" s="162" t="s">
        <v>1041</v>
      </c>
      <c r="C12" s="139">
        <v>12.0</v>
      </c>
      <c r="D12" s="140" t="s">
        <v>71</v>
      </c>
      <c r="E12" s="141">
        <v>43311.0</v>
      </c>
      <c r="G12" s="153"/>
      <c r="K12" s="153"/>
      <c r="O12" s="151"/>
    </row>
    <row r="13" ht="15.75" customHeight="1">
      <c r="B13" s="7" t="s">
        <v>1119</v>
      </c>
      <c r="C13" s="139">
        <v>12.0</v>
      </c>
      <c r="D13" s="140" t="s">
        <v>71</v>
      </c>
      <c r="O13" s="151"/>
    </row>
    <row r="14" ht="15.75" customHeight="1">
      <c r="B14" s="7" t="s">
        <v>1120</v>
      </c>
      <c r="C14" s="139">
        <v>12.0</v>
      </c>
      <c r="D14" s="140" t="s">
        <v>71</v>
      </c>
      <c r="O14" s="151"/>
    </row>
    <row r="15" ht="15.75" customHeight="1">
      <c r="B15" s="7" t="s">
        <v>1121</v>
      </c>
      <c r="C15" s="139">
        <v>12.0</v>
      </c>
      <c r="D15" s="140" t="s">
        <v>71</v>
      </c>
      <c r="E15" s="141">
        <v>43311.0</v>
      </c>
      <c r="F15" s="143">
        <v>43312.0</v>
      </c>
      <c r="G15" s="164">
        <v>43313.0</v>
      </c>
      <c r="H15" s="143">
        <v>43329.0</v>
      </c>
      <c r="I15" s="143">
        <v>43332.0</v>
      </c>
      <c r="J15" s="166">
        <v>43342.0</v>
      </c>
      <c r="O15" s="151"/>
      <c r="P15" s="143">
        <v>43353.0</v>
      </c>
      <c r="Q15" s="143">
        <v>43354.0</v>
      </c>
    </row>
    <row r="16" ht="15.75" customHeight="1">
      <c r="B16" s="7" t="s">
        <v>1127</v>
      </c>
      <c r="C16" s="139">
        <v>12.0</v>
      </c>
      <c r="D16" s="140" t="s">
        <v>71</v>
      </c>
      <c r="E16" s="141">
        <v>43311.0</v>
      </c>
      <c r="F16" s="143"/>
      <c r="O16" s="142"/>
    </row>
    <row r="17" ht="15.75" customHeight="1">
      <c r="B17" s="7" t="s">
        <v>1130</v>
      </c>
      <c r="C17" s="139">
        <v>12.0</v>
      </c>
      <c r="D17" t="s">
        <v>71</v>
      </c>
      <c r="E17" s="149">
        <v>43276.0</v>
      </c>
      <c r="F17" s="167">
        <v>43283.0</v>
      </c>
      <c r="G17" s="141">
        <v>43308.0</v>
      </c>
      <c r="H17" s="143">
        <v>43332.0</v>
      </c>
      <c r="I17" s="143">
        <v>43334.0</v>
      </c>
      <c r="J17" s="143">
        <v>43336.0</v>
      </c>
      <c r="K17" s="168">
        <v>43340.0</v>
      </c>
      <c r="O17" s="142"/>
      <c r="P17" s="143">
        <v>43353.0</v>
      </c>
    </row>
    <row r="18" ht="15.75" customHeight="1">
      <c r="B18" s="7" t="s">
        <v>1142</v>
      </c>
      <c r="C18" s="139">
        <v>12.0</v>
      </c>
      <c r="D18" s="140" t="s">
        <v>71</v>
      </c>
      <c r="E18" s="141">
        <v>43311.0</v>
      </c>
      <c r="F18" s="143">
        <v>43334.0</v>
      </c>
      <c r="G18" s="143">
        <v>43340.0</v>
      </c>
      <c r="H18" s="166">
        <v>43342.0</v>
      </c>
      <c r="I18" s="143"/>
      <c r="J18" s="143"/>
      <c r="O18" s="142"/>
      <c r="P18" s="143">
        <v>43353.0</v>
      </c>
    </row>
    <row r="19" ht="15.75" customHeight="1">
      <c r="B19" s="7" t="s">
        <v>1147</v>
      </c>
      <c r="C19" s="139">
        <v>12.0</v>
      </c>
      <c r="D19" t="s">
        <v>71</v>
      </c>
      <c r="E19" s="141">
        <v>43272.0</v>
      </c>
      <c r="F19" s="167">
        <v>43283.0</v>
      </c>
      <c r="G19" s="143">
        <v>43292.0</v>
      </c>
      <c r="H19" s="143">
        <v>43335.0</v>
      </c>
      <c r="I19" s="143">
        <v>43336.0</v>
      </c>
      <c r="J19" s="143" t="s">
        <v>622</v>
      </c>
      <c r="O19" s="142"/>
    </row>
    <row r="20" ht="15.75" customHeight="1">
      <c r="B20" s="7" t="s">
        <v>1150</v>
      </c>
      <c r="C20" s="139">
        <v>12.0</v>
      </c>
      <c r="D20" s="140" t="s">
        <v>71</v>
      </c>
      <c r="O20" s="142"/>
    </row>
    <row r="21" ht="15.75" customHeight="1">
      <c r="B21" s="7" t="s">
        <v>1151</v>
      </c>
      <c r="C21" s="139">
        <v>12.0</v>
      </c>
      <c r="D21" s="140" t="s">
        <v>71</v>
      </c>
      <c r="O21" s="142"/>
    </row>
    <row r="22" ht="15.75" customHeight="1">
      <c r="B22" s="7" t="s">
        <v>1153</v>
      </c>
      <c r="C22" s="139">
        <v>12.0</v>
      </c>
      <c r="D22" s="140" t="s">
        <v>71</v>
      </c>
      <c r="O22" s="142"/>
    </row>
    <row r="23" ht="15.75" customHeight="1">
      <c r="B23" s="7" t="s">
        <v>1154</v>
      </c>
      <c r="C23" s="139">
        <v>12.0</v>
      </c>
      <c r="D23" s="140" t="s">
        <v>71</v>
      </c>
      <c r="E23" s="141">
        <v>43311.0</v>
      </c>
      <c r="F23" s="143"/>
      <c r="G23" s="143"/>
      <c r="H23" s="143"/>
      <c r="I23" s="143"/>
      <c r="J23" s="143"/>
      <c r="O23" s="151"/>
      <c r="P23" s="143">
        <v>43353.0</v>
      </c>
    </row>
    <row r="24" ht="15.75" customHeight="1">
      <c r="B24" s="7" t="s">
        <v>1155</v>
      </c>
      <c r="C24" s="139">
        <v>12.0</v>
      </c>
      <c r="D24" t="s">
        <v>71</v>
      </c>
      <c r="E24" s="149">
        <v>43276.0</v>
      </c>
      <c r="F24" s="143">
        <v>43277.0</v>
      </c>
      <c r="G24" s="170">
        <v>43283.0</v>
      </c>
      <c r="H24" s="143">
        <v>43311.0</v>
      </c>
      <c r="I24" s="171">
        <v>43322.0</v>
      </c>
      <c r="J24" s="168">
        <v>43341.0</v>
      </c>
      <c r="L24" s="153"/>
      <c r="O24" s="151"/>
    </row>
    <row r="25" ht="15.75" customHeight="1">
      <c r="B25" s="7" t="s">
        <v>1158</v>
      </c>
      <c r="C25" s="139">
        <v>12.0</v>
      </c>
      <c r="D25" s="140" t="s">
        <v>71</v>
      </c>
      <c r="O25" s="151"/>
    </row>
    <row r="26" ht="15.75" customHeight="1">
      <c r="B26" s="7" t="s">
        <v>1159</v>
      </c>
      <c r="C26" s="139">
        <v>12.0</v>
      </c>
      <c r="D26" s="140" t="s">
        <v>71</v>
      </c>
      <c r="E26" s="141">
        <v>43332.0</v>
      </c>
      <c r="G26" s="153"/>
      <c r="O26" s="151"/>
    </row>
    <row r="27" ht="15.75" customHeight="1">
      <c r="B27" s="7" t="s">
        <v>1160</v>
      </c>
      <c r="C27" s="139">
        <v>12.0</v>
      </c>
      <c r="D27" s="140" t="s">
        <v>71</v>
      </c>
      <c r="O27" s="151"/>
    </row>
    <row r="28" ht="15.75" customHeight="1">
      <c r="B28" s="162" t="s">
        <v>1161</v>
      </c>
      <c r="C28" s="139">
        <v>12.0</v>
      </c>
      <c r="D28" t="s">
        <v>71</v>
      </c>
      <c r="E28" s="141">
        <v>43272.0</v>
      </c>
      <c r="F28" s="167">
        <v>43276.0</v>
      </c>
      <c r="G28" s="167">
        <v>43283.0</v>
      </c>
      <c r="H28" s="172">
        <v>43286.0</v>
      </c>
      <c r="I28" s="143">
        <v>43311.0</v>
      </c>
      <c r="J28" s="143">
        <v>43320.0</v>
      </c>
      <c r="O28" s="151"/>
      <c r="P28" s="143">
        <v>43353.0</v>
      </c>
      <c r="Q28" s="143">
        <v>43355.0</v>
      </c>
    </row>
    <row r="29" ht="15.75" customHeight="1">
      <c r="B29" s="7" t="s">
        <v>1162</v>
      </c>
      <c r="C29" s="139">
        <v>12.0</v>
      </c>
      <c r="D29" t="s">
        <v>71</v>
      </c>
      <c r="E29" s="167">
        <v>43283.0</v>
      </c>
      <c r="F29" s="143"/>
      <c r="G29" s="143"/>
      <c r="H29" s="171"/>
      <c r="I29" s="143"/>
      <c r="J29" s="143"/>
      <c r="O29" s="151"/>
      <c r="P29" s="143">
        <v>43353.0</v>
      </c>
    </row>
    <row r="30" ht="15.75" customHeight="1">
      <c r="B30" s="7" t="s">
        <v>1164</v>
      </c>
      <c r="C30" s="139">
        <v>12.0</v>
      </c>
      <c r="D30" t="s">
        <v>71</v>
      </c>
      <c r="E30" s="149">
        <v>43276.0</v>
      </c>
      <c r="F30" s="167">
        <v>43283.0</v>
      </c>
      <c r="G30" s="143"/>
      <c r="H30" s="171"/>
      <c r="I30" s="143"/>
      <c r="J30" s="143"/>
      <c r="O30" s="151"/>
      <c r="P30" s="143">
        <v>43353.0</v>
      </c>
    </row>
    <row r="31" ht="15.75" customHeight="1">
      <c r="B31" s="7" t="s">
        <v>1165</v>
      </c>
      <c r="C31" s="139">
        <v>12.0</v>
      </c>
      <c r="D31" t="s">
        <v>71</v>
      </c>
      <c r="E31" s="149">
        <v>43276.0</v>
      </c>
      <c r="F31" s="143">
        <v>43311.0</v>
      </c>
      <c r="G31" s="143"/>
      <c r="H31" s="143"/>
      <c r="I31" s="143"/>
      <c r="J31" s="143"/>
      <c r="O31" s="142"/>
      <c r="P31" s="143">
        <v>43353.0</v>
      </c>
    </row>
    <row r="32" ht="15.75" customHeight="1">
      <c r="B32" s="7" t="s">
        <v>1166</v>
      </c>
      <c r="C32" s="139">
        <v>12.0</v>
      </c>
      <c r="D32" t="s">
        <v>71</v>
      </c>
      <c r="E32" s="141">
        <v>43273.0</v>
      </c>
      <c r="F32" s="149">
        <v>43276.0</v>
      </c>
      <c r="G32" s="172">
        <v>43292.0</v>
      </c>
      <c r="H32" s="143">
        <v>43311.0</v>
      </c>
      <c r="I32" s="143"/>
      <c r="J32" s="143"/>
      <c r="O32" s="142"/>
      <c r="P32" s="143"/>
    </row>
    <row r="33" ht="15.75" customHeight="1">
      <c r="B33" s="7" t="s">
        <v>1168</v>
      </c>
      <c r="C33" s="139">
        <v>12.0</v>
      </c>
      <c r="D33" s="140" t="s">
        <v>71</v>
      </c>
      <c r="O33" s="142"/>
    </row>
    <row r="34" ht="15.75" customHeight="1">
      <c r="B34" s="7" t="s">
        <v>1042</v>
      </c>
      <c r="C34" s="139">
        <v>12.0</v>
      </c>
      <c r="D34" t="s">
        <v>71</v>
      </c>
      <c r="E34" s="149">
        <v>43276.0</v>
      </c>
      <c r="F34" s="167">
        <v>43283.0</v>
      </c>
      <c r="G34" s="143">
        <v>43311.0</v>
      </c>
      <c r="H34" s="143">
        <v>43329.0</v>
      </c>
      <c r="I34" s="143">
        <v>43342.0</v>
      </c>
      <c r="J34" s="143"/>
      <c r="O34" s="142"/>
      <c r="P34" s="143">
        <v>43353.0</v>
      </c>
    </row>
    <row r="35" ht="15.75" customHeight="1">
      <c r="B35" s="7" t="s">
        <v>1170</v>
      </c>
      <c r="C35" s="139">
        <v>12.0</v>
      </c>
      <c r="D35" s="140" t="s">
        <v>71</v>
      </c>
      <c r="E35" s="141">
        <v>43311.0</v>
      </c>
      <c r="F35" s="143">
        <v>43312.0</v>
      </c>
      <c r="G35" s="143">
        <v>43313.0</v>
      </c>
      <c r="H35" s="164">
        <v>43320.0</v>
      </c>
      <c r="I35" s="143">
        <v>43332.0</v>
      </c>
      <c r="J35" s="143">
        <v>43342.0</v>
      </c>
      <c r="O35" s="142"/>
      <c r="P35" s="143">
        <v>43353.0</v>
      </c>
    </row>
    <row r="36" ht="15.75" customHeight="1">
      <c r="B36" s="7" t="s">
        <v>1043</v>
      </c>
      <c r="C36" s="139">
        <v>12.0</v>
      </c>
      <c r="D36" s="140" t="s">
        <v>71</v>
      </c>
      <c r="O36" s="142"/>
    </row>
    <row r="37" ht="15.75" customHeight="1">
      <c r="B37" s="7" t="s">
        <v>1171</v>
      </c>
      <c r="C37" s="159">
        <v>12.0</v>
      </c>
      <c r="D37" t="s">
        <v>71</v>
      </c>
      <c r="E37" s="141">
        <v>43340.0</v>
      </c>
      <c r="F37" s="143">
        <v>43343.0</v>
      </c>
      <c r="G37" s="143">
        <v>43348.0</v>
      </c>
      <c r="H37" s="143"/>
      <c r="I37" s="143"/>
      <c r="J37" s="143"/>
      <c r="O37" s="142"/>
      <c r="P37" s="143">
        <v>43353.0</v>
      </c>
      <c r="Q37" s="143">
        <v>43354.0</v>
      </c>
    </row>
    <row r="38" ht="15.75" customHeight="1">
      <c r="B38" s="7" t="s">
        <v>1172</v>
      </c>
      <c r="C38" s="159">
        <v>12.0</v>
      </c>
      <c r="D38" t="s">
        <v>71</v>
      </c>
      <c r="E38" s="141">
        <v>43311.0</v>
      </c>
      <c r="F38" s="143">
        <v>43312.0</v>
      </c>
      <c r="G38" s="141">
        <v>43336.0</v>
      </c>
      <c r="H38" s="143">
        <v>43340.0</v>
      </c>
      <c r="O38" s="142"/>
      <c r="P38" s="143">
        <v>43353.0</v>
      </c>
      <c r="Q38" s="143">
        <v>43354.0</v>
      </c>
      <c r="R38" s="166">
        <v>43364.0</v>
      </c>
    </row>
    <row r="39" ht="15.75" customHeight="1">
      <c r="B39" s="7" t="s">
        <v>1174</v>
      </c>
      <c r="C39" s="139">
        <v>12.0</v>
      </c>
      <c r="D39" t="s">
        <v>71</v>
      </c>
      <c r="E39" s="141">
        <v>43278.0</v>
      </c>
      <c r="F39" s="167">
        <v>43283.0</v>
      </c>
      <c r="G39" s="143">
        <v>43334.0</v>
      </c>
      <c r="H39" s="143">
        <v>43336.0</v>
      </c>
      <c r="I39" s="143"/>
      <c r="J39" s="143"/>
      <c r="O39" s="142"/>
      <c r="P39" s="143">
        <v>43353.0</v>
      </c>
    </row>
    <row r="40" ht="15.75" customHeight="1">
      <c r="B40" s="7" t="s">
        <v>1175</v>
      </c>
      <c r="C40" s="139">
        <v>12.0</v>
      </c>
      <c r="D40" t="s">
        <v>71</v>
      </c>
      <c r="E40" s="167">
        <v>43283.0</v>
      </c>
      <c r="F40" s="167">
        <v>43311.0</v>
      </c>
      <c r="G40" s="143">
        <v>43332.0</v>
      </c>
      <c r="H40" s="143"/>
      <c r="O40" s="142"/>
    </row>
    <row r="41" ht="15.75" customHeight="1">
      <c r="B41" s="7" t="s">
        <v>1176</v>
      </c>
      <c r="C41" s="139">
        <v>12.0</v>
      </c>
      <c r="D41" s="140" t="s">
        <v>71</v>
      </c>
      <c r="E41" s="141">
        <v>43311.0</v>
      </c>
      <c r="O41" s="142"/>
    </row>
    <row r="42" ht="15.75" customHeight="1">
      <c r="B42" s="7" t="s">
        <v>1177</v>
      </c>
      <c r="C42" s="139">
        <v>12.0</v>
      </c>
      <c r="D42" s="140" t="s">
        <v>71</v>
      </c>
      <c r="E42" s="141">
        <v>43269.0</v>
      </c>
      <c r="F42" s="167">
        <v>43276.0</v>
      </c>
      <c r="O42" s="142"/>
    </row>
    <row r="43" ht="15.75" customHeight="1">
      <c r="B43" s="7" t="s">
        <v>1044</v>
      </c>
      <c r="C43" s="139">
        <v>12.0</v>
      </c>
      <c r="D43" s="140" t="s">
        <v>71</v>
      </c>
      <c r="E43" s="141">
        <v>43311.0</v>
      </c>
      <c r="F43" s="143"/>
      <c r="G43" s="143"/>
      <c r="H43" s="143"/>
      <c r="I43" s="143"/>
      <c r="J43" s="143"/>
      <c r="O43" s="142"/>
      <c r="P43" s="143"/>
    </row>
    <row r="44" ht="15.75" customHeight="1">
      <c r="B44" s="7" t="s">
        <v>1179</v>
      </c>
      <c r="C44" s="159">
        <v>12.0</v>
      </c>
      <c r="D44" s="140" t="s">
        <v>71</v>
      </c>
      <c r="E44" s="141"/>
      <c r="F44" s="143"/>
      <c r="G44" s="143"/>
      <c r="H44" s="143"/>
      <c r="I44" s="143"/>
      <c r="J44" s="143"/>
      <c r="O44" s="142"/>
      <c r="P44" s="143">
        <v>43353.0</v>
      </c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</sheetData>
  <autoFilter ref="$B$7:$X$44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28" t="s">
        <v>3</v>
      </c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3" t="s">
        <v>14</v>
      </c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4" t="s">
        <v>1064</v>
      </c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5"/>
      <c r="C4" s="130"/>
      <c r="D4" s="130"/>
      <c r="E4" s="131"/>
      <c r="F4" s="131"/>
      <c r="G4" s="131"/>
      <c r="H4" s="131"/>
      <c r="I4" s="131"/>
      <c r="J4" s="131"/>
      <c r="K4" s="131"/>
    </row>
    <row r="5" ht="13.5" customHeight="1">
      <c r="A5" s="130"/>
      <c r="B5" s="135" t="s">
        <v>1081</v>
      </c>
      <c r="C5" s="130"/>
      <c r="D5" s="130"/>
      <c r="E5" s="131"/>
      <c r="F5" s="131"/>
      <c r="G5" s="131"/>
      <c r="H5" s="131"/>
      <c r="I5" s="131"/>
      <c r="J5" s="131"/>
      <c r="K5" s="131"/>
    </row>
    <row r="6" ht="13.5" customHeight="1">
      <c r="A6" s="130"/>
      <c r="B6" s="136" t="s">
        <v>1069</v>
      </c>
      <c r="C6" s="130"/>
      <c r="D6" s="130"/>
      <c r="E6" s="131"/>
      <c r="F6" s="131"/>
      <c r="G6" s="131"/>
      <c r="H6" s="131"/>
      <c r="I6" s="131"/>
      <c r="J6" s="131"/>
      <c r="K6" s="131"/>
    </row>
    <row r="7" ht="34.5" customHeight="1">
      <c r="A7" s="130" t="s">
        <v>1072</v>
      </c>
      <c r="B7" s="137" t="s">
        <v>1073</v>
      </c>
      <c r="C7" s="137" t="s">
        <v>1075</v>
      </c>
      <c r="D7" s="137" t="s">
        <v>1076</v>
      </c>
      <c r="E7" s="131"/>
      <c r="F7" s="131"/>
      <c r="K7" s="131"/>
      <c r="O7" s="138"/>
      <c r="P7" s="131"/>
    </row>
    <row r="8" ht="15.75" customHeight="1">
      <c r="B8" s="7" t="s">
        <v>1084</v>
      </c>
      <c r="C8" s="139">
        <v>12.0</v>
      </c>
      <c r="D8" s="140" t="s">
        <v>69</v>
      </c>
      <c r="E8" s="141">
        <v>43319.0</v>
      </c>
      <c r="O8" s="142"/>
    </row>
    <row r="9" ht="15.75" customHeight="1">
      <c r="B9" s="7" t="s">
        <v>1085</v>
      </c>
      <c r="C9" s="139">
        <v>12.0</v>
      </c>
      <c r="D9" s="140" t="s">
        <v>69</v>
      </c>
      <c r="O9" s="142"/>
    </row>
    <row r="10" ht="15.75" customHeight="1">
      <c r="B10" s="7" t="s">
        <v>1087</v>
      </c>
      <c r="C10" s="139">
        <v>12.0</v>
      </c>
      <c r="D10" s="140" t="s">
        <v>69</v>
      </c>
      <c r="E10" s="149">
        <v>43311.0</v>
      </c>
      <c r="O10" s="142"/>
    </row>
    <row r="11" ht="15.75" customHeight="1">
      <c r="B11" s="7" t="s">
        <v>1038</v>
      </c>
      <c r="C11" s="139">
        <v>12.0</v>
      </c>
      <c r="D11" t="s">
        <v>69</v>
      </c>
      <c r="E11" s="141">
        <v>43308.0</v>
      </c>
      <c r="F11" s="143">
        <v>43335.0</v>
      </c>
      <c r="O11" s="142"/>
    </row>
    <row r="12" ht="15.75" customHeight="1">
      <c r="B12" s="7" t="s">
        <v>1091</v>
      </c>
      <c r="C12" s="139">
        <v>12.0</v>
      </c>
      <c r="D12" s="140" t="s">
        <v>69</v>
      </c>
      <c r="E12" s="149">
        <v>43311.0</v>
      </c>
      <c r="O12" s="142"/>
    </row>
    <row r="13" ht="15.75" customHeight="1">
      <c r="B13" s="7" t="s">
        <v>1092</v>
      </c>
      <c r="C13" s="139">
        <v>12.0</v>
      </c>
      <c r="D13" s="140" t="s">
        <v>69</v>
      </c>
      <c r="E13" s="141">
        <v>43312.0</v>
      </c>
      <c r="O13" s="142"/>
    </row>
    <row r="14" ht="15.75" customHeight="1">
      <c r="B14" s="7" t="s">
        <v>1094</v>
      </c>
      <c r="C14" s="139">
        <v>12.0</v>
      </c>
      <c r="D14" s="140" t="s">
        <v>69</v>
      </c>
      <c r="O14" s="151"/>
    </row>
    <row r="15" ht="15.75" customHeight="1">
      <c r="B15" s="7" t="s">
        <v>1096</v>
      </c>
      <c r="C15" s="139">
        <v>12.0</v>
      </c>
      <c r="D15" s="140" t="s">
        <v>69</v>
      </c>
      <c r="G15" s="153"/>
      <c r="J15" s="153"/>
      <c r="O15" s="151"/>
    </row>
    <row r="16" ht="15.75" customHeight="1">
      <c r="B16" s="156" t="s">
        <v>1100</v>
      </c>
      <c r="C16" s="159">
        <v>12.0</v>
      </c>
      <c r="D16" s="140" t="s">
        <v>69</v>
      </c>
      <c r="O16" s="151"/>
      <c r="P16" s="143">
        <v>43355.0</v>
      </c>
    </row>
    <row r="17" ht="15.75" customHeight="1">
      <c r="B17" s="7" t="s">
        <v>1110</v>
      </c>
      <c r="C17" s="139">
        <v>12.0</v>
      </c>
      <c r="D17" s="140" t="s">
        <v>69</v>
      </c>
      <c r="E17" s="141">
        <v>43311.0</v>
      </c>
      <c r="O17" s="151"/>
    </row>
    <row r="18" ht="15.75" customHeight="1">
      <c r="B18" s="7" t="s">
        <v>1112</v>
      </c>
      <c r="C18" s="139">
        <v>12.0</v>
      </c>
      <c r="D18" s="140" t="s">
        <v>69</v>
      </c>
      <c r="O18" s="151"/>
    </row>
    <row r="19" ht="15.75" customHeight="1">
      <c r="B19" s="7" t="s">
        <v>1113</v>
      </c>
      <c r="C19" s="139">
        <v>12.0</v>
      </c>
      <c r="D19" s="140" t="s">
        <v>69</v>
      </c>
      <c r="O19" s="151"/>
    </row>
    <row r="20" ht="15.75" customHeight="1">
      <c r="B20" s="7" t="s">
        <v>1114</v>
      </c>
      <c r="C20" s="139">
        <v>12.0</v>
      </c>
      <c r="D20" s="140" t="s">
        <v>69</v>
      </c>
      <c r="O20" s="151"/>
    </row>
    <row r="21" ht="15.75" customHeight="1">
      <c r="B21" s="7" t="s">
        <v>1116</v>
      </c>
      <c r="C21" s="159">
        <v>12.0</v>
      </c>
      <c r="D21" s="140" t="s">
        <v>69</v>
      </c>
      <c r="O21" s="161"/>
      <c r="P21" s="165">
        <v>43363.0</v>
      </c>
    </row>
    <row r="22" ht="15.75" customHeight="1">
      <c r="B22" s="7" t="s">
        <v>1123</v>
      </c>
      <c r="C22" s="139">
        <v>12.0</v>
      </c>
      <c r="D22" s="140" t="s">
        <v>69</v>
      </c>
      <c r="G22" s="153"/>
      <c r="O22" s="151"/>
    </row>
    <row r="23" ht="15.75" customHeight="1">
      <c r="B23" s="7" t="s">
        <v>1124</v>
      </c>
      <c r="C23" s="139">
        <v>12.0</v>
      </c>
      <c r="D23" s="140" t="s">
        <v>69</v>
      </c>
      <c r="O23" s="151"/>
    </row>
    <row r="24" ht="15.75" customHeight="1">
      <c r="B24" s="7" t="s">
        <v>1125</v>
      </c>
      <c r="C24" s="139">
        <v>12.0</v>
      </c>
      <c r="D24" s="140" t="s">
        <v>69</v>
      </c>
      <c r="O24" s="142"/>
    </row>
    <row r="25" ht="15.75" customHeight="1">
      <c r="B25" s="7" t="s">
        <v>1126</v>
      </c>
      <c r="C25" s="159">
        <v>12.0</v>
      </c>
      <c r="D25" s="140" t="s">
        <v>69</v>
      </c>
      <c r="E25" s="141"/>
      <c r="F25" s="143"/>
      <c r="G25" s="143"/>
      <c r="H25" s="143"/>
      <c r="O25" s="142"/>
      <c r="P25" s="143">
        <v>43353.0</v>
      </c>
    </row>
    <row r="26" ht="15.75" customHeight="1">
      <c r="B26" s="7" t="s">
        <v>1128</v>
      </c>
      <c r="C26" s="139">
        <v>12.0</v>
      </c>
      <c r="D26" s="140" t="s">
        <v>69</v>
      </c>
      <c r="E26" s="141">
        <v>43311.0</v>
      </c>
      <c r="F26" s="143"/>
      <c r="O26" s="142"/>
    </row>
    <row r="27" ht="15.75" customHeight="1">
      <c r="B27" s="7" t="s">
        <v>1039</v>
      </c>
      <c r="C27" s="139">
        <v>12.0</v>
      </c>
      <c r="D27" s="140" t="s">
        <v>69</v>
      </c>
      <c r="O27" s="142"/>
    </row>
    <row r="28" ht="15.75" customHeight="1">
      <c r="B28" s="7" t="s">
        <v>1131</v>
      </c>
      <c r="C28" s="139">
        <v>12.0</v>
      </c>
      <c r="D28" t="s">
        <v>69</v>
      </c>
      <c r="E28" s="141">
        <v>43311.0</v>
      </c>
      <c r="O28" s="142"/>
    </row>
    <row r="29" ht="15.75" customHeight="1">
      <c r="B29" s="7" t="s">
        <v>1132</v>
      </c>
      <c r="C29" s="139">
        <v>12.0</v>
      </c>
      <c r="D29" s="140" t="s">
        <v>69</v>
      </c>
      <c r="O29" s="142"/>
    </row>
    <row r="30" ht="15.75" customHeight="1">
      <c r="B30" s="7" t="s">
        <v>1133</v>
      </c>
      <c r="C30" s="159">
        <v>12.0</v>
      </c>
      <c r="D30" s="140" t="s">
        <v>69</v>
      </c>
      <c r="E30" s="141" t="s">
        <v>365</v>
      </c>
      <c r="O30" s="142"/>
    </row>
    <row r="31" ht="15.75" customHeight="1">
      <c r="B31" s="7" t="s">
        <v>1135</v>
      </c>
      <c r="C31" s="139">
        <v>12.0</v>
      </c>
      <c r="D31" s="140" t="s">
        <v>69</v>
      </c>
      <c r="O31" s="142"/>
    </row>
    <row r="32" ht="15.75" customHeight="1">
      <c r="B32" s="7" t="s">
        <v>1136</v>
      </c>
      <c r="C32" s="139">
        <v>12.0</v>
      </c>
      <c r="D32" s="140" t="s">
        <v>69</v>
      </c>
      <c r="O32" s="142"/>
    </row>
    <row r="33" ht="15.75" customHeight="1">
      <c r="B33" s="7" t="s">
        <v>1138</v>
      </c>
      <c r="C33" s="159">
        <v>12.0</v>
      </c>
      <c r="D33" s="140" t="s">
        <v>69</v>
      </c>
      <c r="E33" s="141"/>
      <c r="F33" s="143"/>
      <c r="G33" s="143"/>
      <c r="H33" s="143"/>
      <c r="O33" s="142"/>
      <c r="P33" s="143">
        <v>43353.0</v>
      </c>
    </row>
    <row r="34" ht="15.75" customHeight="1">
      <c r="B34" s="7" t="s">
        <v>1139</v>
      </c>
      <c r="C34" s="139">
        <v>12.0</v>
      </c>
      <c r="D34" s="140" t="s">
        <v>69</v>
      </c>
      <c r="O34" s="142"/>
    </row>
    <row r="35" ht="15.75" customHeight="1">
      <c r="B35" s="7" t="s">
        <v>1140</v>
      </c>
      <c r="C35" s="139">
        <v>12.0</v>
      </c>
      <c r="D35" s="140" t="s">
        <v>69</v>
      </c>
      <c r="O35" s="142"/>
    </row>
    <row r="36" ht="15.75" customHeight="1">
      <c r="B36" s="7" t="s">
        <v>1141</v>
      </c>
      <c r="C36" s="159">
        <v>12.0</v>
      </c>
      <c r="D36" t="s">
        <v>69</v>
      </c>
      <c r="E36" s="141"/>
      <c r="F36" s="143"/>
      <c r="G36" s="143"/>
      <c r="H36" s="143"/>
      <c r="O36" s="142"/>
      <c r="P36" s="143">
        <v>43353.0</v>
      </c>
    </row>
    <row r="37" ht="15.75" customHeight="1">
      <c r="B37" s="7" t="s">
        <v>1143</v>
      </c>
      <c r="C37" s="139">
        <v>12.0</v>
      </c>
      <c r="D37" t="s">
        <v>69</v>
      </c>
      <c r="E37" s="141">
        <v>43270.0</v>
      </c>
      <c r="F37" s="143">
        <v>43283.0</v>
      </c>
      <c r="G37" s="143">
        <v>43336.0</v>
      </c>
      <c r="H37" s="143" t="s">
        <v>365</v>
      </c>
      <c r="O37" s="142"/>
      <c r="P37" s="143">
        <v>43353.0</v>
      </c>
    </row>
    <row r="38" ht="15.75" customHeight="1">
      <c r="B38" s="7" t="s">
        <v>1144</v>
      </c>
      <c r="C38" s="139">
        <v>12.0</v>
      </c>
      <c r="D38" s="140" t="s">
        <v>69</v>
      </c>
      <c r="O38" s="142"/>
    </row>
    <row r="39" ht="15.75" customHeight="1">
      <c r="B39" s="7" t="s">
        <v>1146</v>
      </c>
      <c r="C39" s="139">
        <v>12.0</v>
      </c>
      <c r="D39" s="140" t="s">
        <v>69</v>
      </c>
      <c r="E39" s="167">
        <v>43283.0</v>
      </c>
      <c r="F39" s="143"/>
      <c r="O39" s="142"/>
    </row>
    <row r="40" ht="15.75" customHeight="1">
      <c r="B40" s="7" t="s">
        <v>1148</v>
      </c>
      <c r="C40" s="139">
        <v>12.0</v>
      </c>
      <c r="D40" s="140" t="s">
        <v>69</v>
      </c>
      <c r="O40" s="142"/>
    </row>
    <row r="41" ht="15.75" customHeight="1">
      <c r="B41" s="7" t="s">
        <v>1149</v>
      </c>
      <c r="C41" s="139">
        <v>12.0</v>
      </c>
      <c r="D41" s="140" t="s">
        <v>69</v>
      </c>
      <c r="E41" s="149">
        <v>43311.0</v>
      </c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</sheetData>
  <autoFilter ref="$B$7:$X$4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1252</v>
      </c>
      <c r="C6" s="139">
        <v>12.0</v>
      </c>
      <c r="D6" t="s">
        <v>74</v>
      </c>
      <c r="E6" s="149">
        <v>43276.0</v>
      </c>
      <c r="F6" s="143">
        <v>43285.0</v>
      </c>
      <c r="G6" s="185">
        <v>43283.0</v>
      </c>
      <c r="H6" s="167">
        <v>43311.0</v>
      </c>
      <c r="I6" s="143">
        <v>43321.0</v>
      </c>
      <c r="J6" s="164">
        <v>43322.0</v>
      </c>
      <c r="K6" s="143">
        <v>43336.0</v>
      </c>
      <c r="L6" s="143" t="s">
        <v>365</v>
      </c>
      <c r="M6" s="166">
        <v>43347.0</v>
      </c>
      <c r="O6" s="142"/>
      <c r="P6" s="143"/>
    </row>
    <row r="7" ht="15.75" customHeight="1">
      <c r="B7" s="7" t="s">
        <v>1254</v>
      </c>
      <c r="C7" s="139">
        <v>12.0</v>
      </c>
      <c r="D7" s="140" t="s">
        <v>74</v>
      </c>
      <c r="E7" s="141">
        <v>43278.0</v>
      </c>
      <c r="F7" s="167">
        <v>43283.0</v>
      </c>
      <c r="G7" s="167">
        <v>43311.0</v>
      </c>
      <c r="H7" s="143">
        <v>43336.0</v>
      </c>
      <c r="I7" s="143"/>
      <c r="J7" s="143"/>
      <c r="K7" s="143"/>
      <c r="L7" s="143"/>
      <c r="M7" s="143"/>
      <c r="O7" s="142"/>
      <c r="P7" s="143">
        <v>43354.0</v>
      </c>
    </row>
    <row r="8" ht="15.75" customHeight="1">
      <c r="B8" s="7" t="s">
        <v>1256</v>
      </c>
      <c r="C8" s="139">
        <v>12.0</v>
      </c>
      <c r="D8" t="s">
        <v>74</v>
      </c>
      <c r="E8" s="149">
        <v>43276.0</v>
      </c>
      <c r="F8" s="143">
        <v>43334.0</v>
      </c>
      <c r="G8" s="143">
        <v>43335.0</v>
      </c>
      <c r="H8" s="143"/>
      <c r="I8" s="143"/>
      <c r="J8" s="143"/>
      <c r="K8" s="143"/>
      <c r="L8" s="143"/>
      <c r="M8" s="143"/>
      <c r="O8" s="142"/>
      <c r="P8" s="143"/>
    </row>
    <row r="9" ht="15.75" customHeight="1">
      <c r="B9" s="7" t="s">
        <v>1257</v>
      </c>
      <c r="C9" s="139">
        <v>12.0</v>
      </c>
      <c r="D9" s="140" t="s">
        <v>74</v>
      </c>
      <c r="E9" s="149">
        <v>43311.0</v>
      </c>
      <c r="F9" s="143">
        <v>43322.0</v>
      </c>
      <c r="G9" s="143"/>
      <c r="H9" s="143"/>
      <c r="I9" s="143"/>
      <c r="J9" s="143"/>
      <c r="K9" s="143"/>
      <c r="L9" s="143"/>
      <c r="M9" s="143"/>
      <c r="O9" s="142"/>
      <c r="P9" s="169">
        <v>43368.0</v>
      </c>
    </row>
    <row r="10" ht="15.75" customHeight="1">
      <c r="B10" s="7" t="s">
        <v>1259</v>
      </c>
      <c r="C10" s="139">
        <v>12.0</v>
      </c>
      <c r="D10" s="140" t="s">
        <v>74</v>
      </c>
      <c r="M10" s="169"/>
      <c r="O10" s="142"/>
    </row>
    <row r="11" ht="15.75" customHeight="1">
      <c r="B11" s="7" t="s">
        <v>1260</v>
      </c>
      <c r="C11" s="139">
        <v>12.0</v>
      </c>
      <c r="D11" s="140" t="s">
        <v>74</v>
      </c>
      <c r="M11" s="169"/>
      <c r="O11" s="142"/>
    </row>
    <row r="12" ht="15.75" customHeight="1">
      <c r="B12" s="7" t="s">
        <v>1036</v>
      </c>
      <c r="C12" s="139">
        <v>12.0</v>
      </c>
      <c r="D12" s="140" t="s">
        <v>74</v>
      </c>
      <c r="E12" s="141">
        <v>43294.0</v>
      </c>
      <c r="F12" s="143">
        <v>43329.0</v>
      </c>
      <c r="G12" s="143">
        <v>43335.0</v>
      </c>
      <c r="H12" s="143"/>
      <c r="I12" s="143"/>
      <c r="J12" s="143"/>
      <c r="K12" s="143"/>
      <c r="L12" s="143"/>
      <c r="M12" s="143"/>
      <c r="O12" s="142"/>
      <c r="P12" s="143"/>
    </row>
    <row r="13" ht="15.75" customHeight="1">
      <c r="B13" s="7" t="s">
        <v>1261</v>
      </c>
      <c r="C13" s="139">
        <v>12.0</v>
      </c>
      <c r="D13" s="140" t="s">
        <v>74</v>
      </c>
      <c r="O13" s="186"/>
      <c r="P13" s="165">
        <v>43361.0</v>
      </c>
    </row>
    <row r="14" ht="15.75" customHeight="1">
      <c r="B14" s="7" t="s">
        <v>1263</v>
      </c>
      <c r="C14" s="139">
        <v>12.0</v>
      </c>
      <c r="D14" s="140" t="s">
        <v>74</v>
      </c>
      <c r="M14" s="169"/>
      <c r="O14" s="142"/>
    </row>
    <row r="15" ht="15.75" customHeight="1">
      <c r="B15" s="7" t="s">
        <v>1264</v>
      </c>
      <c r="C15" s="139">
        <v>12.0</v>
      </c>
      <c r="D15" s="140" t="s">
        <v>74</v>
      </c>
      <c r="E15" s="167">
        <v>43283.0</v>
      </c>
      <c r="F15" s="143">
        <v>43322.0</v>
      </c>
      <c r="G15" s="143"/>
      <c r="H15" s="143"/>
      <c r="I15" s="143"/>
      <c r="J15" s="143"/>
      <c r="K15" s="143"/>
      <c r="L15" s="143"/>
      <c r="M15" s="143"/>
      <c r="O15" s="142"/>
      <c r="P15" s="143">
        <v>43353.0</v>
      </c>
    </row>
    <row r="16" ht="15.75" customHeight="1">
      <c r="B16" s="7" t="s">
        <v>1265</v>
      </c>
      <c r="C16" s="139">
        <v>12.0</v>
      </c>
      <c r="D16" t="s">
        <v>74</v>
      </c>
      <c r="E16" s="141">
        <v>43277.0</v>
      </c>
      <c r="F16" s="143">
        <v>43306.0</v>
      </c>
      <c r="G16" s="143">
        <v>43311.0</v>
      </c>
      <c r="H16" s="143"/>
      <c r="I16" s="143"/>
      <c r="J16" s="143"/>
      <c r="K16" s="143"/>
      <c r="L16" s="143"/>
      <c r="M16" s="143"/>
      <c r="O16" s="142"/>
      <c r="P16" s="143"/>
    </row>
    <row r="17" ht="15.75" customHeight="1">
      <c r="B17" s="7" t="s">
        <v>1267</v>
      </c>
      <c r="C17" s="139">
        <v>12.0</v>
      </c>
      <c r="D17" t="s">
        <v>74</v>
      </c>
      <c r="E17" s="141">
        <v>43294.0</v>
      </c>
      <c r="F17" s="143"/>
      <c r="M17" s="169"/>
      <c r="O17" s="142"/>
    </row>
    <row r="18" ht="15.75" customHeight="1">
      <c r="B18" s="7" t="s">
        <v>1268</v>
      </c>
      <c r="C18" s="139">
        <v>12.0</v>
      </c>
      <c r="D18" s="140" t="s">
        <v>74</v>
      </c>
      <c r="E18" s="167">
        <v>43283.0</v>
      </c>
      <c r="F18" s="167">
        <v>43311.0</v>
      </c>
      <c r="G18" s="164">
        <v>43312.0</v>
      </c>
      <c r="H18" s="143">
        <v>43321.0</v>
      </c>
      <c r="I18" s="143">
        <v>43329.0</v>
      </c>
      <c r="J18" s="143">
        <v>43336.0</v>
      </c>
      <c r="K18" s="166">
        <v>43343.0</v>
      </c>
      <c r="L18" s="143"/>
      <c r="M18" s="143"/>
      <c r="O18" s="142"/>
    </row>
    <row r="19" ht="15.75" customHeight="1">
      <c r="B19" s="7"/>
      <c r="C19" s="159"/>
      <c r="M19" s="169"/>
      <c r="O19" s="142"/>
    </row>
    <row r="20" ht="15.75" customHeight="1">
      <c r="B20" s="7"/>
      <c r="C20" s="159"/>
      <c r="M20" s="169"/>
      <c r="O20" s="142"/>
    </row>
    <row r="21" ht="15.75" customHeight="1">
      <c r="B21" s="7"/>
      <c r="C21" s="159"/>
      <c r="M21" s="169"/>
      <c r="O21" s="142"/>
    </row>
    <row r="22" ht="15.75" customHeight="1">
      <c r="B22" s="7"/>
      <c r="C22" s="159"/>
      <c r="M22" s="169"/>
      <c r="O22" s="142"/>
    </row>
    <row r="23" ht="15.75" customHeight="1">
      <c r="B23" s="7"/>
      <c r="C23" s="159"/>
      <c r="M23" s="169"/>
      <c r="O23" s="142"/>
    </row>
    <row r="24" ht="15.75" customHeight="1">
      <c r="B24" s="7"/>
      <c r="C24" s="159"/>
      <c r="M24" s="169"/>
      <c r="O24" s="142"/>
    </row>
    <row r="25" ht="15.75" customHeight="1">
      <c r="B25" s="7"/>
      <c r="C25" s="159"/>
      <c r="M25" s="169"/>
      <c r="O25" s="142"/>
    </row>
    <row r="26" ht="15.75" customHeight="1">
      <c r="B26" s="7"/>
      <c r="C26" s="159"/>
      <c r="M26" s="169"/>
      <c r="O26" s="142"/>
    </row>
    <row r="27" ht="15.75" customHeight="1">
      <c r="B27" s="7"/>
      <c r="C27" s="159"/>
      <c r="M27" s="169"/>
      <c r="O27" s="142"/>
    </row>
    <row r="28" ht="15.75" customHeight="1">
      <c r="B28" s="7"/>
      <c r="C28" s="159"/>
      <c r="M28" s="169"/>
      <c r="O28" s="142"/>
    </row>
    <row r="29" ht="15.75" customHeight="1">
      <c r="B29" s="7"/>
      <c r="C29" s="159"/>
      <c r="M29" s="169"/>
      <c r="O29" s="142"/>
    </row>
    <row r="30" ht="15.75" customHeight="1">
      <c r="B30" s="7"/>
      <c r="C30" s="159"/>
      <c r="M30" s="169"/>
      <c r="O30" s="142"/>
    </row>
    <row r="31" ht="15.75" customHeight="1">
      <c r="B31" s="7"/>
      <c r="C31" s="159"/>
      <c r="M31" s="169"/>
      <c r="O31" s="142"/>
    </row>
    <row r="32" ht="15.75" customHeight="1">
      <c r="B32" s="7"/>
      <c r="C32" s="159"/>
      <c r="M32" s="169"/>
      <c r="O32" s="142"/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</sheetData>
  <autoFilter ref="$B$5:$X$1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1225</v>
      </c>
      <c r="C6" s="139">
        <v>12.0</v>
      </c>
      <c r="D6" t="s">
        <v>703</v>
      </c>
      <c r="M6" s="169"/>
      <c r="O6" s="142"/>
    </row>
    <row r="7" ht="15.75" customHeight="1">
      <c r="B7" s="7" t="s">
        <v>1226</v>
      </c>
      <c r="C7" s="139">
        <v>12.0</v>
      </c>
      <c r="D7" t="s">
        <v>703</v>
      </c>
      <c r="E7" s="141">
        <v>43311.0</v>
      </c>
      <c r="F7" s="141" t="s">
        <v>365</v>
      </c>
      <c r="G7" s="143"/>
      <c r="H7" s="143"/>
      <c r="M7" s="169"/>
      <c r="O7" s="142"/>
    </row>
    <row r="8" ht="15.75" customHeight="1">
      <c r="B8" s="7" t="s">
        <v>1227</v>
      </c>
      <c r="C8" s="139">
        <v>12.0</v>
      </c>
      <c r="D8" t="s">
        <v>703</v>
      </c>
      <c r="E8" s="149">
        <v>43276.0</v>
      </c>
      <c r="F8" s="143">
        <v>43278.0</v>
      </c>
      <c r="G8" s="167">
        <v>43283.0</v>
      </c>
      <c r="H8" s="143">
        <v>43286.0</v>
      </c>
      <c r="I8" s="172">
        <v>43290.0</v>
      </c>
      <c r="J8" s="143">
        <v>43312.0</v>
      </c>
      <c r="K8" s="143">
        <v>43320.0</v>
      </c>
      <c r="L8" s="168">
        <v>43334.0</v>
      </c>
      <c r="M8" s="143">
        <v>43340.0</v>
      </c>
      <c r="N8" s="143">
        <v>43348.0</v>
      </c>
      <c r="O8" s="142"/>
      <c r="P8" s="143">
        <v>43363.0</v>
      </c>
      <c r="Q8" s="176">
        <v>43369.0</v>
      </c>
    </row>
    <row r="9" ht="15.75" customHeight="1">
      <c r="B9" s="7" t="s">
        <v>1229</v>
      </c>
      <c r="C9" s="139">
        <v>12.0</v>
      </c>
      <c r="D9" t="s">
        <v>703</v>
      </c>
      <c r="E9" s="149">
        <v>43276.0</v>
      </c>
      <c r="F9" s="167">
        <v>43283.0</v>
      </c>
      <c r="G9" s="141">
        <v>43290.0</v>
      </c>
      <c r="H9" s="141">
        <v>43311.0</v>
      </c>
      <c r="I9" s="143">
        <v>43319.0</v>
      </c>
      <c r="J9" s="143">
        <v>43334.0</v>
      </c>
      <c r="M9" s="169"/>
      <c r="O9" s="142"/>
      <c r="P9" s="143">
        <v>43353.0</v>
      </c>
      <c r="Q9" s="169">
        <v>43368.0</v>
      </c>
    </row>
    <row r="10" ht="15.75" customHeight="1">
      <c r="B10" s="140" t="s">
        <v>1230</v>
      </c>
      <c r="C10" s="139">
        <v>12.0</v>
      </c>
      <c r="D10" t="s">
        <v>703</v>
      </c>
      <c r="E10" s="149">
        <v>43276.0</v>
      </c>
      <c r="F10" s="143"/>
      <c r="G10" s="143"/>
      <c r="H10" s="143"/>
      <c r="I10" s="143"/>
      <c r="J10" s="143"/>
      <c r="K10" s="143"/>
      <c r="L10" s="143"/>
      <c r="M10" s="143"/>
      <c r="N10" s="143"/>
      <c r="O10" s="142"/>
      <c r="P10" s="143"/>
      <c r="Q10" s="143"/>
      <c r="R10" s="143"/>
    </row>
    <row r="11" ht="15.75" customHeight="1">
      <c r="B11" s="7" t="s">
        <v>1231</v>
      </c>
      <c r="C11" s="139">
        <v>12.0</v>
      </c>
      <c r="D11" t="s">
        <v>703</v>
      </c>
      <c r="E11" s="149">
        <v>43276.0</v>
      </c>
      <c r="F11" s="167">
        <v>43283.0</v>
      </c>
      <c r="G11" s="143">
        <v>43311.0</v>
      </c>
      <c r="H11" s="143">
        <v>43322.0</v>
      </c>
      <c r="I11" s="168">
        <v>43335.0</v>
      </c>
      <c r="J11" s="143">
        <v>43336.0</v>
      </c>
      <c r="K11" s="143">
        <v>43342.0</v>
      </c>
      <c r="L11" s="166">
        <v>43349.0</v>
      </c>
      <c r="M11" s="143"/>
      <c r="N11" s="143"/>
      <c r="O11" s="142"/>
      <c r="P11" s="143">
        <v>43353.0</v>
      </c>
    </row>
    <row r="12" ht="15.75" customHeight="1">
      <c r="B12" s="7" t="s">
        <v>1232</v>
      </c>
      <c r="C12" s="139">
        <v>12.0</v>
      </c>
      <c r="D12" t="s">
        <v>703</v>
      </c>
      <c r="E12" s="141">
        <v>43342.0</v>
      </c>
      <c r="F12" s="143"/>
      <c r="G12" s="143"/>
      <c r="M12" s="169"/>
      <c r="O12" s="142"/>
    </row>
    <row r="13" ht="15.75" customHeight="1">
      <c r="B13" s="7" t="s">
        <v>1233</v>
      </c>
      <c r="C13" s="139">
        <v>12.0</v>
      </c>
      <c r="D13" s="140" t="s">
        <v>703</v>
      </c>
      <c r="E13" s="149">
        <v>43311.0</v>
      </c>
      <c r="F13" s="143"/>
      <c r="M13" s="169"/>
      <c r="O13" s="142"/>
    </row>
    <row r="14" ht="15.75" customHeight="1">
      <c r="B14" s="7" t="s">
        <v>1234</v>
      </c>
      <c r="C14" s="139">
        <v>12.0</v>
      </c>
      <c r="D14" t="s">
        <v>703</v>
      </c>
      <c r="E14" s="141">
        <v>43291.0</v>
      </c>
      <c r="F14" s="143">
        <v>43311.0</v>
      </c>
      <c r="M14" s="169"/>
      <c r="O14" s="142"/>
    </row>
    <row r="15" ht="15.75" customHeight="1">
      <c r="B15" s="7" t="s">
        <v>1235</v>
      </c>
      <c r="C15" s="139">
        <v>12.0</v>
      </c>
      <c r="D15" t="s">
        <v>703</v>
      </c>
      <c r="E15" s="141">
        <v>43291.0</v>
      </c>
      <c r="F15" s="143">
        <v>43297.0</v>
      </c>
      <c r="G15" s="143">
        <v>43342.0</v>
      </c>
      <c r="M15" s="169"/>
      <c r="O15" s="142"/>
    </row>
    <row r="16" ht="15.75" customHeight="1">
      <c r="B16" s="7" t="s">
        <v>1238</v>
      </c>
      <c r="C16" s="139">
        <v>12.0</v>
      </c>
      <c r="D16" t="s">
        <v>703</v>
      </c>
      <c r="E16" s="141">
        <v>43291.0</v>
      </c>
      <c r="F16" s="143">
        <v>43311.0</v>
      </c>
      <c r="G16" s="143"/>
      <c r="H16" s="143"/>
      <c r="I16" s="143"/>
      <c r="M16" s="169"/>
      <c r="O16" s="142"/>
    </row>
    <row r="17" ht="15.75" customHeight="1">
      <c r="B17" s="7" t="s">
        <v>1239</v>
      </c>
      <c r="C17" s="139">
        <v>12.0</v>
      </c>
      <c r="D17" t="s">
        <v>703</v>
      </c>
      <c r="M17" s="169"/>
      <c r="O17" s="142"/>
    </row>
    <row r="18" ht="15.75" customHeight="1">
      <c r="B18" s="7" t="s">
        <v>1026</v>
      </c>
      <c r="C18" s="139">
        <v>12.0</v>
      </c>
      <c r="D18" s="140" t="s">
        <v>703</v>
      </c>
      <c r="E18" s="141">
        <v>43312.0</v>
      </c>
      <c r="F18" s="143">
        <v>43322.0</v>
      </c>
      <c r="G18" s="143"/>
      <c r="H18" s="143"/>
      <c r="I18" s="143"/>
      <c r="J18" s="143"/>
      <c r="K18" s="143"/>
      <c r="L18" s="143"/>
      <c r="M18" s="143"/>
      <c r="N18" s="143"/>
      <c r="O18" s="142"/>
      <c r="P18" s="143">
        <v>43353.0</v>
      </c>
      <c r="Q18" s="143">
        <v>43363.0</v>
      </c>
      <c r="R18" s="143"/>
    </row>
    <row r="19" ht="15.75" customHeight="1">
      <c r="B19" s="7" t="s">
        <v>1028</v>
      </c>
      <c r="C19" s="139">
        <v>12.0</v>
      </c>
      <c r="D19" t="s">
        <v>703</v>
      </c>
      <c r="E19" s="149">
        <v>43276.0</v>
      </c>
      <c r="F19" s="143">
        <v>43312.0</v>
      </c>
      <c r="G19" s="143">
        <v>43319.0</v>
      </c>
      <c r="H19" s="143"/>
      <c r="I19" s="143"/>
      <c r="J19" s="143"/>
      <c r="K19" s="143"/>
      <c r="L19" s="143"/>
      <c r="M19" s="143"/>
      <c r="N19" s="143"/>
      <c r="O19" s="142"/>
      <c r="P19" s="143">
        <v>43353.0</v>
      </c>
    </row>
    <row r="20" ht="15.75" customHeight="1">
      <c r="B20" s="7" t="s">
        <v>1240</v>
      </c>
      <c r="C20" s="139">
        <v>12.0</v>
      </c>
      <c r="D20" s="140" t="s">
        <v>703</v>
      </c>
      <c r="E20" s="167">
        <v>43283.0</v>
      </c>
      <c r="F20" s="143">
        <v>43342.0</v>
      </c>
      <c r="M20" s="169"/>
      <c r="O20" s="142"/>
    </row>
    <row r="21" ht="15.75" customHeight="1">
      <c r="B21" s="7" t="s">
        <v>1241</v>
      </c>
      <c r="C21" s="139">
        <v>12.0</v>
      </c>
      <c r="D21" t="s">
        <v>703</v>
      </c>
      <c r="E21" s="141">
        <v>43278.0</v>
      </c>
      <c r="M21" s="169"/>
      <c r="O21" s="142"/>
    </row>
    <row r="22" ht="15.75" customHeight="1">
      <c r="B22" s="7" t="s">
        <v>1032</v>
      </c>
      <c r="C22" s="159">
        <v>12.0</v>
      </c>
      <c r="D22" s="140" t="s">
        <v>703</v>
      </c>
      <c r="E22" s="141"/>
      <c r="F22" s="143"/>
      <c r="G22" s="143"/>
      <c r="H22" s="143"/>
      <c r="I22" s="143"/>
      <c r="J22" s="143"/>
      <c r="K22" s="143"/>
      <c r="L22" s="143"/>
      <c r="M22" s="143"/>
      <c r="N22" s="143"/>
      <c r="O22" s="142"/>
      <c r="P22" s="143">
        <v>43353.0</v>
      </c>
      <c r="Q22" s="176">
        <v>43369.0</v>
      </c>
    </row>
    <row r="23" ht="15.75" customHeight="1">
      <c r="B23" s="7" t="s">
        <v>1242</v>
      </c>
      <c r="C23" s="139">
        <v>12.0</v>
      </c>
      <c r="D23" t="s">
        <v>703</v>
      </c>
      <c r="M23" s="169"/>
      <c r="O23" s="142"/>
    </row>
    <row r="24" ht="15.75" customHeight="1">
      <c r="B24" s="7" t="s">
        <v>1243</v>
      </c>
      <c r="C24" s="139">
        <v>12.0</v>
      </c>
      <c r="D24" t="s">
        <v>703</v>
      </c>
      <c r="E24" s="141">
        <v>43342.0</v>
      </c>
      <c r="M24" s="169"/>
      <c r="O24" s="142"/>
    </row>
    <row r="25" ht="15.75" customHeight="1">
      <c r="B25" s="7" t="s">
        <v>1244</v>
      </c>
      <c r="C25" s="139">
        <v>12.0</v>
      </c>
      <c r="D25" t="s">
        <v>703</v>
      </c>
      <c r="E25" s="149">
        <v>43276.0</v>
      </c>
      <c r="F25" s="143">
        <v>43278.0</v>
      </c>
      <c r="G25" s="172">
        <v>43291.0</v>
      </c>
      <c r="H25" s="143">
        <v>43311.0</v>
      </c>
      <c r="I25" s="143">
        <v>43343.0</v>
      </c>
      <c r="J25" s="143">
        <v>43348.0</v>
      </c>
      <c r="M25" s="169"/>
      <c r="O25" s="142"/>
      <c r="P25" s="143">
        <v>43353.0</v>
      </c>
      <c r="Q25" s="169">
        <v>43368.0</v>
      </c>
    </row>
    <row r="26" ht="15.75" customHeight="1">
      <c r="B26" s="7" t="s">
        <v>1245</v>
      </c>
      <c r="C26" s="159">
        <v>12.0</v>
      </c>
      <c r="D26" t="s">
        <v>703</v>
      </c>
      <c r="E26" s="141"/>
      <c r="F26" s="143"/>
      <c r="G26" s="143"/>
      <c r="H26" s="143"/>
      <c r="I26" s="143"/>
      <c r="J26" s="143"/>
      <c r="K26" s="143"/>
      <c r="L26" s="143"/>
      <c r="M26" s="143"/>
      <c r="N26" s="143"/>
      <c r="O26" s="142"/>
      <c r="P26" s="143">
        <v>43353.0</v>
      </c>
    </row>
    <row r="27" ht="15.75" customHeight="1">
      <c r="B27" s="7" t="s">
        <v>1246</v>
      </c>
      <c r="C27" s="139">
        <v>12.0</v>
      </c>
      <c r="D27" t="s">
        <v>703</v>
      </c>
      <c r="M27" s="169"/>
      <c r="O27" s="142"/>
    </row>
    <row r="28" ht="15.75" customHeight="1">
      <c r="B28" s="7" t="s">
        <v>1247</v>
      </c>
      <c r="C28" s="139">
        <v>12.0</v>
      </c>
      <c r="D28" t="s">
        <v>703</v>
      </c>
      <c r="M28" s="169"/>
      <c r="O28" s="142"/>
    </row>
    <row r="29" ht="15.75" customHeight="1">
      <c r="B29" s="7" t="s">
        <v>1248</v>
      </c>
      <c r="C29" s="139">
        <v>12.0</v>
      </c>
      <c r="D29" t="s">
        <v>703</v>
      </c>
      <c r="M29" s="169"/>
      <c r="O29" s="142"/>
    </row>
    <row r="30" ht="15.75" customHeight="1">
      <c r="B30" s="7" t="s">
        <v>1250</v>
      </c>
      <c r="C30" s="139">
        <v>12.0</v>
      </c>
      <c r="D30" t="s">
        <v>703</v>
      </c>
      <c r="E30" s="141">
        <v>43294.0</v>
      </c>
      <c r="F30" s="143"/>
      <c r="G30" s="143"/>
      <c r="H30" s="143"/>
      <c r="I30" s="143"/>
      <c r="J30" s="143"/>
      <c r="K30" s="143"/>
      <c r="L30" s="143"/>
      <c r="M30" s="143"/>
      <c r="N30" s="143"/>
      <c r="O30" s="142"/>
      <c r="P30" s="143">
        <v>43364.0</v>
      </c>
    </row>
    <row r="31" ht="15.75" customHeight="1">
      <c r="B31" s="7" t="s">
        <v>1251</v>
      </c>
      <c r="C31" s="139">
        <v>12.0</v>
      </c>
      <c r="D31" t="s">
        <v>703</v>
      </c>
      <c r="E31" s="167">
        <v>43283.0</v>
      </c>
      <c r="F31" s="143">
        <v>43311.0</v>
      </c>
      <c r="G31" s="143">
        <v>43342.0</v>
      </c>
      <c r="H31" s="143"/>
      <c r="I31" s="143"/>
      <c r="J31" s="143"/>
      <c r="K31" s="143"/>
      <c r="L31" s="143"/>
      <c r="M31" s="143"/>
      <c r="N31" s="143"/>
      <c r="O31" s="142"/>
      <c r="P31" s="143"/>
    </row>
    <row r="32" ht="15.75" customHeight="1">
      <c r="B32" s="7" t="s">
        <v>1033</v>
      </c>
      <c r="C32" s="139">
        <v>12.0</v>
      </c>
      <c r="D32" t="s">
        <v>703</v>
      </c>
      <c r="M32" s="169"/>
      <c r="O32" s="142"/>
    </row>
    <row r="33" ht="15.75" customHeight="1">
      <c r="B33" s="7" t="s">
        <v>1253</v>
      </c>
      <c r="C33" s="139">
        <v>12.0</v>
      </c>
      <c r="D33" t="s">
        <v>703</v>
      </c>
      <c r="E33" s="141">
        <v>43272.0</v>
      </c>
      <c r="F33" s="143"/>
      <c r="M33" s="169"/>
      <c r="O33" s="142"/>
    </row>
    <row r="34" ht="15.75" customHeight="1">
      <c r="B34" s="7" t="s">
        <v>1255</v>
      </c>
      <c r="C34" s="139">
        <v>12.0</v>
      </c>
      <c r="D34" t="s">
        <v>703</v>
      </c>
      <c r="M34" s="169"/>
      <c r="O34" s="142"/>
    </row>
    <row r="35" ht="15.75" customHeight="1">
      <c r="B35" s="7" t="s">
        <v>1258</v>
      </c>
      <c r="C35" s="139">
        <v>12.0</v>
      </c>
      <c r="D35" t="s">
        <v>703</v>
      </c>
      <c r="E35" s="141">
        <v>43273.0</v>
      </c>
      <c r="F35" s="143">
        <v>43291.0</v>
      </c>
      <c r="G35" s="167">
        <v>43311.0</v>
      </c>
      <c r="H35" s="143">
        <v>43319.0</v>
      </c>
      <c r="I35" s="143">
        <v>43341.0</v>
      </c>
      <c r="M35" s="169"/>
      <c r="O35" s="142"/>
    </row>
    <row r="36" ht="15.75" customHeight="1">
      <c r="B36" s="7" t="s">
        <v>1262</v>
      </c>
      <c r="C36" s="189">
        <v>12.0</v>
      </c>
      <c r="D36" t="s">
        <v>1266</v>
      </c>
      <c r="E36" s="141">
        <v>43292.0</v>
      </c>
      <c r="F36" s="143">
        <v>43334.0</v>
      </c>
      <c r="G36" s="143">
        <v>43342.0</v>
      </c>
      <c r="H36" s="143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</sheetData>
  <autoFilter ref="$B$5:$X$36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1014</v>
      </c>
      <c r="C6" s="139">
        <v>12.0</v>
      </c>
      <c r="D6" t="s">
        <v>66</v>
      </c>
      <c r="E6" s="141">
        <v>43311.0</v>
      </c>
      <c r="F6" s="143">
        <v>43320.0</v>
      </c>
      <c r="G6" s="143">
        <v>43336.0</v>
      </c>
      <c r="H6" s="166">
        <v>43342.0</v>
      </c>
      <c r="I6" s="143"/>
      <c r="J6" s="143"/>
      <c r="M6" s="169"/>
      <c r="O6" s="142"/>
    </row>
    <row r="7" ht="15.75" customHeight="1">
      <c r="B7" s="7" t="s">
        <v>1200</v>
      </c>
      <c r="C7" s="139">
        <v>12.0</v>
      </c>
      <c r="D7" s="140" t="s">
        <v>66</v>
      </c>
      <c r="E7" s="141">
        <v>43311.0</v>
      </c>
      <c r="F7" s="143">
        <v>43321.0</v>
      </c>
      <c r="G7" s="143"/>
      <c r="M7" s="169"/>
      <c r="O7" s="142"/>
    </row>
    <row r="8" ht="15.75" customHeight="1">
      <c r="B8" s="140" t="s">
        <v>1016</v>
      </c>
      <c r="C8" s="139">
        <v>12.0</v>
      </c>
      <c r="D8" s="140" t="s">
        <v>66</v>
      </c>
      <c r="E8" s="141">
        <v>43320.0</v>
      </c>
      <c r="F8" s="143">
        <v>43321.0</v>
      </c>
      <c r="G8" s="143" t="s">
        <v>365</v>
      </c>
      <c r="H8" s="166">
        <v>43348.0</v>
      </c>
      <c r="I8" s="143"/>
      <c r="J8" s="143"/>
      <c r="K8" s="143"/>
      <c r="L8" s="143"/>
      <c r="M8" s="143"/>
      <c r="O8" s="142"/>
      <c r="P8" s="143"/>
    </row>
    <row r="9" ht="15.75" customHeight="1">
      <c r="B9" s="7" t="s">
        <v>1201</v>
      </c>
      <c r="C9" s="139">
        <v>12.0</v>
      </c>
      <c r="D9" t="s">
        <v>66</v>
      </c>
      <c r="E9" s="141">
        <v>43272.0</v>
      </c>
      <c r="F9" s="167">
        <v>43276.0</v>
      </c>
      <c r="G9" s="172">
        <v>43277.0</v>
      </c>
      <c r="H9" s="143">
        <v>43278.0</v>
      </c>
      <c r="I9" s="143">
        <v>43294.0</v>
      </c>
      <c r="J9" s="172">
        <v>43297.0</v>
      </c>
      <c r="K9" s="167">
        <v>43311.0</v>
      </c>
      <c r="L9" s="143">
        <v>43320.0</v>
      </c>
      <c r="M9" s="168">
        <v>43341.0</v>
      </c>
      <c r="O9" s="142"/>
      <c r="P9" s="143">
        <v>43360.0</v>
      </c>
    </row>
    <row r="10" ht="15.75" customHeight="1">
      <c r="B10" s="7" t="s">
        <v>1203</v>
      </c>
      <c r="C10" s="139">
        <v>12.0</v>
      </c>
      <c r="D10" t="s">
        <v>66</v>
      </c>
      <c r="M10" s="169"/>
      <c r="O10" s="142"/>
    </row>
    <row r="11" ht="15.75" customHeight="1">
      <c r="B11" s="7" t="s">
        <v>1204</v>
      </c>
      <c r="C11" s="159">
        <v>12.0</v>
      </c>
      <c r="D11" s="140" t="s">
        <v>66</v>
      </c>
      <c r="E11" s="141">
        <v>43343.0</v>
      </c>
      <c r="F11" s="143"/>
      <c r="M11" s="169"/>
      <c r="O11" s="142"/>
    </row>
    <row r="12" ht="15.75" customHeight="1">
      <c r="B12" s="7" t="s">
        <v>1205</v>
      </c>
      <c r="C12" s="139">
        <v>12.0</v>
      </c>
      <c r="D12" t="s">
        <v>66</v>
      </c>
      <c r="M12" s="169"/>
      <c r="O12" s="142"/>
    </row>
    <row r="13" ht="15.75" customHeight="1">
      <c r="B13" s="7" t="s">
        <v>1206</v>
      </c>
      <c r="C13" s="139">
        <v>12.0</v>
      </c>
      <c r="D13" t="s">
        <v>66</v>
      </c>
      <c r="E13" s="141">
        <v>43292.0</v>
      </c>
      <c r="F13" s="143"/>
      <c r="M13" s="169"/>
      <c r="O13" s="142"/>
    </row>
    <row r="14" ht="15.75" customHeight="1">
      <c r="B14" s="7" t="s">
        <v>1207</v>
      </c>
      <c r="C14" s="139">
        <v>12.0</v>
      </c>
      <c r="D14" t="s">
        <v>66</v>
      </c>
      <c r="M14" s="169"/>
      <c r="O14" s="142"/>
    </row>
    <row r="15" ht="15.75" customHeight="1">
      <c r="B15" s="7" t="s">
        <v>1208</v>
      </c>
      <c r="C15" s="159">
        <v>12.0</v>
      </c>
      <c r="D15" s="140" t="s">
        <v>66</v>
      </c>
      <c r="M15" s="169"/>
      <c r="O15" s="142"/>
    </row>
    <row r="16" ht="15.75" customHeight="1">
      <c r="B16" s="7" t="s">
        <v>1209</v>
      </c>
      <c r="C16" s="139">
        <v>12.0</v>
      </c>
      <c r="D16" s="140" t="s">
        <v>66</v>
      </c>
      <c r="E16" s="141">
        <v>43285.0</v>
      </c>
      <c r="F16" s="143"/>
      <c r="G16" s="143"/>
      <c r="M16" s="169"/>
      <c r="O16" s="142"/>
    </row>
    <row r="17" ht="15.75" customHeight="1">
      <c r="B17" s="7" t="s">
        <v>1018</v>
      </c>
      <c r="C17" s="159">
        <v>12.0</v>
      </c>
      <c r="D17" t="s">
        <v>66</v>
      </c>
      <c r="E17" s="141">
        <v>43336.0</v>
      </c>
      <c r="F17" s="143"/>
      <c r="M17" s="169"/>
      <c r="O17" s="142"/>
      <c r="P17" s="176">
        <v>43369.0</v>
      </c>
    </row>
    <row r="18" ht="15.75" customHeight="1">
      <c r="B18" s="7" t="s">
        <v>1210</v>
      </c>
      <c r="C18" s="139">
        <v>12.0</v>
      </c>
      <c r="D18" t="s">
        <v>66</v>
      </c>
      <c r="E18" s="149">
        <v>43276.0</v>
      </c>
      <c r="F18" s="143">
        <v>43311.0</v>
      </c>
      <c r="G18" s="143">
        <v>43322.0</v>
      </c>
      <c r="H18" s="143"/>
      <c r="I18" s="143"/>
      <c r="M18" s="169"/>
      <c r="O18" s="142"/>
    </row>
    <row r="19" ht="15.75" customHeight="1">
      <c r="B19" s="148" t="s">
        <v>1211</v>
      </c>
      <c r="C19" s="146">
        <v>12.0</v>
      </c>
      <c r="D19" s="148" t="s">
        <v>66</v>
      </c>
      <c r="E19" s="196">
        <v>43273.0</v>
      </c>
      <c r="F19" s="152">
        <v>43276.0</v>
      </c>
      <c r="G19" s="155">
        <v>43286.0</v>
      </c>
      <c r="H19" s="155">
        <v>43291.0</v>
      </c>
      <c r="I19" s="155">
        <v>43307.0</v>
      </c>
      <c r="J19" s="196">
        <v>43311.0</v>
      </c>
      <c r="K19" s="155">
        <v>43318.0</v>
      </c>
      <c r="L19" s="155">
        <v>43320.0</v>
      </c>
      <c r="M19" s="155">
        <v>43321.0</v>
      </c>
      <c r="N19" s="155">
        <v>43342.0</v>
      </c>
      <c r="O19" s="155"/>
      <c r="P19" s="160" t="s">
        <v>1212</v>
      </c>
    </row>
    <row r="20" ht="15.75" customHeight="1">
      <c r="B20" s="7" t="s">
        <v>1213</v>
      </c>
      <c r="C20" s="139">
        <v>12.0</v>
      </c>
      <c r="D20" t="s">
        <v>66</v>
      </c>
      <c r="M20" s="169"/>
      <c r="O20" s="142"/>
    </row>
    <row r="21" ht="15.75" customHeight="1">
      <c r="B21" s="7" t="s">
        <v>1214</v>
      </c>
      <c r="C21" s="139">
        <v>12.0</v>
      </c>
      <c r="D21" t="s">
        <v>66</v>
      </c>
      <c r="M21" s="169"/>
      <c r="O21" s="142"/>
    </row>
    <row r="22" ht="15.75" customHeight="1">
      <c r="B22" t="s">
        <v>1215</v>
      </c>
      <c r="C22" s="139">
        <v>12.0</v>
      </c>
      <c r="D22" t="s">
        <v>66</v>
      </c>
      <c r="E22" s="141">
        <v>43297.0</v>
      </c>
      <c r="M22" s="169"/>
      <c r="O22" s="142"/>
    </row>
    <row r="23" ht="15.75" customHeight="1">
      <c r="B23" s="7" t="s">
        <v>1216</v>
      </c>
      <c r="C23" s="159">
        <v>12.0</v>
      </c>
      <c r="D23" s="140" t="s">
        <v>66</v>
      </c>
      <c r="E23" s="141">
        <v>43343.0</v>
      </c>
      <c r="M23" s="169"/>
      <c r="O23" s="142"/>
    </row>
    <row r="24" ht="15.75" customHeight="1">
      <c r="B24" s="7" t="s">
        <v>1217</v>
      </c>
      <c r="C24" s="139">
        <v>12.0</v>
      </c>
      <c r="D24" t="s">
        <v>66</v>
      </c>
      <c r="M24" s="169"/>
      <c r="O24" s="142"/>
    </row>
    <row r="25" ht="15.75" customHeight="1">
      <c r="B25" s="7" t="s">
        <v>1019</v>
      </c>
      <c r="C25" s="139">
        <v>12.0</v>
      </c>
      <c r="D25" t="s">
        <v>66</v>
      </c>
      <c r="E25" s="141">
        <v>43306.0</v>
      </c>
      <c r="M25" s="169"/>
      <c r="O25" s="142"/>
    </row>
    <row r="26" ht="15.75" customHeight="1">
      <c r="B26" s="7" t="s">
        <v>1218</v>
      </c>
      <c r="C26" s="139">
        <v>12.0</v>
      </c>
      <c r="D26" s="140" t="s">
        <v>66</v>
      </c>
      <c r="E26" s="141">
        <v>43311.0</v>
      </c>
      <c r="M26" s="169"/>
      <c r="O26" s="142"/>
    </row>
    <row r="27" ht="15.75" customHeight="1">
      <c r="B27" s="7" t="s">
        <v>1219</v>
      </c>
      <c r="C27" s="139">
        <v>12.0</v>
      </c>
      <c r="D27" t="s">
        <v>66</v>
      </c>
      <c r="E27" s="141">
        <v>43292.0</v>
      </c>
      <c r="F27" s="143">
        <v>43321.0</v>
      </c>
      <c r="G27" s="143">
        <v>43343.0</v>
      </c>
      <c r="M27" s="169"/>
      <c r="O27" s="142"/>
    </row>
    <row r="28" ht="15.75" customHeight="1">
      <c r="B28" s="7" t="s">
        <v>1220</v>
      </c>
      <c r="C28" s="139">
        <v>12.0</v>
      </c>
      <c r="D28" t="s">
        <v>66</v>
      </c>
      <c r="M28" s="169"/>
      <c r="O28" s="142"/>
    </row>
    <row r="29" ht="15.75" customHeight="1">
      <c r="B29" s="7" t="s">
        <v>1221</v>
      </c>
      <c r="C29" s="139">
        <v>12.0</v>
      </c>
      <c r="D29" t="s">
        <v>66</v>
      </c>
      <c r="E29" s="141">
        <v>43291.0</v>
      </c>
      <c r="F29" s="143">
        <v>43294.0</v>
      </c>
      <c r="G29" s="170">
        <v>43311.0</v>
      </c>
      <c r="H29" s="143">
        <v>43321.0</v>
      </c>
      <c r="I29" s="143">
        <v>43347.0</v>
      </c>
      <c r="J29" s="143"/>
      <c r="K29" s="143"/>
      <c r="M29" s="169"/>
      <c r="O29" s="142"/>
    </row>
    <row r="30" ht="15.75" customHeight="1">
      <c r="B30" s="7" t="s">
        <v>1021</v>
      </c>
      <c r="C30" s="139">
        <v>12.0</v>
      </c>
      <c r="D30" t="s">
        <v>66</v>
      </c>
      <c r="E30" s="141">
        <v>43294.0</v>
      </c>
      <c r="F30" s="143">
        <v>43320.0</v>
      </c>
      <c r="G30" s="143" t="s">
        <v>365</v>
      </c>
      <c r="H30" s="143"/>
      <c r="I30" s="143"/>
      <c r="J30" s="143"/>
      <c r="K30" s="143"/>
      <c r="M30" s="169"/>
      <c r="O30" s="142"/>
      <c r="P30" s="176">
        <v>43369.0</v>
      </c>
    </row>
    <row r="31" ht="15.75" customHeight="1">
      <c r="B31" s="7" t="s">
        <v>1022</v>
      </c>
      <c r="C31" s="139">
        <v>12.0</v>
      </c>
      <c r="D31" t="s">
        <v>66</v>
      </c>
      <c r="E31" s="141">
        <v>43273.0</v>
      </c>
      <c r="F31" s="143">
        <v>43291.0</v>
      </c>
      <c r="G31" s="143">
        <v>43322.0</v>
      </c>
      <c r="H31" s="143">
        <v>43342.0</v>
      </c>
      <c r="I31" s="143"/>
      <c r="M31" s="169"/>
      <c r="O31" s="142"/>
    </row>
    <row r="32" ht="15.75" customHeight="1">
      <c r="B32" s="7" t="s">
        <v>1024</v>
      </c>
      <c r="C32" s="139">
        <v>12.0</v>
      </c>
      <c r="D32" t="s">
        <v>66</v>
      </c>
      <c r="M32" s="169"/>
      <c r="O32" s="142"/>
    </row>
    <row r="33" ht="15.75" customHeight="1">
      <c r="B33" s="7" t="s">
        <v>1222</v>
      </c>
      <c r="C33" s="139">
        <v>12.0</v>
      </c>
      <c r="D33" s="140" t="s">
        <v>66</v>
      </c>
      <c r="E33" s="149">
        <v>43311.0</v>
      </c>
      <c r="M33" s="169"/>
      <c r="O33" s="142"/>
    </row>
    <row r="34" ht="15.75" customHeight="1">
      <c r="B34" s="7" t="s">
        <v>1025</v>
      </c>
      <c r="C34" s="139">
        <v>12.0</v>
      </c>
      <c r="D34" t="s">
        <v>66</v>
      </c>
      <c r="E34" s="141">
        <v>43343.0</v>
      </c>
      <c r="M34" s="169"/>
      <c r="O34" s="142"/>
      <c r="P34" s="176">
        <v>43369.0</v>
      </c>
    </row>
    <row r="35" ht="15.75" customHeight="1">
      <c r="B35" s="7" t="s">
        <v>1223</v>
      </c>
      <c r="C35" s="139">
        <v>12.0</v>
      </c>
      <c r="D35" t="s">
        <v>66</v>
      </c>
      <c r="M35" s="169"/>
      <c r="O35" s="142"/>
    </row>
    <row r="36" ht="15.75" customHeight="1">
      <c r="B36" s="7" t="s">
        <v>1224</v>
      </c>
      <c r="C36" s="139">
        <v>12.0</v>
      </c>
      <c r="D36" t="s">
        <v>66</v>
      </c>
      <c r="E36" s="149">
        <v>43276.0</v>
      </c>
      <c r="F36" s="143">
        <v>43343.0</v>
      </c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</sheetData>
  <autoFilter ref="$B$5:$X$36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1145</v>
      </c>
      <c r="C6" s="139">
        <v>12.0</v>
      </c>
      <c r="D6" t="s">
        <v>73</v>
      </c>
      <c r="M6" s="169"/>
      <c r="O6" s="142"/>
    </row>
    <row r="7" ht="15.75" customHeight="1">
      <c r="B7" s="7" t="s">
        <v>1152</v>
      </c>
      <c r="C7" s="139">
        <v>12.0</v>
      </c>
      <c r="D7" t="s">
        <v>73</v>
      </c>
      <c r="E7" s="141">
        <v>43311.0</v>
      </c>
      <c r="F7" s="143">
        <v>43313.0</v>
      </c>
      <c r="M7" s="169"/>
      <c r="O7" s="142"/>
    </row>
    <row r="8" ht="15.75" customHeight="1">
      <c r="B8" s="7" t="s">
        <v>1156</v>
      </c>
      <c r="C8" s="139">
        <v>12.0</v>
      </c>
      <c r="D8" t="s">
        <v>73</v>
      </c>
      <c r="M8" s="169"/>
      <c r="O8" s="142"/>
    </row>
    <row r="9" ht="15.75" customHeight="1">
      <c r="B9" s="7" t="s">
        <v>1157</v>
      </c>
      <c r="C9" s="139">
        <v>12.0</v>
      </c>
      <c r="D9" t="s">
        <v>73</v>
      </c>
      <c r="E9" s="141"/>
      <c r="F9" s="143"/>
      <c r="G9" s="143"/>
      <c r="H9" s="143"/>
      <c r="I9" s="143"/>
      <c r="J9" s="143"/>
      <c r="O9" s="142"/>
      <c r="P9" s="143">
        <v>43353.0</v>
      </c>
      <c r="Q9" s="143">
        <v>43355.0</v>
      </c>
    </row>
    <row r="10" ht="15.75" customHeight="1">
      <c r="B10" s="7" t="s">
        <v>1010</v>
      </c>
      <c r="C10" s="139">
        <v>12.0</v>
      </c>
      <c r="D10" t="s">
        <v>73</v>
      </c>
      <c r="E10" s="141">
        <v>43284.0</v>
      </c>
      <c r="F10" s="143">
        <v>43307.0</v>
      </c>
      <c r="G10" s="141">
        <v>43311.0</v>
      </c>
      <c r="H10" s="143">
        <v>43332.0</v>
      </c>
      <c r="M10" s="169"/>
      <c r="O10" s="142"/>
      <c r="P10" s="143">
        <v>43353.0</v>
      </c>
    </row>
    <row r="11" ht="15.75" customHeight="1">
      <c r="B11" s="7" t="s">
        <v>1163</v>
      </c>
      <c r="C11" s="139">
        <v>12.0</v>
      </c>
      <c r="D11" t="s">
        <v>73</v>
      </c>
      <c r="E11" s="141">
        <v>43329.0</v>
      </c>
      <c r="F11" s="143">
        <v>43332.0</v>
      </c>
      <c r="G11" s="168">
        <v>43334.0</v>
      </c>
      <c r="H11" s="143"/>
      <c r="I11" s="143"/>
      <c r="J11" s="143"/>
      <c r="O11" s="142"/>
      <c r="P11" s="143"/>
    </row>
    <row r="12" ht="15.75" customHeight="1">
      <c r="B12" s="7" t="s">
        <v>1167</v>
      </c>
      <c r="C12" s="139">
        <v>12.0</v>
      </c>
      <c r="D12" t="s">
        <v>73</v>
      </c>
      <c r="E12" s="141">
        <v>43322.0</v>
      </c>
      <c r="F12" s="143"/>
      <c r="G12" s="143"/>
      <c r="H12" s="143"/>
      <c r="I12" s="143"/>
      <c r="J12" s="143"/>
      <c r="O12" s="142"/>
      <c r="P12" s="143"/>
    </row>
    <row r="13" ht="15.75" customHeight="1">
      <c r="B13" s="7" t="s">
        <v>1169</v>
      </c>
      <c r="C13" s="139">
        <v>12.0</v>
      </c>
      <c r="D13" t="s">
        <v>73</v>
      </c>
      <c r="M13" s="169"/>
      <c r="O13" s="142"/>
    </row>
    <row r="14" ht="15.75" customHeight="1">
      <c r="B14" s="7" t="s">
        <v>1173</v>
      </c>
      <c r="C14" s="139">
        <v>12.0</v>
      </c>
      <c r="D14" t="s">
        <v>73</v>
      </c>
      <c r="E14" s="141">
        <v>43285.0</v>
      </c>
      <c r="F14" s="167">
        <v>43283.0</v>
      </c>
      <c r="G14" s="172">
        <v>43294.0</v>
      </c>
      <c r="H14" s="143">
        <v>43318.0</v>
      </c>
      <c r="I14" s="143">
        <v>43322.0</v>
      </c>
      <c r="J14" s="168">
        <v>43329.0</v>
      </c>
      <c r="O14" s="142"/>
      <c r="P14" s="143"/>
    </row>
    <row r="15" ht="15.75" customHeight="1">
      <c r="B15" s="7" t="s">
        <v>1178</v>
      </c>
      <c r="C15" s="139">
        <v>12.0</v>
      </c>
      <c r="D15" t="s">
        <v>73</v>
      </c>
      <c r="E15" s="141">
        <v>43329.0</v>
      </c>
      <c r="F15" s="143" t="s">
        <v>365</v>
      </c>
      <c r="G15" s="143"/>
      <c r="H15" s="143"/>
      <c r="I15" s="143"/>
      <c r="J15" s="143"/>
      <c r="O15" s="142"/>
      <c r="P15" s="143"/>
    </row>
    <row r="16" ht="15.75" customHeight="1">
      <c r="B16" s="7" t="s">
        <v>1180</v>
      </c>
      <c r="C16" s="139">
        <v>12.0</v>
      </c>
      <c r="D16" t="s">
        <v>73</v>
      </c>
      <c r="E16" s="149">
        <v>43276.0</v>
      </c>
      <c r="F16" s="143">
        <v>43297.0</v>
      </c>
      <c r="G16" s="167">
        <v>43311.0</v>
      </c>
      <c r="H16" s="143"/>
      <c r="I16" s="143"/>
      <c r="J16" s="143"/>
      <c r="O16" s="142"/>
      <c r="P16" s="143">
        <v>43353.0</v>
      </c>
    </row>
    <row r="17" ht="15.75" customHeight="1">
      <c r="B17" s="7" t="s">
        <v>1181</v>
      </c>
      <c r="C17" s="139">
        <v>12.0</v>
      </c>
      <c r="D17" t="s">
        <v>73</v>
      </c>
      <c r="E17" s="141">
        <v>43311.0</v>
      </c>
      <c r="F17" s="143"/>
      <c r="M17" s="169"/>
      <c r="O17" s="142"/>
    </row>
    <row r="18" ht="15.75" customHeight="1">
      <c r="B18" s="7" t="s">
        <v>1182</v>
      </c>
      <c r="C18" s="139">
        <v>12.0</v>
      </c>
      <c r="D18" t="s">
        <v>73</v>
      </c>
      <c r="O18" s="186"/>
      <c r="P18" s="165">
        <v>43363.0</v>
      </c>
    </row>
    <row r="19" ht="15.75" customHeight="1">
      <c r="B19" s="7" t="s">
        <v>1183</v>
      </c>
      <c r="C19" s="139">
        <v>12.0</v>
      </c>
      <c r="D19" t="s">
        <v>73</v>
      </c>
      <c r="E19" s="141">
        <v>43329.0</v>
      </c>
      <c r="M19" s="169"/>
      <c r="O19" s="142"/>
    </row>
    <row r="20" ht="15.75" customHeight="1">
      <c r="B20" s="7" t="s">
        <v>1184</v>
      </c>
      <c r="C20" s="139">
        <v>12.0</v>
      </c>
      <c r="D20" t="s">
        <v>73</v>
      </c>
      <c r="M20" s="169"/>
      <c r="O20" s="142"/>
    </row>
    <row r="21" ht="15.75" customHeight="1">
      <c r="B21" s="7" t="s">
        <v>1185</v>
      </c>
      <c r="C21" s="139">
        <v>12.0</v>
      </c>
      <c r="D21" t="s">
        <v>73</v>
      </c>
      <c r="E21" s="141">
        <v>43284.0</v>
      </c>
      <c r="F21" s="143">
        <v>43340.0</v>
      </c>
      <c r="G21" s="143"/>
      <c r="M21" s="169"/>
      <c r="O21" s="142"/>
    </row>
    <row r="22" ht="15.75" customHeight="1">
      <c r="B22" s="7" t="s">
        <v>1186</v>
      </c>
      <c r="C22" s="139">
        <v>12.0</v>
      </c>
      <c r="D22" t="s">
        <v>73</v>
      </c>
      <c r="E22" s="149">
        <v>43311.0</v>
      </c>
      <c r="F22" s="143"/>
      <c r="M22" s="169"/>
      <c r="O22" s="142"/>
    </row>
    <row r="23" ht="15.75" customHeight="1">
      <c r="B23" s="7" t="s">
        <v>1187</v>
      </c>
      <c r="C23" s="139">
        <v>12.0</v>
      </c>
      <c r="D23" t="s">
        <v>73</v>
      </c>
      <c r="E23" s="149">
        <v>43283.0</v>
      </c>
      <c r="F23" s="143"/>
      <c r="M23" s="169"/>
      <c r="O23" s="142"/>
    </row>
    <row r="24" ht="15.75" customHeight="1">
      <c r="B24" s="7" t="s">
        <v>1188</v>
      </c>
      <c r="C24" s="139">
        <v>12.0</v>
      </c>
      <c r="D24" t="s">
        <v>73</v>
      </c>
      <c r="E24" s="141">
        <v>43342.0</v>
      </c>
      <c r="M24" s="169"/>
      <c r="O24" s="142"/>
    </row>
    <row r="25" ht="15.75" customHeight="1">
      <c r="B25" s="7" t="s">
        <v>1189</v>
      </c>
      <c r="C25" s="139">
        <v>12.0</v>
      </c>
      <c r="D25" t="s">
        <v>73</v>
      </c>
      <c r="M25" s="169"/>
      <c r="O25" s="142"/>
    </row>
    <row r="26" ht="15.75" customHeight="1">
      <c r="B26" s="7" t="s">
        <v>1190</v>
      </c>
      <c r="C26" s="139">
        <v>12.0</v>
      </c>
      <c r="D26" t="s">
        <v>73</v>
      </c>
      <c r="E26" s="141">
        <v>43311.0</v>
      </c>
      <c r="M26" s="169"/>
      <c r="O26" s="142"/>
    </row>
    <row r="27" ht="15.75" customHeight="1">
      <c r="B27" s="7" t="s">
        <v>1192</v>
      </c>
      <c r="C27" s="139">
        <v>12.0</v>
      </c>
      <c r="D27" t="s">
        <v>73</v>
      </c>
      <c r="M27" s="169"/>
      <c r="O27" s="142"/>
    </row>
    <row r="28" ht="15.75" customHeight="1">
      <c r="B28" s="7" t="s">
        <v>1193</v>
      </c>
      <c r="C28" s="139">
        <v>12.0</v>
      </c>
      <c r="D28" t="s">
        <v>73</v>
      </c>
      <c r="M28" s="169"/>
      <c r="O28" s="142"/>
    </row>
    <row r="29" ht="15.75" customHeight="1">
      <c r="B29" s="7" t="s">
        <v>1194</v>
      </c>
      <c r="C29" s="139">
        <v>12.0</v>
      </c>
      <c r="D29" t="s">
        <v>73</v>
      </c>
      <c r="M29" s="169"/>
      <c r="O29" s="142"/>
    </row>
    <row r="30" ht="15.75" customHeight="1">
      <c r="B30" s="7" t="s">
        <v>1013</v>
      </c>
      <c r="C30" s="139">
        <v>12.0</v>
      </c>
      <c r="D30" t="s">
        <v>73</v>
      </c>
      <c r="E30" s="141">
        <v>43297.0</v>
      </c>
      <c r="F30" s="143"/>
      <c r="G30" s="143"/>
      <c r="H30" s="143"/>
      <c r="I30" s="143"/>
      <c r="J30" s="143"/>
      <c r="O30" s="142"/>
      <c r="P30" s="143">
        <v>43353.0</v>
      </c>
      <c r="Q30" s="143"/>
    </row>
    <row r="31" ht="15.75" customHeight="1">
      <c r="B31" s="7" t="s">
        <v>1195</v>
      </c>
      <c r="C31" s="139">
        <v>12.0</v>
      </c>
      <c r="D31" t="s">
        <v>73</v>
      </c>
      <c r="M31" s="169"/>
      <c r="O31" s="142"/>
    </row>
    <row r="32" ht="15.75" customHeight="1">
      <c r="B32" s="7" t="s">
        <v>1196</v>
      </c>
      <c r="C32" s="139">
        <v>12.0</v>
      </c>
      <c r="D32" t="s">
        <v>73</v>
      </c>
      <c r="E32" s="141">
        <v>43320.0</v>
      </c>
      <c r="F32" s="143"/>
      <c r="G32" s="143"/>
      <c r="H32" s="143"/>
      <c r="I32" s="143"/>
      <c r="J32" s="143"/>
      <c r="O32" s="142"/>
      <c r="P32" s="143">
        <v>43364.0</v>
      </c>
    </row>
    <row r="33" ht="15.75" customHeight="1">
      <c r="B33" s="7" t="s">
        <v>1197</v>
      </c>
      <c r="C33" s="139">
        <v>12.0</v>
      </c>
      <c r="D33" t="s">
        <v>73</v>
      </c>
      <c r="M33" s="169"/>
      <c r="O33" s="142"/>
    </row>
    <row r="34" ht="15.75" customHeight="1">
      <c r="B34" s="7" t="s">
        <v>1198</v>
      </c>
      <c r="C34" s="139">
        <v>12.0</v>
      </c>
      <c r="D34" t="s">
        <v>73</v>
      </c>
      <c r="M34" s="169"/>
      <c r="O34" s="142"/>
    </row>
    <row r="35" ht="15.75" customHeight="1">
      <c r="B35" s="7" t="s">
        <v>1199</v>
      </c>
      <c r="C35" s="139">
        <v>12.0</v>
      </c>
      <c r="D35" t="s">
        <v>73</v>
      </c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</sheetData>
  <autoFilter ref="$B$5:$X$35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1095</v>
      </c>
      <c r="C6" s="139">
        <v>12.0</v>
      </c>
      <c r="D6" t="s">
        <v>77</v>
      </c>
      <c r="E6" s="141">
        <v>43271.0</v>
      </c>
      <c r="F6" s="143">
        <v>43306.0</v>
      </c>
      <c r="G6" s="167">
        <v>43311.0</v>
      </c>
      <c r="H6" s="143">
        <v>43336.0</v>
      </c>
      <c r="I6" s="168" t="s">
        <v>365</v>
      </c>
      <c r="J6" s="143">
        <v>43348.0</v>
      </c>
      <c r="K6" s="143"/>
      <c r="L6" s="143"/>
      <c r="M6" s="143"/>
      <c r="N6" s="143"/>
      <c r="O6" s="142"/>
      <c r="P6" s="169">
        <v>43368.0</v>
      </c>
    </row>
    <row r="7" ht="15.75" customHeight="1">
      <c r="B7" s="7" t="s">
        <v>1097</v>
      </c>
      <c r="C7" s="139">
        <v>12.0</v>
      </c>
      <c r="D7" t="s">
        <v>77</v>
      </c>
      <c r="E7" s="149">
        <v>43311.0</v>
      </c>
      <c r="F7" s="143">
        <v>43335.0</v>
      </c>
      <c r="G7" s="143">
        <v>43336.0</v>
      </c>
      <c r="H7" s="166" t="s">
        <v>365</v>
      </c>
      <c r="I7" s="143"/>
      <c r="J7" s="143"/>
      <c r="K7" s="143"/>
      <c r="L7" s="143"/>
      <c r="M7" s="143"/>
      <c r="N7" s="143"/>
      <c r="O7" s="142"/>
      <c r="P7" s="143"/>
    </row>
    <row r="8" ht="15.75" customHeight="1">
      <c r="B8" s="7" t="s">
        <v>1098</v>
      </c>
      <c r="C8" s="139">
        <v>12.0</v>
      </c>
      <c r="D8" t="s">
        <v>77</v>
      </c>
      <c r="M8" s="169"/>
      <c r="O8" s="142"/>
    </row>
    <row r="9" ht="15.75" customHeight="1">
      <c r="B9" s="7" t="s">
        <v>1099</v>
      </c>
      <c r="C9" s="139">
        <v>12.0</v>
      </c>
      <c r="D9" t="s">
        <v>77</v>
      </c>
      <c r="M9" s="169"/>
      <c r="O9" s="142"/>
    </row>
    <row r="10" ht="15.75" customHeight="1">
      <c r="B10" s="7" t="s">
        <v>1101</v>
      </c>
      <c r="C10" s="139">
        <v>12.0</v>
      </c>
      <c r="D10" t="s">
        <v>77</v>
      </c>
      <c r="M10" s="169"/>
      <c r="O10" s="142"/>
    </row>
    <row r="11" ht="15.75" customHeight="1">
      <c r="B11" s="7" t="s">
        <v>1102</v>
      </c>
      <c r="C11" s="139">
        <v>12.0</v>
      </c>
      <c r="D11" t="s">
        <v>77</v>
      </c>
      <c r="E11" s="141">
        <v>43294.0</v>
      </c>
      <c r="F11" s="143">
        <v>43318.0</v>
      </c>
      <c r="G11" s="143">
        <v>43335.0</v>
      </c>
      <c r="H11" s="143"/>
      <c r="I11" s="143"/>
      <c r="J11" s="143"/>
      <c r="K11" s="143"/>
      <c r="L11" s="143"/>
      <c r="M11" s="143"/>
      <c r="N11" s="143"/>
      <c r="O11" s="142"/>
      <c r="P11" s="198" t="s">
        <v>79</v>
      </c>
    </row>
    <row r="12" ht="15.75" customHeight="1">
      <c r="B12" s="7" t="s">
        <v>1006</v>
      </c>
      <c r="C12" s="139">
        <v>12.0</v>
      </c>
      <c r="D12" t="s">
        <v>77</v>
      </c>
      <c r="E12" s="149">
        <v>43276.0</v>
      </c>
      <c r="F12" s="143">
        <v>43278.0</v>
      </c>
      <c r="G12" s="143">
        <v>43313.0</v>
      </c>
      <c r="H12" s="143">
        <v>43322.0</v>
      </c>
      <c r="I12" s="168">
        <v>43335.0</v>
      </c>
      <c r="J12" s="143">
        <v>43336.0</v>
      </c>
      <c r="K12" s="143">
        <v>43347.0</v>
      </c>
      <c r="L12" s="143"/>
      <c r="M12" s="143"/>
      <c r="N12" s="143"/>
      <c r="O12" s="142"/>
      <c r="P12" s="143"/>
    </row>
    <row r="13" ht="15.75" customHeight="1">
      <c r="B13" s="7" t="s">
        <v>1104</v>
      </c>
      <c r="C13" s="139">
        <v>12.0</v>
      </c>
      <c r="D13" t="s">
        <v>77</v>
      </c>
      <c r="E13" s="167">
        <v>43283.0</v>
      </c>
      <c r="F13" s="167">
        <v>43312.0</v>
      </c>
      <c r="G13" s="143">
        <v>43321.0</v>
      </c>
      <c r="H13" s="168">
        <v>43329.0</v>
      </c>
      <c r="I13" s="143">
        <v>43336.0</v>
      </c>
      <c r="J13" s="143">
        <v>43343.0</v>
      </c>
      <c r="K13" s="143"/>
      <c r="L13" s="143"/>
      <c r="M13" s="143"/>
      <c r="N13" s="143"/>
      <c r="O13" s="142"/>
      <c r="P13" s="143"/>
    </row>
    <row r="14" ht="15.75" customHeight="1">
      <c r="B14" s="7" t="s">
        <v>1105</v>
      </c>
      <c r="C14" s="139">
        <v>12.0</v>
      </c>
      <c r="D14" t="s">
        <v>77</v>
      </c>
      <c r="E14" s="141">
        <v>43285.0</v>
      </c>
      <c r="F14" s="167">
        <v>43283.0</v>
      </c>
      <c r="G14" s="143">
        <v>43329.0</v>
      </c>
      <c r="H14" s="143"/>
      <c r="I14" s="143"/>
      <c r="J14" s="143"/>
      <c r="K14" s="143"/>
      <c r="L14" s="143"/>
      <c r="M14" s="143"/>
      <c r="N14" s="143"/>
      <c r="O14" s="142"/>
      <c r="P14" s="143"/>
    </row>
    <row r="15" ht="15.75" customHeight="1">
      <c r="B15" s="7" t="s">
        <v>1106</v>
      </c>
      <c r="C15" s="139">
        <v>12.0</v>
      </c>
      <c r="D15" t="s">
        <v>77</v>
      </c>
      <c r="M15" s="169"/>
      <c r="O15" s="142"/>
    </row>
    <row r="16" ht="15.75" customHeight="1">
      <c r="B16" s="7" t="s">
        <v>1107</v>
      </c>
      <c r="C16" s="139">
        <v>12.0</v>
      </c>
      <c r="D16" t="s">
        <v>77</v>
      </c>
      <c r="M16" s="169"/>
      <c r="O16" s="142"/>
    </row>
    <row r="17" ht="15.75" customHeight="1">
      <c r="B17" s="7" t="s">
        <v>1109</v>
      </c>
      <c r="C17" s="139">
        <v>12.0</v>
      </c>
      <c r="D17" t="s">
        <v>77</v>
      </c>
      <c r="E17" s="149">
        <v>43311.0</v>
      </c>
      <c r="F17" s="143">
        <v>43348.0</v>
      </c>
      <c r="G17" s="143"/>
      <c r="H17" s="143"/>
      <c r="I17" s="143"/>
      <c r="J17" s="143"/>
      <c r="K17" s="143"/>
      <c r="L17" s="143"/>
      <c r="M17" s="143"/>
      <c r="N17" s="143"/>
      <c r="O17" s="142"/>
      <c r="P17" s="143">
        <v>43364.0</v>
      </c>
    </row>
    <row r="18" ht="15.75" customHeight="1">
      <c r="B18" s="7" t="s">
        <v>1111</v>
      </c>
      <c r="C18" s="139">
        <v>12.0</v>
      </c>
      <c r="D18" t="s">
        <v>77</v>
      </c>
      <c r="M18" s="169"/>
      <c r="O18" s="142"/>
    </row>
    <row r="19" ht="15.75" customHeight="1">
      <c r="B19" s="7" t="s">
        <v>1115</v>
      </c>
      <c r="C19" s="139">
        <v>12.0</v>
      </c>
      <c r="D19" t="s">
        <v>77</v>
      </c>
      <c r="E19" s="141">
        <v>43285.0</v>
      </c>
      <c r="F19" s="143"/>
      <c r="M19" s="169"/>
      <c r="O19" s="142"/>
    </row>
    <row r="20" ht="15.75" customHeight="1">
      <c r="B20" s="7" t="s">
        <v>1118</v>
      </c>
      <c r="C20" s="139">
        <v>12.0</v>
      </c>
      <c r="D20" t="s">
        <v>77</v>
      </c>
      <c r="E20" s="141">
        <v>43273.0</v>
      </c>
      <c r="F20" s="167">
        <v>43276.0</v>
      </c>
      <c r="G20" s="143">
        <v>43278.0</v>
      </c>
      <c r="H20" s="143">
        <v>43291.0</v>
      </c>
      <c r="I20" s="172">
        <v>43297.0</v>
      </c>
      <c r="J20" s="143">
        <v>43311.0</v>
      </c>
      <c r="K20" s="143">
        <v>43318.0</v>
      </c>
      <c r="L20" s="168">
        <v>43335.0</v>
      </c>
      <c r="M20" s="143">
        <v>43336.0</v>
      </c>
      <c r="N20" s="143">
        <v>43347.0</v>
      </c>
      <c r="O20" s="142"/>
      <c r="P20" s="169">
        <v>43368.0</v>
      </c>
      <c r="Q20" s="143"/>
    </row>
    <row r="21" ht="15.75" customHeight="1">
      <c r="B21" s="7" t="s">
        <v>1008</v>
      </c>
      <c r="C21" s="139">
        <v>12.0</v>
      </c>
      <c r="D21" t="s">
        <v>77</v>
      </c>
      <c r="E21" s="141">
        <v>43285.0</v>
      </c>
      <c r="F21" s="143">
        <v>43306.0</v>
      </c>
      <c r="G21" s="164">
        <v>43311.0</v>
      </c>
      <c r="H21" s="143">
        <v>43320.0</v>
      </c>
      <c r="I21" s="143">
        <v>43347.0</v>
      </c>
      <c r="J21" s="143"/>
      <c r="K21" s="143"/>
      <c r="L21" s="143"/>
      <c r="M21" s="143"/>
      <c r="N21" s="143"/>
      <c r="O21" s="142"/>
      <c r="P21" s="169">
        <v>43368.0</v>
      </c>
    </row>
    <row r="22" ht="15.75" customHeight="1">
      <c r="B22" s="7" t="s">
        <v>1122</v>
      </c>
      <c r="C22" s="139">
        <v>12.0</v>
      </c>
      <c r="D22" t="s">
        <v>77</v>
      </c>
      <c r="E22" s="167">
        <v>43283.0</v>
      </c>
      <c r="F22" s="143"/>
      <c r="G22" s="143"/>
      <c r="H22" s="143"/>
      <c r="I22" s="143"/>
      <c r="J22" s="143"/>
      <c r="K22" s="143"/>
      <c r="L22" s="143"/>
      <c r="M22" s="143"/>
      <c r="N22" s="143"/>
      <c r="O22" s="142"/>
      <c r="P22" s="143"/>
    </row>
    <row r="23" ht="15.75" customHeight="1">
      <c r="B23" s="7" t="s">
        <v>1249</v>
      </c>
      <c r="C23" s="139">
        <v>12.0</v>
      </c>
      <c r="D23" t="s">
        <v>77</v>
      </c>
      <c r="E23" s="141">
        <v>43271.0</v>
      </c>
      <c r="F23" s="143">
        <v>43321.0</v>
      </c>
      <c r="G23" s="143"/>
      <c r="H23" s="143"/>
      <c r="I23" s="143"/>
      <c r="J23" s="143"/>
      <c r="K23" s="143"/>
      <c r="L23" s="143"/>
      <c r="M23" s="143"/>
      <c r="N23" s="143"/>
      <c r="O23" s="142"/>
      <c r="P23" s="143">
        <v>43364.0</v>
      </c>
    </row>
    <row r="24" ht="15.75" customHeight="1">
      <c r="B24" s="7" t="s">
        <v>1009</v>
      </c>
      <c r="C24" s="139">
        <v>12.0</v>
      </c>
      <c r="D24" t="s">
        <v>77</v>
      </c>
      <c r="E24" s="141">
        <v>43277.0</v>
      </c>
      <c r="F24" s="143">
        <v>43321.0</v>
      </c>
      <c r="G24" s="143">
        <v>43347.0</v>
      </c>
      <c r="H24" s="143">
        <v>43349.0</v>
      </c>
      <c r="I24" s="143"/>
      <c r="J24" s="143"/>
      <c r="K24" s="143"/>
      <c r="L24" s="143"/>
      <c r="M24" s="143"/>
      <c r="N24" s="143"/>
      <c r="O24" s="142"/>
      <c r="P24" s="169">
        <v>43368.0</v>
      </c>
    </row>
    <row r="25" ht="15.75" customHeight="1">
      <c r="B25" s="7" t="s">
        <v>1129</v>
      </c>
      <c r="C25" s="139">
        <v>12.0</v>
      </c>
      <c r="D25" t="s">
        <v>77</v>
      </c>
      <c r="M25" s="169"/>
      <c r="O25" s="142"/>
    </row>
    <row r="26" ht="15.75" customHeight="1">
      <c r="B26" s="7" t="s">
        <v>1134</v>
      </c>
      <c r="C26" s="139">
        <v>12.0</v>
      </c>
      <c r="D26" t="s">
        <v>77</v>
      </c>
      <c r="M26" s="169"/>
      <c r="O26" s="142"/>
    </row>
    <row r="27" ht="15.75" customHeight="1">
      <c r="B27" s="7" t="s">
        <v>1137</v>
      </c>
      <c r="C27" s="139">
        <v>12.0</v>
      </c>
      <c r="D27" t="s">
        <v>77</v>
      </c>
      <c r="M27" s="169"/>
      <c r="O27" s="142"/>
    </row>
    <row r="28" ht="15.75" customHeight="1">
      <c r="B28" s="7"/>
      <c r="C28" s="159"/>
      <c r="M28" s="169"/>
      <c r="O28" s="142"/>
    </row>
    <row r="29" ht="15.75" customHeight="1">
      <c r="B29" s="7"/>
      <c r="C29" s="159"/>
      <c r="M29" s="169"/>
      <c r="O29" s="142"/>
    </row>
    <row r="30" ht="15.75" customHeight="1">
      <c r="B30" s="7"/>
      <c r="C30" s="159"/>
      <c r="M30" s="169"/>
      <c r="O30" s="142"/>
    </row>
    <row r="31" ht="15.75" customHeight="1">
      <c r="B31" s="7"/>
      <c r="C31" s="159"/>
      <c r="M31" s="169"/>
      <c r="O31" s="142"/>
    </row>
    <row r="32" ht="15.75" customHeight="1">
      <c r="B32" s="7"/>
      <c r="C32" s="159"/>
      <c r="M32" s="169"/>
      <c r="O32" s="142"/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</sheetData>
  <autoFilter ref="$B$5:$X$27"/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1011</v>
      </c>
      <c r="C6" s="139">
        <v>12.0</v>
      </c>
      <c r="D6" t="s">
        <v>63</v>
      </c>
      <c r="M6" s="169"/>
      <c r="O6" s="142"/>
    </row>
    <row r="7" ht="15.75" customHeight="1">
      <c r="B7" s="7" t="s">
        <v>1012</v>
      </c>
      <c r="C7" s="139">
        <v>12.0</v>
      </c>
      <c r="D7" t="s">
        <v>63</v>
      </c>
      <c r="E7" s="141">
        <v>43284.0</v>
      </c>
      <c r="F7" s="143">
        <v>43311.0</v>
      </c>
      <c r="G7" s="143">
        <v>43313.0</v>
      </c>
      <c r="H7" s="143"/>
      <c r="I7" s="143"/>
      <c r="J7" s="143"/>
      <c r="O7" s="142"/>
      <c r="P7" s="143">
        <v>43355.0</v>
      </c>
    </row>
    <row r="8" ht="15.75" customHeight="1">
      <c r="B8" s="7" t="s">
        <v>1017</v>
      </c>
      <c r="C8" s="139">
        <v>12.0</v>
      </c>
      <c r="D8" t="s">
        <v>63</v>
      </c>
      <c r="E8" s="141"/>
      <c r="F8" s="143"/>
      <c r="G8" s="143"/>
      <c r="H8" s="143"/>
      <c r="I8" s="143"/>
      <c r="J8" s="143"/>
      <c r="O8" s="142"/>
      <c r="P8" s="143">
        <v>43353.0</v>
      </c>
    </row>
    <row r="9" ht="15.75" customHeight="1">
      <c r="B9" s="7" t="s">
        <v>1020</v>
      </c>
      <c r="C9" s="159">
        <v>12.0</v>
      </c>
      <c r="D9" s="140" t="s">
        <v>63</v>
      </c>
      <c r="E9" s="141">
        <v>43349.0</v>
      </c>
      <c r="F9" s="143"/>
      <c r="G9" s="143"/>
      <c r="H9" s="143"/>
      <c r="I9" s="143"/>
      <c r="J9" s="143"/>
      <c r="O9" s="142"/>
      <c r="P9" s="143"/>
    </row>
    <row r="10" ht="15.75" customHeight="1">
      <c r="B10" s="7" t="s">
        <v>1023</v>
      </c>
      <c r="C10" s="139">
        <v>12.0</v>
      </c>
      <c r="D10" t="s">
        <v>63</v>
      </c>
      <c r="E10" s="141">
        <v>43308.0</v>
      </c>
      <c r="F10" s="143">
        <v>43334.0</v>
      </c>
      <c r="G10" s="143">
        <v>43348.0</v>
      </c>
      <c r="H10" s="143"/>
      <c r="I10" s="143"/>
      <c r="J10" s="143"/>
      <c r="O10" s="142"/>
      <c r="P10" s="143">
        <v>43362.0</v>
      </c>
      <c r="Q10" s="143">
        <v>43363.0</v>
      </c>
    </row>
    <row r="11" ht="15.75" customHeight="1">
      <c r="B11" s="7" t="s">
        <v>1029</v>
      </c>
      <c r="C11" s="139">
        <v>12.0</v>
      </c>
      <c r="D11" s="140" t="s">
        <v>63</v>
      </c>
      <c r="E11" s="141">
        <v>43319.0</v>
      </c>
      <c r="F11" s="141">
        <v>43341.0</v>
      </c>
      <c r="G11" s="143"/>
      <c r="H11" s="143"/>
      <c r="I11" s="143"/>
      <c r="J11" s="143"/>
      <c r="O11" s="142"/>
      <c r="P11" s="198" t="s">
        <v>79</v>
      </c>
    </row>
    <row r="12" ht="15.75" customHeight="1">
      <c r="B12" s="7" t="s">
        <v>1031</v>
      </c>
      <c r="C12" s="159">
        <v>12.0</v>
      </c>
      <c r="D12" s="140" t="s">
        <v>63</v>
      </c>
      <c r="E12" s="141">
        <v>43343.0</v>
      </c>
      <c r="F12" s="143"/>
      <c r="G12" s="143"/>
      <c r="H12" s="143"/>
      <c r="I12" s="143"/>
      <c r="J12" s="143"/>
      <c r="O12" s="142"/>
      <c r="P12" s="143"/>
    </row>
    <row r="13" ht="15.75" customHeight="1">
      <c r="B13" s="7" t="s">
        <v>1034</v>
      </c>
      <c r="C13" s="139">
        <v>12.0</v>
      </c>
      <c r="D13" s="140" t="s">
        <v>63</v>
      </c>
      <c r="E13" s="149">
        <v>43311.0</v>
      </c>
      <c r="F13" s="143"/>
      <c r="G13" s="143"/>
      <c r="H13" s="143"/>
      <c r="I13" s="143"/>
      <c r="J13" s="143"/>
      <c r="O13" s="142"/>
      <c r="P13" s="143">
        <v>43353.0</v>
      </c>
    </row>
    <row r="14" ht="15.75" customHeight="1">
      <c r="B14" s="7" t="s">
        <v>1037</v>
      </c>
      <c r="C14" s="139">
        <v>12.0</v>
      </c>
      <c r="D14" t="s">
        <v>63</v>
      </c>
      <c r="M14" s="169"/>
      <c r="O14" s="142"/>
    </row>
    <row r="15" ht="15.75" customHeight="1">
      <c r="B15" s="7" t="s">
        <v>1040</v>
      </c>
      <c r="C15" s="200">
        <v>12.0</v>
      </c>
      <c r="D15" s="140" t="s">
        <v>63</v>
      </c>
      <c r="E15" s="141">
        <v>43343.0</v>
      </c>
      <c r="F15" s="143"/>
      <c r="G15" s="143"/>
      <c r="H15" s="143"/>
      <c r="O15" s="142"/>
      <c r="P15" s="143"/>
    </row>
    <row r="16" ht="15.75" customHeight="1">
      <c r="B16" s="7" t="s">
        <v>1045</v>
      </c>
      <c r="C16" s="139">
        <v>12.0</v>
      </c>
      <c r="D16" s="140" t="s">
        <v>63</v>
      </c>
      <c r="E16" s="149">
        <v>43311.0</v>
      </c>
      <c r="M16" s="169"/>
      <c r="O16" s="142"/>
    </row>
    <row r="17" ht="15.75" customHeight="1">
      <c r="B17" s="7" t="s">
        <v>1046</v>
      </c>
      <c r="C17" s="139">
        <v>12.0</v>
      </c>
      <c r="D17" s="140" t="s">
        <v>63</v>
      </c>
      <c r="E17" s="141">
        <v>43313.0</v>
      </c>
      <c r="F17" s="143">
        <v>43343.0</v>
      </c>
      <c r="G17" s="143"/>
      <c r="H17" s="143"/>
      <c r="I17" s="143"/>
      <c r="J17" s="143"/>
      <c r="O17" s="142"/>
      <c r="P17" s="143"/>
    </row>
    <row r="18" ht="15.75" customHeight="1">
      <c r="B18" s="140" t="s">
        <v>1047</v>
      </c>
      <c r="C18" s="139">
        <v>12.0</v>
      </c>
      <c r="D18" t="s">
        <v>63</v>
      </c>
      <c r="O18" s="186"/>
      <c r="P18" s="165">
        <v>43364.0</v>
      </c>
    </row>
    <row r="19" ht="15.75" customHeight="1">
      <c r="B19" s="7" t="s">
        <v>1049</v>
      </c>
      <c r="C19" s="139">
        <v>12.0</v>
      </c>
      <c r="D19" t="s">
        <v>63</v>
      </c>
      <c r="E19" s="141">
        <v>43273.0</v>
      </c>
      <c r="F19" s="143">
        <v>43278.0</v>
      </c>
      <c r="G19" s="167">
        <v>43283.0</v>
      </c>
      <c r="H19" s="143">
        <v>43311.0</v>
      </c>
      <c r="I19" s="143">
        <v>43341.0</v>
      </c>
      <c r="J19" s="143">
        <v>43343.0</v>
      </c>
      <c r="O19" s="142"/>
      <c r="P19" s="143"/>
    </row>
    <row r="20" ht="15.75" customHeight="1">
      <c r="B20" s="7" t="s">
        <v>1050</v>
      </c>
      <c r="C20" s="139">
        <v>12.0</v>
      </c>
      <c r="D20" t="s">
        <v>63</v>
      </c>
      <c r="M20" s="169"/>
      <c r="O20" s="142"/>
    </row>
    <row r="21" ht="15.75" customHeight="1">
      <c r="B21" s="7" t="s">
        <v>1051</v>
      </c>
      <c r="C21" s="159">
        <v>12.0</v>
      </c>
      <c r="D21" t="s">
        <v>63</v>
      </c>
      <c r="E21" s="141">
        <v>43343.0</v>
      </c>
      <c r="F21" s="143"/>
      <c r="M21" s="169"/>
      <c r="O21" s="142"/>
    </row>
    <row r="22" ht="15.75" customHeight="1">
      <c r="B22" s="7" t="s">
        <v>1052</v>
      </c>
      <c r="C22" s="139">
        <v>12.0</v>
      </c>
      <c r="D22" t="s">
        <v>63</v>
      </c>
      <c r="E22" s="141">
        <v>43278.0</v>
      </c>
      <c r="F22" s="143"/>
      <c r="G22" s="143"/>
      <c r="M22" s="169"/>
      <c r="O22" s="142"/>
    </row>
    <row r="23" ht="15.75" customHeight="1">
      <c r="B23" s="7" t="s">
        <v>1053</v>
      </c>
      <c r="C23" s="139">
        <v>12.0</v>
      </c>
      <c r="D23" t="s">
        <v>63</v>
      </c>
      <c r="E23" s="141">
        <v>43294.0</v>
      </c>
      <c r="F23" s="143">
        <v>43319.0</v>
      </c>
      <c r="G23" s="143"/>
      <c r="M23" s="169"/>
      <c r="O23" s="142"/>
    </row>
    <row r="24" ht="15.75" customHeight="1">
      <c r="B24" s="7" t="s">
        <v>1054</v>
      </c>
      <c r="C24" s="139">
        <v>12.0</v>
      </c>
      <c r="D24" t="s">
        <v>63</v>
      </c>
      <c r="M24" s="169"/>
      <c r="O24" s="142"/>
    </row>
    <row r="25" ht="15.75" customHeight="1">
      <c r="B25" s="7" t="s">
        <v>1055</v>
      </c>
      <c r="C25" s="139">
        <v>12.0</v>
      </c>
      <c r="D25" s="140" t="s">
        <v>63</v>
      </c>
      <c r="E25" s="141">
        <v>43294.0</v>
      </c>
      <c r="F25" s="141">
        <v>43311.0</v>
      </c>
      <c r="G25" s="143">
        <v>43349.0</v>
      </c>
      <c r="M25" s="169"/>
      <c r="O25" s="142"/>
    </row>
    <row r="26" ht="15.75" customHeight="1">
      <c r="B26" t="s">
        <v>1004</v>
      </c>
      <c r="C26" s="139">
        <v>12.0</v>
      </c>
      <c r="D26" t="s">
        <v>63</v>
      </c>
      <c r="E26" s="141">
        <v>43294.0</v>
      </c>
      <c r="F26" s="143">
        <v>43343.0</v>
      </c>
      <c r="G26" s="143"/>
      <c r="H26" s="143"/>
      <c r="I26" s="143"/>
      <c r="J26" s="143"/>
      <c r="O26" s="142"/>
      <c r="P26" s="143"/>
      <c r="Q26" s="143"/>
    </row>
    <row r="27" ht="15.75" customHeight="1">
      <c r="B27" s="7" t="s">
        <v>1005</v>
      </c>
      <c r="C27" s="139">
        <v>12.0</v>
      </c>
      <c r="D27" t="s">
        <v>63</v>
      </c>
      <c r="E27" s="141">
        <v>43347.0</v>
      </c>
      <c r="F27" s="143"/>
      <c r="M27" s="169"/>
      <c r="O27" s="142"/>
    </row>
    <row r="28" ht="15.75" customHeight="1">
      <c r="B28" s="7" t="s">
        <v>1056</v>
      </c>
      <c r="C28" s="139">
        <v>12.0</v>
      </c>
      <c r="D28" t="s">
        <v>63</v>
      </c>
      <c r="M28" s="169"/>
      <c r="O28" s="142"/>
    </row>
    <row r="29" ht="15.75" customHeight="1">
      <c r="B29" s="7" t="s">
        <v>1057</v>
      </c>
      <c r="C29" s="139">
        <v>12.0</v>
      </c>
      <c r="D29" s="140" t="s">
        <v>63</v>
      </c>
      <c r="E29" s="141">
        <v>43322.0</v>
      </c>
      <c r="F29" s="143">
        <v>43334.0</v>
      </c>
      <c r="G29" s="143"/>
      <c r="H29" s="143"/>
      <c r="I29" s="143"/>
      <c r="J29" s="143"/>
      <c r="O29" s="142"/>
      <c r="P29" s="143">
        <v>43353.0</v>
      </c>
      <c r="Q29" s="143">
        <v>43362.0</v>
      </c>
    </row>
    <row r="30" ht="15.75" customHeight="1">
      <c r="B30" s="7" t="s">
        <v>1058</v>
      </c>
      <c r="C30" s="139">
        <v>12.0</v>
      </c>
      <c r="D30" t="s">
        <v>63</v>
      </c>
      <c r="E30" s="167">
        <v>43283.0</v>
      </c>
      <c r="F30" s="143">
        <v>43294.0</v>
      </c>
      <c r="G30" s="164">
        <v>43311.0</v>
      </c>
      <c r="H30" s="143">
        <v>43343.0</v>
      </c>
      <c r="I30" s="143"/>
      <c r="J30" s="143"/>
      <c r="O30" s="142"/>
      <c r="P30" s="143">
        <v>43353.0</v>
      </c>
      <c r="Q30" s="143">
        <v>43354.0</v>
      </c>
    </row>
    <row r="31" ht="15.75" customHeight="1">
      <c r="B31" s="7" t="s">
        <v>1059</v>
      </c>
      <c r="C31" s="139">
        <v>12.0</v>
      </c>
      <c r="D31" t="s">
        <v>63</v>
      </c>
      <c r="E31" s="149">
        <v>43276.0</v>
      </c>
      <c r="F31" s="143">
        <v>43278.0</v>
      </c>
      <c r="G31" s="143">
        <v>43343.0</v>
      </c>
      <c r="H31" s="143"/>
      <c r="I31" s="143"/>
      <c r="J31" s="143"/>
      <c r="O31" s="142"/>
      <c r="P31" s="143"/>
      <c r="Q31" s="143"/>
    </row>
    <row r="32" ht="15.75" customHeight="1">
      <c r="B32" s="7" t="s">
        <v>1060</v>
      </c>
      <c r="C32" s="139">
        <v>12.0</v>
      </c>
      <c r="D32" t="s">
        <v>63</v>
      </c>
      <c r="E32" s="149">
        <v>43276.0</v>
      </c>
      <c r="F32" s="143">
        <v>43329.0</v>
      </c>
      <c r="G32" s="143"/>
      <c r="H32" s="143"/>
      <c r="I32" s="143"/>
      <c r="J32" s="143"/>
      <c r="O32" s="142"/>
      <c r="P32" s="143"/>
    </row>
    <row r="33" ht="15.75" customHeight="1">
      <c r="B33" s="7" t="s">
        <v>1061</v>
      </c>
      <c r="C33" s="139">
        <v>12.0</v>
      </c>
      <c r="D33" s="140" t="s">
        <v>63</v>
      </c>
      <c r="E33" s="149">
        <v>43283.0</v>
      </c>
      <c r="F33" s="167">
        <v>43311.0</v>
      </c>
      <c r="G33" s="143"/>
      <c r="H33" s="143"/>
      <c r="I33" s="143"/>
      <c r="J33" s="143"/>
      <c r="O33" s="142"/>
      <c r="P33" s="143">
        <v>43361.0</v>
      </c>
    </row>
    <row r="34" ht="15.75" customHeight="1">
      <c r="B34" s="7" t="s">
        <v>1065</v>
      </c>
      <c r="C34" s="139">
        <v>12.0</v>
      </c>
      <c r="D34" t="s">
        <v>63</v>
      </c>
      <c r="E34" s="141">
        <v>43273.0</v>
      </c>
      <c r="F34" s="143">
        <v>43277.0</v>
      </c>
      <c r="G34" s="143">
        <v>43311.0</v>
      </c>
      <c r="H34" s="143">
        <v>43341.0</v>
      </c>
      <c r="I34" s="143"/>
      <c r="M34" s="169"/>
      <c r="O34" s="142"/>
    </row>
    <row r="35" ht="15.75" customHeight="1">
      <c r="B35" s="7" t="s">
        <v>1066</v>
      </c>
      <c r="C35" s="139">
        <v>12.0</v>
      </c>
      <c r="D35" s="140" t="s">
        <v>63</v>
      </c>
      <c r="E35" s="141">
        <v>43311.0</v>
      </c>
      <c r="F35" s="143"/>
      <c r="G35" s="143"/>
      <c r="H35" s="143"/>
      <c r="I35" s="143"/>
      <c r="J35" s="143"/>
      <c r="O35" s="142"/>
      <c r="P35" s="143">
        <v>43353.0</v>
      </c>
      <c r="Q35" s="143"/>
    </row>
    <row r="36" ht="15.75" customHeight="1">
      <c r="B36" s="7" t="s">
        <v>1068</v>
      </c>
      <c r="C36" s="139">
        <v>12.0</v>
      </c>
      <c r="D36" s="140" t="s">
        <v>63</v>
      </c>
      <c r="E36" s="149">
        <v>43311.0</v>
      </c>
      <c r="F36" s="143">
        <v>43343.0</v>
      </c>
      <c r="G36" s="143"/>
      <c r="H36" s="143"/>
      <c r="I36" s="143"/>
      <c r="J36" s="143"/>
      <c r="O36" s="142"/>
      <c r="P36" s="143"/>
    </row>
    <row r="37" ht="15.75" customHeight="1">
      <c r="B37" s="7" t="s">
        <v>1071</v>
      </c>
      <c r="C37" s="139">
        <v>12.0</v>
      </c>
      <c r="D37" t="s">
        <v>63</v>
      </c>
      <c r="E37" s="149">
        <v>43276.0</v>
      </c>
      <c r="F37" s="143"/>
      <c r="G37" s="143"/>
      <c r="H37" s="143"/>
      <c r="I37" s="143"/>
      <c r="J37" s="143"/>
      <c r="O37" s="142"/>
      <c r="P37" s="143">
        <v>43362.0</v>
      </c>
      <c r="Q37" s="143">
        <v>43363.0</v>
      </c>
    </row>
    <row r="38" ht="15.75" customHeight="1">
      <c r="B38" s="7" t="s">
        <v>1074</v>
      </c>
      <c r="C38" s="159">
        <v>12.0</v>
      </c>
      <c r="D38" s="140" t="s">
        <v>63</v>
      </c>
      <c r="E38" s="141">
        <v>43343.0</v>
      </c>
      <c r="F38" s="143"/>
      <c r="G38" s="143"/>
      <c r="H38" s="143"/>
      <c r="I38" s="143"/>
      <c r="J38" s="143"/>
      <c r="O38" s="142"/>
      <c r="P38" s="143"/>
    </row>
    <row r="39" ht="15.75" customHeight="1">
      <c r="B39" s="7" t="s">
        <v>1077</v>
      </c>
      <c r="C39" s="139">
        <v>12.0</v>
      </c>
      <c r="D39" s="140" t="s">
        <v>63</v>
      </c>
      <c r="E39" s="141">
        <v>43311.0</v>
      </c>
      <c r="F39" s="143"/>
      <c r="G39" s="143"/>
      <c r="H39" s="143"/>
      <c r="I39" s="143"/>
      <c r="J39" s="143"/>
      <c r="O39" s="142"/>
      <c r="P39" s="143"/>
    </row>
    <row r="40" ht="15.75" customHeight="1">
      <c r="B40" t="s">
        <v>1500</v>
      </c>
      <c r="C40" s="139">
        <v>12.0</v>
      </c>
      <c r="D40" t="s">
        <v>63</v>
      </c>
      <c r="E40" s="141">
        <v>43273.0</v>
      </c>
      <c r="F40" s="143">
        <v>43343.0</v>
      </c>
      <c r="G40" s="143"/>
      <c r="H40" s="143"/>
      <c r="I40" s="143"/>
      <c r="J40" s="143"/>
      <c r="O40" s="142"/>
      <c r="P40" s="143"/>
      <c r="Q40" s="143"/>
    </row>
    <row r="41" ht="15.75" customHeight="1">
      <c r="B41" s="7" t="s">
        <v>1079</v>
      </c>
      <c r="C41" s="139">
        <v>12.0</v>
      </c>
      <c r="D41" t="s">
        <v>63</v>
      </c>
      <c r="M41" s="169"/>
      <c r="O41" s="142"/>
    </row>
    <row r="42" ht="15.75" customHeight="1">
      <c r="B42" s="7" t="s">
        <v>1080</v>
      </c>
      <c r="C42" s="159">
        <v>12.0</v>
      </c>
      <c r="D42" s="140" t="s">
        <v>63</v>
      </c>
      <c r="E42" s="141">
        <v>43343.0</v>
      </c>
      <c r="F42" s="143"/>
      <c r="G42" s="143"/>
      <c r="H42" s="143"/>
      <c r="I42" s="143"/>
      <c r="J42" s="143"/>
      <c r="O42" s="142"/>
      <c r="P42" s="143"/>
    </row>
    <row r="43" ht="15.75" customHeight="1">
      <c r="B43" s="7" t="s">
        <v>1082</v>
      </c>
      <c r="C43" s="139">
        <v>12.0</v>
      </c>
      <c r="D43" t="s">
        <v>63</v>
      </c>
      <c r="E43" s="149">
        <v>43276.0</v>
      </c>
      <c r="F43" s="143">
        <v>43307.0</v>
      </c>
      <c r="G43" s="143">
        <v>43308.0</v>
      </c>
      <c r="H43" s="164">
        <v>43319.0</v>
      </c>
      <c r="I43" s="143"/>
      <c r="J43" s="143"/>
      <c r="O43" s="142"/>
      <c r="P43" s="143">
        <v>43353.0</v>
      </c>
    </row>
    <row r="44" ht="15.75" customHeight="1">
      <c r="B44" s="7" t="s">
        <v>1089</v>
      </c>
      <c r="C44" s="139">
        <v>12.0</v>
      </c>
      <c r="D44" t="s">
        <v>63</v>
      </c>
      <c r="E44" s="141">
        <v>43308.0</v>
      </c>
      <c r="F44" s="143"/>
      <c r="G44" s="143"/>
      <c r="H44" s="143"/>
      <c r="I44" s="143"/>
      <c r="J44" s="143"/>
      <c r="O44" s="142"/>
      <c r="P44" s="143"/>
    </row>
    <row r="45" ht="15.75" customHeight="1">
      <c r="B45" s="7" t="s">
        <v>1090</v>
      </c>
      <c r="C45" s="139">
        <v>12.0</v>
      </c>
      <c r="D45" t="s">
        <v>63</v>
      </c>
      <c r="E45" s="141">
        <v>43292.0</v>
      </c>
      <c r="F45" s="143">
        <v>43343.0</v>
      </c>
      <c r="G45" s="143">
        <v>43349.0</v>
      </c>
      <c r="H45" s="143"/>
      <c r="I45" s="143"/>
      <c r="J45" s="143"/>
      <c r="O45" s="142"/>
      <c r="P45" s="143"/>
    </row>
    <row r="46" ht="15.75" customHeight="1">
      <c r="B46" s="7" t="s">
        <v>1093</v>
      </c>
      <c r="C46" s="139">
        <v>12.0</v>
      </c>
      <c r="D46" t="s">
        <v>63</v>
      </c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</sheetData>
  <autoFilter ref="$B$5:$X$46"/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923</v>
      </c>
      <c r="C6" s="139">
        <v>12.0</v>
      </c>
      <c r="D6" t="s">
        <v>62</v>
      </c>
      <c r="M6" s="169"/>
      <c r="O6" s="142"/>
    </row>
    <row r="7" ht="15.75" customHeight="1">
      <c r="B7" s="7" t="s">
        <v>925</v>
      </c>
      <c r="C7" s="139">
        <v>12.0</v>
      </c>
      <c r="D7" t="s">
        <v>62</v>
      </c>
      <c r="E7" s="149">
        <v>43276.0</v>
      </c>
      <c r="F7" s="143">
        <v>43340.0</v>
      </c>
      <c r="G7" s="143"/>
      <c r="H7" s="143"/>
      <c r="I7" s="143"/>
      <c r="J7" s="143"/>
      <c r="K7" s="143"/>
      <c r="O7" s="142"/>
      <c r="P7" s="143"/>
    </row>
    <row r="8" ht="15.75" customHeight="1">
      <c r="B8" s="7" t="s">
        <v>926</v>
      </c>
      <c r="C8" s="139">
        <v>12.0</v>
      </c>
      <c r="D8" t="s">
        <v>62</v>
      </c>
      <c r="E8" s="141">
        <v>43291.0</v>
      </c>
      <c r="F8" s="143">
        <v>43340.0</v>
      </c>
      <c r="G8" s="143"/>
      <c r="H8" s="143"/>
      <c r="I8" s="143"/>
      <c r="J8" s="143"/>
      <c r="K8" s="143"/>
      <c r="O8" s="142"/>
      <c r="P8" s="143">
        <v>43360.0</v>
      </c>
    </row>
    <row r="9" ht="15.75" customHeight="1">
      <c r="B9" s="7" t="s">
        <v>928</v>
      </c>
      <c r="C9" s="139">
        <v>12.0</v>
      </c>
      <c r="D9" s="140" t="s">
        <v>62</v>
      </c>
      <c r="E9" s="149">
        <v>43311.0</v>
      </c>
      <c r="F9" s="143">
        <v>43321.0</v>
      </c>
      <c r="G9" s="143">
        <v>43343.0</v>
      </c>
      <c r="H9" s="143"/>
      <c r="I9" s="143"/>
      <c r="J9" s="143"/>
      <c r="K9" s="143"/>
      <c r="O9" s="142"/>
      <c r="P9" s="143"/>
    </row>
    <row r="10" ht="15.75" customHeight="1">
      <c r="B10" s="7" t="s">
        <v>929</v>
      </c>
      <c r="C10" s="139">
        <v>12.0</v>
      </c>
      <c r="D10" t="s">
        <v>62</v>
      </c>
      <c r="M10" s="169"/>
      <c r="O10" s="142"/>
    </row>
    <row r="11" ht="15.75" customHeight="1">
      <c r="B11" s="7" t="s">
        <v>930</v>
      </c>
      <c r="C11" s="139">
        <v>12.0</v>
      </c>
      <c r="D11" t="s">
        <v>62</v>
      </c>
      <c r="M11" s="169"/>
      <c r="O11" s="142"/>
    </row>
    <row r="12" ht="15.75" customHeight="1">
      <c r="B12" s="7" t="s">
        <v>931</v>
      </c>
      <c r="C12" s="139">
        <v>12.0</v>
      </c>
      <c r="D12" s="140" t="s">
        <v>62</v>
      </c>
      <c r="E12" s="141">
        <v>43311.0</v>
      </c>
      <c r="F12" s="143" t="s">
        <v>365</v>
      </c>
      <c r="G12" s="143"/>
      <c r="H12" s="143"/>
      <c r="I12" s="143"/>
      <c r="J12" s="143"/>
      <c r="K12" s="143"/>
      <c r="O12" s="142"/>
      <c r="P12" s="143">
        <v>43353.0</v>
      </c>
    </row>
    <row r="13" ht="15.75" customHeight="1">
      <c r="B13" s="7" t="s">
        <v>932</v>
      </c>
      <c r="C13" s="139">
        <v>12.0</v>
      </c>
      <c r="D13" t="s">
        <v>62</v>
      </c>
      <c r="M13" s="169"/>
      <c r="O13" s="142"/>
    </row>
    <row r="14" ht="15.75" customHeight="1">
      <c r="B14" s="7" t="s">
        <v>933</v>
      </c>
      <c r="C14" s="139">
        <v>12.0</v>
      </c>
      <c r="D14" t="s">
        <v>62</v>
      </c>
      <c r="M14" s="169"/>
      <c r="O14" s="142"/>
    </row>
    <row r="15" ht="15.75" customHeight="1">
      <c r="B15" s="7" t="s">
        <v>934</v>
      </c>
      <c r="C15" s="159">
        <v>12.0</v>
      </c>
      <c r="D15" t="s">
        <v>62</v>
      </c>
      <c r="E15" s="141">
        <v>43334.0</v>
      </c>
      <c r="F15" s="143">
        <v>43348.0</v>
      </c>
      <c r="M15" s="169"/>
      <c r="O15" s="142"/>
    </row>
    <row r="16" ht="15.75" customHeight="1">
      <c r="B16" s="7" t="s">
        <v>935</v>
      </c>
      <c r="C16" s="139">
        <v>12.0</v>
      </c>
      <c r="D16" t="s">
        <v>62</v>
      </c>
      <c r="E16" s="141">
        <v>43278.0</v>
      </c>
      <c r="F16" s="143">
        <v>43322.0</v>
      </c>
      <c r="G16" s="143">
        <v>43340.0</v>
      </c>
      <c r="H16" s="143" t="s">
        <v>365</v>
      </c>
      <c r="I16" s="168">
        <v>43342.0</v>
      </c>
      <c r="J16" s="143"/>
      <c r="K16" s="143"/>
      <c r="O16" s="142"/>
      <c r="P16" s="169">
        <v>43369.0</v>
      </c>
      <c r="Q16" s="143"/>
    </row>
    <row r="17" ht="15.75" customHeight="1">
      <c r="B17" s="7" t="s">
        <v>936</v>
      </c>
      <c r="C17" s="139">
        <v>12.0</v>
      </c>
      <c r="D17" t="s">
        <v>62</v>
      </c>
      <c r="E17" s="141">
        <v>43307.0</v>
      </c>
      <c r="F17" s="143"/>
      <c r="G17" s="143"/>
      <c r="M17" s="169"/>
      <c r="O17" s="142"/>
    </row>
    <row r="18" ht="15.75" customHeight="1">
      <c r="B18" s="7" t="s">
        <v>937</v>
      </c>
      <c r="C18" s="139">
        <v>12.0</v>
      </c>
      <c r="D18" t="s">
        <v>62</v>
      </c>
      <c r="M18" s="169"/>
      <c r="O18" s="142"/>
    </row>
    <row r="19" ht="15.75" customHeight="1">
      <c r="B19" s="7" t="s">
        <v>938</v>
      </c>
      <c r="C19" s="139">
        <v>12.0</v>
      </c>
      <c r="D19" t="s">
        <v>62</v>
      </c>
      <c r="M19" s="169"/>
      <c r="O19" s="142"/>
    </row>
    <row r="20" ht="15.75" customHeight="1">
      <c r="B20" s="7" t="s">
        <v>939</v>
      </c>
      <c r="C20" s="139">
        <v>12.0</v>
      </c>
      <c r="D20" t="s">
        <v>62</v>
      </c>
      <c r="E20" s="141">
        <v>43270.0</v>
      </c>
      <c r="F20" s="143">
        <v>43291.0</v>
      </c>
      <c r="G20" s="143">
        <v>43311.0</v>
      </c>
      <c r="H20" s="164">
        <v>43321.0</v>
      </c>
      <c r="I20" s="143">
        <v>43329.0</v>
      </c>
      <c r="J20" s="143">
        <v>43335.0</v>
      </c>
      <c r="K20" s="166">
        <v>43347.0</v>
      </c>
      <c r="O20" s="142"/>
      <c r="P20" s="143">
        <v>43354.0</v>
      </c>
      <c r="Q20" s="143" t="s">
        <v>1663</v>
      </c>
    </row>
    <row r="21" ht="15.75" customHeight="1">
      <c r="B21" s="7" t="s">
        <v>941</v>
      </c>
      <c r="C21" s="139">
        <v>12.0</v>
      </c>
      <c r="D21" t="s">
        <v>62</v>
      </c>
      <c r="M21" s="169"/>
      <c r="O21" s="142"/>
    </row>
    <row r="22" ht="15.75" customHeight="1">
      <c r="B22" s="7" t="s">
        <v>942</v>
      </c>
      <c r="C22" s="139">
        <v>12.0</v>
      </c>
      <c r="D22" t="s">
        <v>62</v>
      </c>
      <c r="M22" s="169"/>
      <c r="O22" s="142"/>
    </row>
    <row r="23" ht="15.75" customHeight="1">
      <c r="B23" s="7" t="s">
        <v>943</v>
      </c>
      <c r="C23" s="139">
        <v>12.0</v>
      </c>
      <c r="D23" t="s">
        <v>62</v>
      </c>
      <c r="E23" s="141">
        <v>43284.0</v>
      </c>
      <c r="F23" s="143"/>
      <c r="G23" s="143"/>
      <c r="H23" s="143"/>
      <c r="I23" s="143"/>
      <c r="J23" s="143"/>
      <c r="K23" s="143"/>
      <c r="O23" s="142"/>
      <c r="P23" s="143">
        <v>43354.0</v>
      </c>
    </row>
    <row r="24" ht="15.75" customHeight="1">
      <c r="B24" s="7" t="s">
        <v>945</v>
      </c>
      <c r="C24" s="139">
        <v>12.0</v>
      </c>
      <c r="D24" t="s">
        <v>62</v>
      </c>
      <c r="M24" s="169"/>
      <c r="O24" s="142"/>
    </row>
    <row r="25" ht="15.75" customHeight="1">
      <c r="B25" s="7" t="s">
        <v>946</v>
      </c>
      <c r="C25" s="139">
        <v>12.0</v>
      </c>
      <c r="D25" t="s">
        <v>62</v>
      </c>
      <c r="E25" s="141">
        <v>43291.0</v>
      </c>
      <c r="F25" s="143">
        <v>43311.0</v>
      </c>
      <c r="G25" s="143">
        <v>43340.0</v>
      </c>
      <c r="H25" s="143"/>
      <c r="I25" s="143"/>
      <c r="J25" s="143"/>
      <c r="K25" s="143"/>
      <c r="O25" s="142"/>
      <c r="P25" s="143"/>
    </row>
    <row r="26" ht="15.75" customHeight="1">
      <c r="B26" s="7" t="s">
        <v>947</v>
      </c>
      <c r="C26" s="139">
        <v>12.0</v>
      </c>
      <c r="D26" t="s">
        <v>62</v>
      </c>
      <c r="M26" s="169"/>
      <c r="O26" s="142"/>
    </row>
    <row r="27" ht="15.75" customHeight="1">
      <c r="B27" s="7" t="s">
        <v>951</v>
      </c>
      <c r="C27" s="139">
        <v>12.0</v>
      </c>
      <c r="D27" t="s">
        <v>62</v>
      </c>
      <c r="M27" s="169"/>
      <c r="O27" s="142"/>
    </row>
    <row r="28" ht="15.75" customHeight="1">
      <c r="B28" s="7" t="s">
        <v>954</v>
      </c>
      <c r="C28" s="139">
        <v>12.0</v>
      </c>
      <c r="D28" t="s">
        <v>62</v>
      </c>
      <c r="E28" s="167">
        <v>43283.0</v>
      </c>
      <c r="F28" s="167">
        <v>43311.0</v>
      </c>
      <c r="G28" s="143"/>
      <c r="H28" s="143"/>
      <c r="I28" s="143"/>
      <c r="J28" s="143"/>
      <c r="K28" s="143"/>
      <c r="O28" s="142"/>
      <c r="P28" s="143">
        <v>43363.0</v>
      </c>
      <c r="Q28" s="143"/>
    </row>
    <row r="29" ht="15.75" customHeight="1">
      <c r="B29" s="7" t="s">
        <v>966</v>
      </c>
      <c r="C29" s="139">
        <v>12.0</v>
      </c>
      <c r="D29" s="140" t="s">
        <v>62</v>
      </c>
      <c r="E29" s="149">
        <v>43311.0</v>
      </c>
      <c r="F29" s="143">
        <v>43348.0</v>
      </c>
      <c r="G29" s="143"/>
      <c r="H29" s="143"/>
      <c r="I29" s="143"/>
      <c r="J29" s="143"/>
      <c r="K29" s="143"/>
      <c r="O29" s="142"/>
      <c r="P29" s="143"/>
    </row>
    <row r="30" ht="15.75" customHeight="1">
      <c r="B30" s="7" t="s">
        <v>968</v>
      </c>
      <c r="C30" s="139">
        <v>12.0</v>
      </c>
      <c r="D30" t="s">
        <v>62</v>
      </c>
      <c r="M30" s="169"/>
      <c r="O30" s="142"/>
      <c r="P30" s="176">
        <v>43369.0</v>
      </c>
    </row>
    <row r="31" ht="15.75" customHeight="1">
      <c r="B31" s="7" t="s">
        <v>974</v>
      </c>
      <c r="C31" s="139">
        <v>12.0</v>
      </c>
      <c r="D31" s="140" t="s">
        <v>62</v>
      </c>
      <c r="E31" s="149">
        <v>43311.0</v>
      </c>
      <c r="F31" s="143">
        <v>43340.0</v>
      </c>
      <c r="G31" s="143"/>
      <c r="H31" s="143"/>
      <c r="I31" s="143"/>
      <c r="J31" s="143"/>
      <c r="K31" s="143"/>
      <c r="O31" s="142"/>
      <c r="P31" s="143"/>
    </row>
    <row r="32" ht="15.75" customHeight="1">
      <c r="B32" s="7" t="s">
        <v>980</v>
      </c>
      <c r="C32" s="139">
        <v>12.0</v>
      </c>
      <c r="D32" s="140" t="s">
        <v>62</v>
      </c>
      <c r="E32" s="149">
        <v>43311.0</v>
      </c>
      <c r="F32" s="143">
        <v>43312.0</v>
      </c>
      <c r="G32" s="143">
        <v>43348.0</v>
      </c>
      <c r="H32" s="143"/>
      <c r="I32" s="143"/>
      <c r="J32" s="143"/>
      <c r="K32" s="143"/>
      <c r="O32" s="142"/>
      <c r="P32" s="143">
        <v>43354.0</v>
      </c>
      <c r="Q32" s="143">
        <v>43363.0</v>
      </c>
      <c r="R32" s="176">
        <v>43369.0</v>
      </c>
    </row>
    <row r="33" ht="15.75" customHeight="1">
      <c r="B33" s="7" t="s">
        <v>988</v>
      </c>
      <c r="C33" s="139">
        <v>12.0</v>
      </c>
      <c r="D33" t="s">
        <v>62</v>
      </c>
      <c r="M33" s="169"/>
      <c r="O33" s="142"/>
    </row>
    <row r="34" ht="15.75" customHeight="1">
      <c r="B34" s="7" t="s">
        <v>994</v>
      </c>
      <c r="C34" s="139">
        <v>12.0</v>
      </c>
      <c r="D34" t="s">
        <v>62</v>
      </c>
      <c r="E34" s="149">
        <v>43276.0</v>
      </c>
      <c r="F34" s="143">
        <v>43341.0</v>
      </c>
      <c r="G34" s="143"/>
      <c r="H34" s="143"/>
      <c r="I34" s="143"/>
      <c r="J34" s="143"/>
      <c r="K34" s="143"/>
      <c r="O34" s="142"/>
      <c r="P34" s="143">
        <v>43353.0</v>
      </c>
      <c r="Q34" s="143"/>
    </row>
    <row r="35" ht="15.75" customHeight="1">
      <c r="B35" s="7" t="s">
        <v>995</v>
      </c>
      <c r="C35" s="139">
        <v>12.0</v>
      </c>
      <c r="D35" s="140" t="s">
        <v>62</v>
      </c>
      <c r="E35" s="149">
        <v>43311.0</v>
      </c>
      <c r="F35" s="143">
        <v>43320.0</v>
      </c>
      <c r="G35" s="164">
        <v>43322.0</v>
      </c>
      <c r="H35" s="143">
        <v>43340.0</v>
      </c>
      <c r="I35" s="143" t="s">
        <v>365</v>
      </c>
      <c r="J35" s="143"/>
      <c r="K35" s="143"/>
      <c r="O35" s="142"/>
      <c r="P35" s="143">
        <v>43353.0</v>
      </c>
    </row>
    <row r="36" ht="15.75" customHeight="1">
      <c r="B36" s="7" t="s">
        <v>996</v>
      </c>
      <c r="C36" s="139">
        <v>12.0</v>
      </c>
      <c r="D36" t="s">
        <v>62</v>
      </c>
      <c r="E36" s="167">
        <v>43283.0</v>
      </c>
      <c r="F36" s="143">
        <v>43311.0</v>
      </c>
      <c r="G36" s="143"/>
      <c r="H36" s="143"/>
      <c r="I36" s="143"/>
      <c r="J36" s="143"/>
      <c r="K36" s="143"/>
      <c r="O36" s="142"/>
      <c r="P36" s="143">
        <v>43353.0</v>
      </c>
    </row>
    <row r="37" ht="15.75" customHeight="1">
      <c r="B37" s="7" t="s">
        <v>997</v>
      </c>
      <c r="C37" s="139">
        <v>12.0</v>
      </c>
      <c r="D37" t="s">
        <v>62</v>
      </c>
      <c r="E37" s="141">
        <v>43307.0</v>
      </c>
      <c r="F37" s="143"/>
      <c r="G37" s="143"/>
      <c r="H37" s="143"/>
      <c r="I37" s="143"/>
      <c r="J37" s="143"/>
      <c r="K37" s="143"/>
      <c r="O37" s="142"/>
      <c r="P37" s="143"/>
    </row>
    <row r="38" ht="15.75" customHeight="1">
      <c r="B38" s="7" t="s">
        <v>998</v>
      </c>
      <c r="C38" s="139">
        <v>12.0</v>
      </c>
      <c r="D38" t="s">
        <v>62</v>
      </c>
      <c r="E38" s="149">
        <v>43276.0</v>
      </c>
      <c r="F38" s="143">
        <v>43313.0</v>
      </c>
      <c r="G38" s="143">
        <v>43319.0</v>
      </c>
      <c r="H38" s="143">
        <v>43340.0</v>
      </c>
      <c r="I38" s="143"/>
      <c r="J38" s="143"/>
      <c r="K38" s="143"/>
      <c r="O38" s="142"/>
      <c r="P38" s="143"/>
    </row>
    <row r="39" ht="15.75" customHeight="1">
      <c r="B39" s="7" t="s">
        <v>999</v>
      </c>
      <c r="C39" s="139">
        <v>12.0</v>
      </c>
      <c r="D39" t="s">
        <v>62</v>
      </c>
      <c r="M39" s="169"/>
      <c r="O39" s="142"/>
    </row>
    <row r="40" ht="15.75" customHeight="1">
      <c r="B40" s="7" t="s">
        <v>1000</v>
      </c>
      <c r="C40" s="159">
        <v>12.0</v>
      </c>
      <c r="D40" t="s">
        <v>1001</v>
      </c>
      <c r="O40" s="142"/>
      <c r="P40" s="169">
        <v>43368.0</v>
      </c>
    </row>
    <row r="41" ht="15.75" customHeight="1">
      <c r="B41" s="7" t="s">
        <v>1002</v>
      </c>
      <c r="C41" s="159">
        <v>12.0</v>
      </c>
      <c r="D41" t="s">
        <v>1001</v>
      </c>
      <c r="E41" s="141">
        <v>43340.0</v>
      </c>
      <c r="F41" s="143">
        <v>43348.0</v>
      </c>
      <c r="G41" s="143"/>
      <c r="H41" s="143"/>
      <c r="I41" s="143"/>
      <c r="J41" s="143"/>
      <c r="K41" s="143"/>
      <c r="O41" s="142"/>
      <c r="P41" s="169">
        <v>43368.0</v>
      </c>
      <c r="Q41" s="143"/>
    </row>
    <row r="42" ht="15.75" customHeight="1">
      <c r="B42" s="7" t="s">
        <v>1003</v>
      </c>
      <c r="C42" s="159">
        <v>12.0</v>
      </c>
      <c r="D42" t="s">
        <v>1001</v>
      </c>
      <c r="O42" s="142"/>
      <c r="P42" s="169">
        <v>43368.0</v>
      </c>
    </row>
    <row r="43" ht="15.75" customHeight="1">
      <c r="B43" s="7" t="s">
        <v>1007</v>
      </c>
      <c r="C43" s="159">
        <v>12.0</v>
      </c>
      <c r="D43" t="s">
        <v>1001</v>
      </c>
      <c r="E43" s="141">
        <v>43284.0</v>
      </c>
      <c r="F43" s="143">
        <v>43321.0</v>
      </c>
      <c r="M43" s="169"/>
      <c r="O43" s="142"/>
      <c r="P43" s="143">
        <v>43355.0</v>
      </c>
      <c r="Q43" s="169">
        <v>43368.0</v>
      </c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</sheetData>
  <autoFilter ref="$B$5:$X$43"/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849</v>
      </c>
      <c r="C6" s="139">
        <v>11.0</v>
      </c>
      <c r="D6" s="140" t="s">
        <v>71</v>
      </c>
      <c r="O6" s="142"/>
    </row>
    <row r="7" ht="15.75" customHeight="1">
      <c r="B7" s="7" t="s">
        <v>851</v>
      </c>
      <c r="C7" s="139">
        <v>11.0</v>
      </c>
      <c r="D7" t="s">
        <v>71</v>
      </c>
      <c r="O7" s="142"/>
    </row>
    <row r="8" ht="15.75" customHeight="1">
      <c r="B8" s="7" t="s">
        <v>852</v>
      </c>
      <c r="C8" s="139">
        <v>11.0</v>
      </c>
      <c r="D8" t="s">
        <v>71</v>
      </c>
      <c r="E8" s="141">
        <v>43272.0</v>
      </c>
      <c r="F8" s="141">
        <v>43306.0</v>
      </c>
      <c r="G8" s="143">
        <v>43336.0</v>
      </c>
      <c r="H8" s="143">
        <v>43348.0</v>
      </c>
      <c r="O8" s="142"/>
      <c r="P8" s="176">
        <v>43368.0</v>
      </c>
    </row>
    <row r="9" ht="15.75" customHeight="1">
      <c r="B9" s="7" t="s">
        <v>857</v>
      </c>
      <c r="C9" s="139">
        <v>11.0</v>
      </c>
      <c r="D9" t="s">
        <v>71</v>
      </c>
      <c r="O9" s="142"/>
    </row>
    <row r="10" ht="15.75" customHeight="1">
      <c r="B10" s="7" t="s">
        <v>858</v>
      </c>
      <c r="C10" s="139">
        <v>11.0</v>
      </c>
      <c r="D10" t="s">
        <v>71</v>
      </c>
      <c r="O10" s="142"/>
      <c r="P10" s="176">
        <v>43368.0</v>
      </c>
    </row>
    <row r="11" ht="15.75" customHeight="1">
      <c r="B11" s="7" t="s">
        <v>860</v>
      </c>
      <c r="C11" s="139">
        <v>11.0</v>
      </c>
      <c r="D11" t="s">
        <v>71</v>
      </c>
      <c r="O11" s="142"/>
    </row>
    <row r="12" ht="15.75" customHeight="1">
      <c r="B12" s="7" t="s">
        <v>862</v>
      </c>
      <c r="C12" s="139">
        <v>11.0</v>
      </c>
      <c r="D12" t="s">
        <v>71</v>
      </c>
      <c r="O12" s="142"/>
    </row>
    <row r="13" ht="15.75" customHeight="1">
      <c r="B13" s="7" t="s">
        <v>863</v>
      </c>
      <c r="C13" s="139">
        <v>11.0</v>
      </c>
      <c r="D13" t="s">
        <v>71</v>
      </c>
      <c r="O13" s="142"/>
    </row>
    <row r="14" ht="15.75" customHeight="1">
      <c r="B14" s="7" t="s">
        <v>864</v>
      </c>
      <c r="C14" s="139">
        <v>11.0</v>
      </c>
      <c r="D14" t="s">
        <v>71</v>
      </c>
      <c r="E14" s="141">
        <v>43334.0</v>
      </c>
      <c r="O14" s="142"/>
    </row>
    <row r="15" ht="15.75" customHeight="1">
      <c r="B15" t="s">
        <v>866</v>
      </c>
      <c r="C15" s="139">
        <v>11.0</v>
      </c>
      <c r="D15" t="s">
        <v>71</v>
      </c>
      <c r="E15" s="141">
        <v>43270.0</v>
      </c>
      <c r="F15" s="143"/>
      <c r="G15" s="143"/>
      <c r="H15" s="143"/>
      <c r="I15" s="143"/>
      <c r="J15" s="143"/>
      <c r="O15" s="142"/>
      <c r="P15" s="143"/>
      <c r="Q15" s="143"/>
    </row>
    <row r="16" ht="15.75" customHeight="1">
      <c r="B16" s="7" t="s">
        <v>868</v>
      </c>
      <c r="C16" s="139">
        <v>11.0</v>
      </c>
      <c r="D16" t="s">
        <v>71</v>
      </c>
      <c r="O16" s="142"/>
    </row>
    <row r="17" ht="15.75" customHeight="1">
      <c r="B17" s="7" t="s">
        <v>870</v>
      </c>
      <c r="C17" s="139">
        <v>11.0</v>
      </c>
      <c r="D17" t="s">
        <v>71</v>
      </c>
      <c r="O17" s="142"/>
    </row>
    <row r="18" ht="15.75" customHeight="1">
      <c r="B18" s="7" t="s">
        <v>871</v>
      </c>
      <c r="C18" s="139">
        <v>11.0</v>
      </c>
      <c r="D18" t="s">
        <v>71</v>
      </c>
      <c r="E18" s="149">
        <v>43311.0</v>
      </c>
      <c r="O18" s="142"/>
    </row>
    <row r="19" ht="15.75" customHeight="1">
      <c r="B19" s="7" t="s">
        <v>872</v>
      </c>
      <c r="C19" s="139">
        <v>11.0</v>
      </c>
      <c r="D19" t="s">
        <v>71</v>
      </c>
      <c r="O19" s="142"/>
    </row>
    <row r="20" ht="15.75" customHeight="1">
      <c r="B20" s="7" t="s">
        <v>873</v>
      </c>
      <c r="C20" s="139">
        <v>11.0</v>
      </c>
      <c r="D20" t="s">
        <v>71</v>
      </c>
      <c r="O20" s="142"/>
    </row>
    <row r="21" ht="15.75" customHeight="1">
      <c r="B21" s="7" t="s">
        <v>875</v>
      </c>
      <c r="C21" s="139">
        <v>11.0</v>
      </c>
      <c r="D21" t="s">
        <v>71</v>
      </c>
      <c r="O21" s="142"/>
    </row>
    <row r="22" ht="15.75" customHeight="1">
      <c r="B22" s="7" t="s">
        <v>876</v>
      </c>
      <c r="C22" s="139">
        <v>11.0</v>
      </c>
      <c r="D22" t="s">
        <v>71</v>
      </c>
      <c r="O22" s="142"/>
    </row>
    <row r="23" ht="15.75" customHeight="1">
      <c r="B23" s="7" t="s">
        <v>877</v>
      </c>
      <c r="C23" s="139">
        <v>11.0</v>
      </c>
      <c r="D23" t="s">
        <v>71</v>
      </c>
      <c r="O23" s="142"/>
    </row>
    <row r="24" ht="15.75" customHeight="1">
      <c r="B24" s="7" t="s">
        <v>879</v>
      </c>
      <c r="C24" s="139">
        <v>11.0</v>
      </c>
      <c r="D24" t="s">
        <v>71</v>
      </c>
      <c r="O24" s="142"/>
    </row>
    <row r="25" ht="15.75" customHeight="1">
      <c r="B25" s="7" t="s">
        <v>880</v>
      </c>
      <c r="C25" s="139">
        <v>11.0</v>
      </c>
      <c r="D25" t="s">
        <v>71</v>
      </c>
      <c r="O25" s="142"/>
    </row>
    <row r="26" ht="15.75" customHeight="1">
      <c r="B26" s="7" t="s">
        <v>882</v>
      </c>
      <c r="C26" s="139">
        <v>11.0</v>
      </c>
      <c r="D26" t="s">
        <v>71</v>
      </c>
      <c r="E26" s="141">
        <v>43348.0</v>
      </c>
      <c r="O26" s="142"/>
    </row>
    <row r="27" ht="15.75" customHeight="1">
      <c r="B27" s="7" t="s">
        <v>884</v>
      </c>
      <c r="C27" s="139">
        <v>11.0</v>
      </c>
      <c r="D27" t="s">
        <v>71</v>
      </c>
      <c r="E27" s="141">
        <v>43270.0</v>
      </c>
      <c r="F27" s="143">
        <v>43319.0</v>
      </c>
      <c r="G27" s="143">
        <v>43341.0</v>
      </c>
      <c r="O27" s="142"/>
    </row>
    <row r="28" ht="15.75" customHeight="1">
      <c r="B28" s="7" t="s">
        <v>887</v>
      </c>
      <c r="C28" s="139">
        <v>11.0</v>
      </c>
      <c r="D28" t="s">
        <v>71</v>
      </c>
      <c r="E28" s="141">
        <v>43349.0</v>
      </c>
      <c r="O28" s="142"/>
      <c r="P28" s="176">
        <v>43368.0</v>
      </c>
    </row>
    <row r="29" ht="15.75" customHeight="1">
      <c r="B29" s="7" t="s">
        <v>888</v>
      </c>
      <c r="C29" s="139">
        <v>11.0</v>
      </c>
      <c r="D29" t="s">
        <v>71</v>
      </c>
      <c r="E29" s="149">
        <v>43311.0</v>
      </c>
      <c r="O29" s="142"/>
    </row>
    <row r="30" ht="15.75" customHeight="1">
      <c r="B30" s="7" t="s">
        <v>890</v>
      </c>
      <c r="C30" s="139">
        <v>11.0</v>
      </c>
      <c r="D30" t="s">
        <v>71</v>
      </c>
      <c r="O30" s="142"/>
    </row>
    <row r="31" ht="15.75" customHeight="1">
      <c r="B31" s="7" t="s">
        <v>892</v>
      </c>
      <c r="C31" s="139">
        <v>11.0</v>
      </c>
      <c r="D31" t="s">
        <v>71</v>
      </c>
      <c r="E31" s="141">
        <v>43341.0</v>
      </c>
      <c r="O31" s="142"/>
    </row>
    <row r="32" ht="15.75" customHeight="1">
      <c r="B32" s="7" t="s">
        <v>894</v>
      </c>
      <c r="C32" s="139">
        <v>11.0</v>
      </c>
      <c r="D32" t="s">
        <v>71</v>
      </c>
      <c r="E32" s="165">
        <v>43294.0</v>
      </c>
      <c r="F32" s="143">
        <v>43319.0</v>
      </c>
      <c r="G32" s="143">
        <v>43348.0</v>
      </c>
      <c r="H32" s="143"/>
      <c r="I32" s="143"/>
      <c r="J32" s="143"/>
      <c r="O32" s="142"/>
      <c r="P32" s="143">
        <v>43354.0</v>
      </c>
      <c r="Q32" s="143">
        <v>43355.0</v>
      </c>
    </row>
    <row r="33" ht="15.75" customHeight="1">
      <c r="B33" s="7" t="s">
        <v>896</v>
      </c>
      <c r="C33" s="139">
        <v>11.0</v>
      </c>
      <c r="D33" t="s">
        <v>71</v>
      </c>
      <c r="O33" s="142"/>
    </row>
    <row r="34" ht="15.75" customHeight="1">
      <c r="B34" s="140" t="s">
        <v>1678</v>
      </c>
      <c r="C34" s="139">
        <v>11.0</v>
      </c>
      <c r="D34" s="140" t="s">
        <v>71</v>
      </c>
      <c r="E34" s="141"/>
      <c r="F34" s="143"/>
      <c r="G34" s="143"/>
      <c r="H34" s="143"/>
      <c r="I34" s="143"/>
      <c r="J34" s="143"/>
      <c r="O34" s="142"/>
      <c r="P34" s="143">
        <v>43354.0</v>
      </c>
      <c r="Q34" s="143">
        <v>43355.0</v>
      </c>
    </row>
    <row r="35" ht="15.75" customHeight="1">
      <c r="B35" s="7" t="s">
        <v>897</v>
      </c>
      <c r="C35" s="139">
        <v>11.0</v>
      </c>
      <c r="D35" t="s">
        <v>71</v>
      </c>
      <c r="E35" s="141" t="s">
        <v>365</v>
      </c>
      <c r="F35" s="143">
        <v>43343.0</v>
      </c>
      <c r="O35" s="142"/>
    </row>
    <row r="36" ht="15.75" customHeight="1">
      <c r="B36" s="7" t="s">
        <v>899</v>
      </c>
      <c r="C36" s="139">
        <v>11.0</v>
      </c>
      <c r="D36" t="s">
        <v>71</v>
      </c>
      <c r="E36" s="141">
        <v>43307.0</v>
      </c>
      <c r="F36" s="143">
        <v>43311.0</v>
      </c>
      <c r="G36" s="164">
        <v>43319.0</v>
      </c>
      <c r="H36" s="143">
        <v>43332.0</v>
      </c>
      <c r="I36" s="143">
        <v>43349.0</v>
      </c>
      <c r="J36" s="143"/>
      <c r="O36" s="142"/>
      <c r="P36" s="176">
        <v>43368.0</v>
      </c>
    </row>
    <row r="37" ht="15.75" customHeight="1">
      <c r="B37" s="7" t="s">
        <v>901</v>
      </c>
      <c r="C37" s="139">
        <v>11.0</v>
      </c>
      <c r="D37" t="s">
        <v>71</v>
      </c>
      <c r="E37" s="149">
        <v>43311.0</v>
      </c>
      <c r="F37" s="143">
        <v>43342.0</v>
      </c>
      <c r="G37" s="143">
        <v>43348.0</v>
      </c>
      <c r="O37" s="142"/>
    </row>
    <row r="38" ht="15.75" customHeight="1">
      <c r="B38" s="7" t="s">
        <v>903</v>
      </c>
      <c r="C38" s="139">
        <v>11.0</v>
      </c>
      <c r="D38" t="s">
        <v>71</v>
      </c>
      <c r="O38" s="142"/>
    </row>
    <row r="39" ht="15.75" customHeight="1">
      <c r="B39" s="7" t="s">
        <v>905</v>
      </c>
      <c r="C39" s="139">
        <v>11.0</v>
      </c>
      <c r="D39" t="s">
        <v>71</v>
      </c>
      <c r="E39" s="141">
        <v>43292.0</v>
      </c>
      <c r="F39" s="143">
        <v>43334.0</v>
      </c>
      <c r="O39" s="142"/>
      <c r="P39" s="176">
        <v>43369.0</v>
      </c>
    </row>
    <row r="40" ht="15.75" customHeight="1">
      <c r="B40" s="7" t="s">
        <v>907</v>
      </c>
      <c r="C40" s="139">
        <v>11.0</v>
      </c>
      <c r="D40" t="s">
        <v>71</v>
      </c>
      <c r="O40" s="142"/>
    </row>
    <row r="41" ht="15.75" customHeight="1">
      <c r="B41" s="7" t="s">
        <v>908</v>
      </c>
      <c r="C41" s="139">
        <v>11.0</v>
      </c>
      <c r="D41" t="s">
        <v>71</v>
      </c>
      <c r="O41" s="142"/>
    </row>
    <row r="42" ht="15.75" customHeight="1">
      <c r="B42" s="7" t="s">
        <v>910</v>
      </c>
      <c r="C42" s="139">
        <v>11.0</v>
      </c>
      <c r="D42" t="s">
        <v>71</v>
      </c>
      <c r="O42" s="142"/>
    </row>
    <row r="43" ht="15.75" customHeight="1">
      <c r="B43" s="7" t="s">
        <v>911</v>
      </c>
      <c r="C43" s="139">
        <v>11.0</v>
      </c>
      <c r="D43" t="s">
        <v>71</v>
      </c>
      <c r="O43" s="142"/>
    </row>
    <row r="44" ht="15.75" customHeight="1">
      <c r="B44" s="7" t="s">
        <v>913</v>
      </c>
      <c r="C44" s="139">
        <v>11.0</v>
      </c>
      <c r="D44" t="s">
        <v>71</v>
      </c>
      <c r="O44" s="142"/>
      <c r="P44" s="176">
        <v>43369.0</v>
      </c>
    </row>
    <row r="45" ht="15.75" customHeight="1">
      <c r="B45" s="7" t="s">
        <v>915</v>
      </c>
      <c r="C45" s="139">
        <v>11.0</v>
      </c>
      <c r="D45" t="s">
        <v>71</v>
      </c>
      <c r="O45" s="142"/>
    </row>
    <row r="46" ht="15.75" customHeight="1">
      <c r="B46" s="140" t="s">
        <v>916</v>
      </c>
      <c r="C46" s="139">
        <v>11.0</v>
      </c>
      <c r="D46" s="140" t="s">
        <v>71</v>
      </c>
      <c r="E46" s="149">
        <v>43311.0</v>
      </c>
      <c r="F46" s="143"/>
      <c r="G46" s="143"/>
      <c r="H46" s="143"/>
      <c r="I46" s="143"/>
      <c r="J46" s="143"/>
      <c r="O46" s="142"/>
      <c r="P46" s="143">
        <v>43355.0</v>
      </c>
      <c r="Q46" s="143"/>
    </row>
    <row r="47" ht="15.75" customHeight="1">
      <c r="B47" s="7" t="s">
        <v>917</v>
      </c>
      <c r="C47" s="139">
        <v>11.0</v>
      </c>
      <c r="D47" t="s">
        <v>71</v>
      </c>
      <c r="O47" s="142"/>
    </row>
    <row r="48" ht="15.75" customHeight="1">
      <c r="B48" s="7" t="s">
        <v>918</v>
      </c>
      <c r="C48" s="139">
        <v>11.0</v>
      </c>
      <c r="D48" t="s">
        <v>71</v>
      </c>
      <c r="E48" s="141">
        <v>43292.0</v>
      </c>
      <c r="O48" s="142"/>
    </row>
    <row r="49" ht="15.75" customHeight="1">
      <c r="B49" s="7" t="s">
        <v>919</v>
      </c>
      <c r="C49" s="139">
        <v>11.0</v>
      </c>
      <c r="D49" t="s">
        <v>71</v>
      </c>
      <c r="O49" s="142"/>
    </row>
    <row r="50" ht="15.75" customHeight="1">
      <c r="B50" s="7" t="s">
        <v>920</v>
      </c>
      <c r="C50" s="139">
        <v>11.0</v>
      </c>
      <c r="D50" t="s">
        <v>71</v>
      </c>
      <c r="O50" s="142"/>
    </row>
    <row r="51" ht="15.75" customHeight="1">
      <c r="B51" s="7" t="s">
        <v>921</v>
      </c>
      <c r="C51" s="139">
        <v>11.0</v>
      </c>
      <c r="D51" t="s">
        <v>71</v>
      </c>
      <c r="O51" s="142"/>
    </row>
    <row r="52" ht="15.75" customHeight="1">
      <c r="B52" s="7" t="s">
        <v>922</v>
      </c>
      <c r="C52" s="139">
        <v>11.0</v>
      </c>
      <c r="D52" t="s">
        <v>71</v>
      </c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  <row r="722" ht="15.75" customHeight="1">
      <c r="B722" s="7"/>
      <c r="C722" s="159"/>
      <c r="M722" s="169"/>
      <c r="O722" s="142"/>
    </row>
    <row r="723" ht="15.75" customHeight="1">
      <c r="B723" s="7"/>
      <c r="C723" s="159"/>
      <c r="M723" s="169"/>
      <c r="O723" s="142"/>
    </row>
    <row r="724" ht="15.75" customHeight="1">
      <c r="B724" s="7"/>
      <c r="C724" s="159"/>
      <c r="M724" s="169"/>
      <c r="O724" s="142"/>
    </row>
    <row r="725" ht="15.75" customHeight="1">
      <c r="B725" s="7"/>
      <c r="C725" s="159"/>
      <c r="M725" s="169"/>
      <c r="O725" s="142"/>
    </row>
    <row r="726" ht="15.75" customHeight="1">
      <c r="B726" s="7"/>
      <c r="C726" s="159"/>
      <c r="M726" s="169"/>
      <c r="O726" s="142"/>
    </row>
  </sheetData>
  <autoFilter ref="$B$5:$X$52"/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778</v>
      </c>
      <c r="C6" s="139">
        <v>11.0</v>
      </c>
      <c r="D6" s="140" t="s">
        <v>69</v>
      </c>
      <c r="E6" s="141">
        <v>43311.0</v>
      </c>
      <c r="O6" s="142"/>
    </row>
    <row r="7" ht="15.75" customHeight="1">
      <c r="B7" s="7" t="s">
        <v>780</v>
      </c>
      <c r="C7" s="159">
        <v>11.0</v>
      </c>
      <c r="D7" t="s">
        <v>69</v>
      </c>
      <c r="E7" s="141">
        <v>43311.0</v>
      </c>
      <c r="O7" s="142"/>
    </row>
    <row r="8" ht="15.75" customHeight="1">
      <c r="B8" s="7" t="s">
        <v>781</v>
      </c>
      <c r="C8" s="159">
        <v>11.0</v>
      </c>
      <c r="D8" t="s">
        <v>69</v>
      </c>
      <c r="E8" s="141">
        <v>43343.0</v>
      </c>
      <c r="F8" s="143">
        <v>43348.0</v>
      </c>
      <c r="O8" s="142"/>
    </row>
    <row r="9" ht="15.75" customHeight="1">
      <c r="B9" s="7" t="s">
        <v>782</v>
      </c>
      <c r="C9" s="159">
        <v>11.0</v>
      </c>
      <c r="D9" t="s">
        <v>69</v>
      </c>
      <c r="O9" s="142"/>
    </row>
    <row r="10" ht="15.75" customHeight="1">
      <c r="B10" s="7" t="s">
        <v>783</v>
      </c>
      <c r="C10" s="159">
        <v>11.0</v>
      </c>
      <c r="D10" t="s">
        <v>69</v>
      </c>
      <c r="E10" s="149">
        <v>43276.0</v>
      </c>
      <c r="F10" s="167">
        <v>43311.0</v>
      </c>
      <c r="O10" s="142"/>
    </row>
    <row r="11" ht="15.75" customHeight="1">
      <c r="B11" s="7" t="s">
        <v>784</v>
      </c>
      <c r="C11" s="159">
        <v>11.0</v>
      </c>
      <c r="D11" t="s">
        <v>69</v>
      </c>
      <c r="E11" s="149">
        <v>43311.0</v>
      </c>
      <c r="O11" s="142"/>
    </row>
    <row r="12" ht="15.75" customHeight="1">
      <c r="B12" s="7" t="s">
        <v>785</v>
      </c>
      <c r="C12" s="159">
        <v>11.0</v>
      </c>
      <c r="D12" t="s">
        <v>69</v>
      </c>
      <c r="E12" s="141">
        <v>43322.0</v>
      </c>
      <c r="O12" s="142"/>
    </row>
    <row r="13" ht="15.75" customHeight="1">
      <c r="B13" s="7" t="s">
        <v>786</v>
      </c>
      <c r="C13" s="159">
        <v>11.0</v>
      </c>
      <c r="D13" t="s">
        <v>69</v>
      </c>
      <c r="O13" s="142"/>
    </row>
    <row r="14" ht="15.75" customHeight="1">
      <c r="B14" s="7" t="s">
        <v>788</v>
      </c>
      <c r="C14" s="159">
        <v>11.0</v>
      </c>
      <c r="D14" t="s">
        <v>69</v>
      </c>
      <c r="O14" s="142"/>
    </row>
    <row r="15" ht="15.75" customHeight="1">
      <c r="B15" s="7" t="s">
        <v>789</v>
      </c>
      <c r="C15" s="159">
        <v>11.0</v>
      </c>
      <c r="D15" t="s">
        <v>69</v>
      </c>
      <c r="E15" s="141">
        <v>43272.0</v>
      </c>
      <c r="F15" s="143">
        <v>43321.0</v>
      </c>
      <c r="G15" s="143">
        <v>43348.0</v>
      </c>
      <c r="O15" s="142"/>
      <c r="P15" s="143">
        <v>43353.0</v>
      </c>
    </row>
    <row r="16" ht="15.75" customHeight="1">
      <c r="B16" s="7" t="s">
        <v>792</v>
      </c>
      <c r="C16" s="159">
        <v>11.0</v>
      </c>
      <c r="D16" t="s">
        <v>69</v>
      </c>
      <c r="E16" s="149">
        <v>43276.0</v>
      </c>
      <c r="F16" s="143">
        <v>43311.0</v>
      </c>
      <c r="G16" s="143">
        <v>43320.0</v>
      </c>
      <c r="O16" s="142"/>
    </row>
    <row r="17" ht="15.75" customHeight="1">
      <c r="B17" s="7" t="s">
        <v>794</v>
      </c>
      <c r="C17" s="159">
        <v>11.0</v>
      </c>
      <c r="D17" t="s">
        <v>69</v>
      </c>
      <c r="E17" s="167">
        <v>43283.0</v>
      </c>
      <c r="O17" s="142"/>
    </row>
    <row r="18" ht="15.75" customHeight="1">
      <c r="B18" s="7" t="s">
        <v>795</v>
      </c>
      <c r="C18" s="159">
        <v>11.0</v>
      </c>
      <c r="D18" t="s">
        <v>69</v>
      </c>
      <c r="O18" s="142"/>
    </row>
    <row r="19" ht="15.75" customHeight="1">
      <c r="B19" s="7" t="s">
        <v>796</v>
      </c>
      <c r="C19" s="159">
        <v>11.0</v>
      </c>
      <c r="D19" t="s">
        <v>69</v>
      </c>
      <c r="O19" s="142"/>
    </row>
    <row r="20" ht="15.75" customHeight="1">
      <c r="B20" s="7" t="s">
        <v>797</v>
      </c>
      <c r="C20" s="159">
        <v>11.0</v>
      </c>
      <c r="D20" t="s">
        <v>69</v>
      </c>
      <c r="E20" s="141">
        <v>43311.0</v>
      </c>
      <c r="F20" s="143">
        <v>43329.0</v>
      </c>
      <c r="O20" s="142"/>
    </row>
    <row r="21" ht="15.75" customHeight="1">
      <c r="B21" s="7" t="s">
        <v>798</v>
      </c>
      <c r="C21" s="159">
        <v>11.0</v>
      </c>
      <c r="D21" t="s">
        <v>69</v>
      </c>
      <c r="E21" s="141" t="s">
        <v>365</v>
      </c>
      <c r="O21" s="142"/>
    </row>
    <row r="22" ht="15.75" customHeight="1">
      <c r="B22" s="7" t="s">
        <v>799</v>
      </c>
      <c r="C22" s="159">
        <v>11.0</v>
      </c>
      <c r="D22" t="s">
        <v>69</v>
      </c>
      <c r="O22" s="142"/>
    </row>
    <row r="23" ht="15.75" customHeight="1">
      <c r="B23" s="7" t="s">
        <v>801</v>
      </c>
      <c r="C23" s="159">
        <v>11.0</v>
      </c>
      <c r="D23" t="s">
        <v>69</v>
      </c>
      <c r="O23" s="142"/>
    </row>
    <row r="24" ht="15.75" customHeight="1">
      <c r="B24" s="7" t="s">
        <v>802</v>
      </c>
      <c r="C24" s="159">
        <v>11.0</v>
      </c>
      <c r="D24" t="s">
        <v>69</v>
      </c>
      <c r="O24" s="142"/>
    </row>
    <row r="25" ht="15.75" customHeight="1">
      <c r="B25" s="7" t="s">
        <v>803</v>
      </c>
      <c r="C25" s="159">
        <v>11.0</v>
      </c>
      <c r="D25" t="s">
        <v>69</v>
      </c>
      <c r="O25" s="142"/>
    </row>
    <row r="26" ht="15.75" customHeight="1">
      <c r="B26" s="7" t="s">
        <v>805</v>
      </c>
      <c r="C26" s="159">
        <v>11.0</v>
      </c>
      <c r="D26" t="s">
        <v>69</v>
      </c>
      <c r="E26" s="141">
        <v>43278.0</v>
      </c>
      <c r="F26" s="167">
        <v>43311.0</v>
      </c>
      <c r="O26" s="142"/>
    </row>
    <row r="27" ht="15.75" customHeight="1">
      <c r="B27" s="7" t="s">
        <v>806</v>
      </c>
      <c r="C27" s="159">
        <v>11.0</v>
      </c>
      <c r="D27" t="s">
        <v>69</v>
      </c>
      <c r="O27" s="142"/>
    </row>
    <row r="28" ht="15.75" customHeight="1">
      <c r="B28" s="7" t="s">
        <v>807</v>
      </c>
      <c r="C28" s="159">
        <v>11.0</v>
      </c>
      <c r="D28" t="s">
        <v>69</v>
      </c>
      <c r="O28" s="142"/>
    </row>
    <row r="29" ht="15.75" customHeight="1">
      <c r="B29" s="7" t="s">
        <v>808</v>
      </c>
      <c r="C29" s="159">
        <v>11.0</v>
      </c>
      <c r="D29" t="s">
        <v>69</v>
      </c>
      <c r="O29" s="142"/>
    </row>
    <row r="30" ht="15.75" customHeight="1">
      <c r="B30" s="7" t="s">
        <v>809</v>
      </c>
      <c r="C30" s="159">
        <v>11.0</v>
      </c>
      <c r="D30" t="s">
        <v>69</v>
      </c>
      <c r="E30" s="141">
        <v>43340.0</v>
      </c>
      <c r="F30" s="143"/>
      <c r="G30" s="143"/>
      <c r="O30" s="142"/>
      <c r="P30" s="143">
        <v>43353.0</v>
      </c>
    </row>
    <row r="31" ht="15.75" customHeight="1">
      <c r="B31" s="7" t="s">
        <v>811</v>
      </c>
      <c r="C31" s="159">
        <v>11.0</v>
      </c>
      <c r="D31" t="s">
        <v>69</v>
      </c>
      <c r="E31" s="149">
        <v>43311.0</v>
      </c>
      <c r="O31" s="142"/>
    </row>
    <row r="32" ht="15.75" customHeight="1">
      <c r="B32" s="7" t="s">
        <v>812</v>
      </c>
      <c r="C32" s="159">
        <v>11.0</v>
      </c>
      <c r="D32" t="s">
        <v>69</v>
      </c>
      <c r="E32" s="149">
        <v>43311.0</v>
      </c>
      <c r="O32" s="142"/>
    </row>
    <row r="33" ht="15.75" customHeight="1">
      <c r="B33" s="7" t="s">
        <v>814</v>
      </c>
      <c r="C33" s="159">
        <v>11.0</v>
      </c>
      <c r="D33" t="s">
        <v>69</v>
      </c>
      <c r="O33" s="142"/>
    </row>
    <row r="34" ht="15.75" customHeight="1">
      <c r="B34" s="7" t="s">
        <v>815</v>
      </c>
      <c r="C34" s="159">
        <v>11.0</v>
      </c>
      <c r="D34" t="s">
        <v>69</v>
      </c>
      <c r="E34" s="149">
        <v>43276.0</v>
      </c>
      <c r="O34" s="142"/>
    </row>
    <row r="35" ht="15.75" customHeight="1">
      <c r="B35" s="7" t="s">
        <v>816</v>
      </c>
      <c r="C35" s="159">
        <v>11.0</v>
      </c>
      <c r="D35" t="s">
        <v>69</v>
      </c>
      <c r="E35" s="141">
        <v>43334.0</v>
      </c>
      <c r="O35" s="142"/>
    </row>
    <row r="36" ht="15.75" customHeight="1">
      <c r="B36" s="7" t="s">
        <v>817</v>
      </c>
      <c r="C36" s="159">
        <v>11.0</v>
      </c>
      <c r="D36" t="s">
        <v>69</v>
      </c>
      <c r="O36" s="142"/>
    </row>
    <row r="37" ht="15.75" customHeight="1">
      <c r="B37" s="7" t="s">
        <v>818</v>
      </c>
      <c r="C37" s="159">
        <v>11.0</v>
      </c>
      <c r="D37" t="s">
        <v>69</v>
      </c>
      <c r="O37" s="142"/>
    </row>
    <row r="38" ht="15.75" customHeight="1">
      <c r="B38" s="7" t="s">
        <v>820</v>
      </c>
      <c r="C38" s="159">
        <v>11.0</v>
      </c>
      <c r="D38" t="s">
        <v>69</v>
      </c>
      <c r="O38" s="142"/>
    </row>
    <row r="39" ht="15.75" customHeight="1">
      <c r="B39" s="7" t="s">
        <v>822</v>
      </c>
      <c r="C39" s="159">
        <v>11.0</v>
      </c>
      <c r="D39" t="s">
        <v>69</v>
      </c>
      <c r="E39" s="141">
        <v>43311.0</v>
      </c>
      <c r="O39" s="142"/>
    </row>
    <row r="40" ht="15.75" customHeight="1">
      <c r="B40" s="7" t="s">
        <v>823</v>
      </c>
      <c r="C40" s="159">
        <v>11.0</v>
      </c>
      <c r="D40" t="s">
        <v>69</v>
      </c>
      <c r="O40" s="142"/>
    </row>
    <row r="41" ht="15.75" customHeight="1">
      <c r="B41" s="7" t="s">
        <v>825</v>
      </c>
      <c r="C41" s="159">
        <v>11.0</v>
      </c>
      <c r="D41" t="s">
        <v>69</v>
      </c>
      <c r="O41" s="142"/>
    </row>
    <row r="42" ht="15.75" customHeight="1">
      <c r="B42" s="140" t="s">
        <v>827</v>
      </c>
      <c r="C42" s="139">
        <v>11.0</v>
      </c>
      <c r="D42" s="140" t="s">
        <v>69</v>
      </c>
      <c r="E42" s="141">
        <v>43320.0</v>
      </c>
      <c r="F42" s="143"/>
      <c r="G42" s="143"/>
      <c r="O42" s="142"/>
      <c r="P42" s="143"/>
    </row>
    <row r="43" ht="15.75" customHeight="1">
      <c r="B43" s="7" t="s">
        <v>829</v>
      </c>
      <c r="C43" s="159">
        <v>11.0</v>
      </c>
      <c r="D43" t="s">
        <v>69</v>
      </c>
      <c r="E43" s="149">
        <v>43311.0</v>
      </c>
      <c r="O43" s="142"/>
    </row>
    <row r="44" ht="15.75" customHeight="1">
      <c r="B44" s="7" t="s">
        <v>830</v>
      </c>
      <c r="C44" s="159">
        <v>11.0</v>
      </c>
      <c r="D44" t="s">
        <v>69</v>
      </c>
      <c r="E44" s="141">
        <v>43341.0</v>
      </c>
      <c r="O44" s="142"/>
    </row>
    <row r="45" ht="15.75" customHeight="1">
      <c r="B45" s="7" t="s">
        <v>832</v>
      </c>
      <c r="C45" s="159">
        <v>11.0</v>
      </c>
      <c r="D45" t="s">
        <v>69</v>
      </c>
      <c r="O45" s="142"/>
    </row>
    <row r="46" ht="15.75" customHeight="1">
      <c r="B46" s="7" t="s">
        <v>834</v>
      </c>
      <c r="C46" s="159">
        <v>11.0</v>
      </c>
      <c r="D46" t="s">
        <v>69</v>
      </c>
      <c r="E46" s="141">
        <v>43320.0</v>
      </c>
      <c r="F46" s="143">
        <v>43342.0</v>
      </c>
      <c r="O46" s="142"/>
    </row>
    <row r="47" ht="15.75" customHeight="1">
      <c r="B47" s="7" t="s">
        <v>835</v>
      </c>
      <c r="C47" s="159">
        <v>11.0</v>
      </c>
      <c r="D47" t="s">
        <v>69</v>
      </c>
      <c r="O47" s="142"/>
    </row>
    <row r="48" ht="15.75" customHeight="1">
      <c r="B48" s="7" t="s">
        <v>837</v>
      </c>
      <c r="C48" s="159">
        <v>11.0</v>
      </c>
      <c r="D48" t="s">
        <v>69</v>
      </c>
      <c r="O48" s="142"/>
    </row>
    <row r="49" ht="15.75" customHeight="1">
      <c r="B49" s="7" t="s">
        <v>838</v>
      </c>
      <c r="C49" s="159">
        <v>11.0</v>
      </c>
      <c r="D49" t="s">
        <v>69</v>
      </c>
      <c r="E49" s="149">
        <v>43276.0</v>
      </c>
      <c r="O49" s="142"/>
    </row>
    <row r="50" ht="15.75" customHeight="1">
      <c r="B50" s="7" t="s">
        <v>840</v>
      </c>
      <c r="C50" s="159">
        <v>11.0</v>
      </c>
      <c r="D50" t="s">
        <v>69</v>
      </c>
      <c r="E50" s="141">
        <v>43311.0</v>
      </c>
      <c r="O50" s="142"/>
    </row>
    <row r="51" ht="15.75" customHeight="1">
      <c r="B51" s="7" t="s">
        <v>841</v>
      </c>
      <c r="C51" s="159">
        <v>11.0</v>
      </c>
      <c r="D51" t="s">
        <v>69</v>
      </c>
      <c r="E51" s="141">
        <v>43334.0</v>
      </c>
      <c r="O51" s="142"/>
    </row>
    <row r="52" ht="15.75" customHeight="1">
      <c r="B52" s="7" t="s">
        <v>843</v>
      </c>
      <c r="C52" s="159">
        <v>11.0</v>
      </c>
      <c r="D52" t="s">
        <v>69</v>
      </c>
      <c r="O52" s="142"/>
    </row>
    <row r="53" ht="15.75" customHeight="1">
      <c r="B53" s="7" t="s">
        <v>844</v>
      </c>
      <c r="C53" s="159">
        <v>11.0</v>
      </c>
      <c r="D53" t="s">
        <v>69</v>
      </c>
      <c r="O53" s="142"/>
    </row>
    <row r="54" ht="15.75" customHeight="1">
      <c r="B54" s="7" t="s">
        <v>846</v>
      </c>
      <c r="C54" s="159">
        <v>11.0</v>
      </c>
      <c r="D54" t="s">
        <v>69</v>
      </c>
      <c r="O54" s="142"/>
    </row>
    <row r="55" ht="15.75" customHeight="1">
      <c r="B55" s="7" t="s">
        <v>847</v>
      </c>
      <c r="C55" s="159">
        <v>11.0</v>
      </c>
      <c r="D55" t="s">
        <v>69</v>
      </c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  <row r="722" ht="15.75" customHeight="1">
      <c r="B722" s="7"/>
      <c r="C722" s="159"/>
      <c r="M722" s="169"/>
      <c r="O722" s="142"/>
    </row>
    <row r="723" ht="15.75" customHeight="1">
      <c r="B723" s="7"/>
      <c r="C723" s="159"/>
      <c r="M723" s="169"/>
      <c r="O723" s="142"/>
    </row>
    <row r="724" ht="15.75" customHeight="1">
      <c r="B724" s="7"/>
      <c r="C724" s="159"/>
      <c r="M724" s="169"/>
      <c r="O724" s="142"/>
    </row>
    <row r="725" ht="15.75" customHeight="1">
      <c r="B725" s="7"/>
      <c r="C725" s="159"/>
      <c r="M725" s="169"/>
      <c r="O725" s="142"/>
    </row>
    <row r="726" ht="15.75" customHeight="1">
      <c r="B726" s="7"/>
      <c r="C726" s="159"/>
      <c r="M726" s="169"/>
      <c r="O726" s="142"/>
    </row>
    <row r="727" ht="15.75" customHeight="1">
      <c r="B727" s="7"/>
      <c r="C727" s="159"/>
      <c r="M727" s="169"/>
      <c r="O727" s="142"/>
    </row>
    <row r="728" ht="15.75" customHeight="1">
      <c r="B728" s="7"/>
      <c r="C728" s="159"/>
      <c r="M728" s="169"/>
      <c r="O728" s="142"/>
    </row>
    <row r="729" ht="15.75" customHeight="1">
      <c r="B729" s="7"/>
      <c r="C729" s="159"/>
      <c r="M729" s="169"/>
      <c r="O729" s="142"/>
    </row>
  </sheetData>
  <autoFilter ref="$B$5:$X$55"/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759</v>
      </c>
      <c r="C6" s="139">
        <v>11.0</v>
      </c>
      <c r="D6" s="140" t="s">
        <v>74</v>
      </c>
      <c r="E6" s="141">
        <v>43311.0</v>
      </c>
      <c r="O6" s="142"/>
    </row>
    <row r="7" ht="15.75" customHeight="1">
      <c r="B7" s="7" t="s">
        <v>760</v>
      </c>
      <c r="C7" s="139">
        <v>11.0</v>
      </c>
      <c r="D7" s="140" t="s">
        <v>74</v>
      </c>
      <c r="E7" s="141">
        <v>43313.0</v>
      </c>
      <c r="O7" s="142"/>
    </row>
    <row r="8" ht="15.75" customHeight="1">
      <c r="B8" s="7" t="s">
        <v>761</v>
      </c>
      <c r="C8" s="139">
        <v>11.0</v>
      </c>
      <c r="D8" s="140" t="s">
        <v>74</v>
      </c>
      <c r="O8" s="142"/>
    </row>
    <row r="9" ht="15.75" customHeight="1">
      <c r="B9" s="7" t="s">
        <v>762</v>
      </c>
      <c r="C9" s="139">
        <v>11.0</v>
      </c>
      <c r="D9" t="s">
        <v>74</v>
      </c>
      <c r="E9" s="149">
        <v>43276.0</v>
      </c>
      <c r="F9" s="143">
        <v>43292.0</v>
      </c>
      <c r="G9" s="141">
        <v>43328.0</v>
      </c>
      <c r="O9" s="142"/>
    </row>
    <row r="10" ht="15.75" customHeight="1">
      <c r="B10" t="s">
        <v>1814</v>
      </c>
      <c r="C10" s="159">
        <v>11.0</v>
      </c>
      <c r="D10" t="s">
        <v>74</v>
      </c>
      <c r="E10" s="141">
        <v>43349.0</v>
      </c>
      <c r="F10" s="143"/>
      <c r="G10" s="143"/>
      <c r="H10" s="143"/>
      <c r="O10" s="142"/>
      <c r="P10" s="143"/>
    </row>
    <row r="11" ht="15.75" customHeight="1">
      <c r="B11" s="7" t="s">
        <v>765</v>
      </c>
      <c r="C11" s="139">
        <v>11.0</v>
      </c>
      <c r="D11" s="140" t="s">
        <v>74</v>
      </c>
      <c r="E11" s="141">
        <v>43311.0</v>
      </c>
      <c r="O11" s="142"/>
    </row>
    <row r="12" ht="15.75" customHeight="1">
      <c r="B12" s="7" t="s">
        <v>766</v>
      </c>
      <c r="C12" s="139">
        <v>11.0</v>
      </c>
      <c r="D12" s="140" t="s">
        <v>74</v>
      </c>
      <c r="O12" s="142"/>
    </row>
    <row r="13" ht="15.75" customHeight="1">
      <c r="B13" s="7" t="s">
        <v>768</v>
      </c>
      <c r="C13" s="139">
        <v>11.0</v>
      </c>
      <c r="D13" t="s">
        <v>74</v>
      </c>
      <c r="E13" s="141">
        <v>43271.0</v>
      </c>
      <c r="F13" s="143">
        <v>43285.0</v>
      </c>
      <c r="G13" s="167">
        <v>43283.0</v>
      </c>
      <c r="O13" s="142"/>
    </row>
    <row r="14" ht="15.75" customHeight="1">
      <c r="B14" s="7" t="s">
        <v>770</v>
      </c>
      <c r="C14" s="139">
        <v>11.0</v>
      </c>
      <c r="D14" t="s">
        <v>74</v>
      </c>
      <c r="O14" s="142"/>
    </row>
    <row r="15" ht="15.75" customHeight="1">
      <c r="B15" s="7" t="s">
        <v>771</v>
      </c>
      <c r="C15" s="139">
        <v>11.0</v>
      </c>
      <c r="D15" t="s">
        <v>74</v>
      </c>
      <c r="O15" s="142"/>
    </row>
    <row r="16" ht="15.75" customHeight="1">
      <c r="B16" s="7" t="s">
        <v>772</v>
      </c>
      <c r="C16" s="139">
        <v>11.0</v>
      </c>
      <c r="D16" t="s">
        <v>74</v>
      </c>
      <c r="E16" s="141">
        <v>43297.0</v>
      </c>
      <c r="F16" s="143">
        <v>43311.0</v>
      </c>
      <c r="O16" s="142"/>
    </row>
    <row r="17" ht="15.75" customHeight="1">
      <c r="B17" s="7" t="s">
        <v>773</v>
      </c>
      <c r="C17" s="139">
        <v>11.0</v>
      </c>
      <c r="D17" t="s">
        <v>74</v>
      </c>
      <c r="O17" s="142"/>
    </row>
    <row r="18" ht="15.75" customHeight="1">
      <c r="B18" s="207" t="s">
        <v>774</v>
      </c>
      <c r="C18" s="139">
        <v>11.0</v>
      </c>
      <c r="D18" t="s">
        <v>74</v>
      </c>
      <c r="E18" s="149">
        <v>43311.0</v>
      </c>
      <c r="F18" s="143"/>
      <c r="G18" s="143"/>
      <c r="H18" s="143"/>
      <c r="O18" s="142"/>
      <c r="P18" s="143"/>
    </row>
    <row r="19" ht="15.75" customHeight="1">
      <c r="B19" s="7" t="s">
        <v>735</v>
      </c>
      <c r="C19" s="139">
        <v>11.0</v>
      </c>
      <c r="D19" t="s">
        <v>74</v>
      </c>
      <c r="E19" s="141">
        <v>43278.0</v>
      </c>
      <c r="F19" s="143">
        <v>43313.0</v>
      </c>
      <c r="G19" s="143">
        <v>43335.0</v>
      </c>
      <c r="H19" s="168">
        <v>43342.0</v>
      </c>
      <c r="O19" s="142"/>
      <c r="P19" s="143">
        <v>43355.0</v>
      </c>
    </row>
    <row r="20" ht="15.75" customHeight="1">
      <c r="B20" s="7" t="s">
        <v>776</v>
      </c>
      <c r="C20" s="139">
        <v>11.0</v>
      </c>
      <c r="D20" t="s">
        <v>74</v>
      </c>
      <c r="O20" s="142"/>
    </row>
    <row r="21" ht="15.75" customHeight="1">
      <c r="B21" s="7" t="s">
        <v>777</v>
      </c>
      <c r="C21" s="139">
        <v>11.0</v>
      </c>
      <c r="D21" t="s">
        <v>74</v>
      </c>
      <c r="O21" s="142"/>
    </row>
    <row r="22" ht="15.75" customHeight="1">
      <c r="B22" s="7" t="s">
        <v>741</v>
      </c>
      <c r="C22" s="139">
        <v>11.0</v>
      </c>
      <c r="D22" t="s">
        <v>74</v>
      </c>
      <c r="E22" s="141">
        <v>43311.0</v>
      </c>
      <c r="O22" s="142"/>
    </row>
    <row r="23" ht="15.75" customHeight="1">
      <c r="B23" s="7"/>
      <c r="C23" s="159"/>
      <c r="M23" s="169"/>
      <c r="O23" s="142"/>
    </row>
    <row r="24" ht="15.75" customHeight="1">
      <c r="B24" s="7"/>
      <c r="C24" s="159"/>
      <c r="M24" s="169"/>
      <c r="O24" s="142"/>
    </row>
    <row r="25" ht="15.75" customHeight="1">
      <c r="B25" s="7"/>
      <c r="C25" s="159"/>
      <c r="M25" s="169"/>
      <c r="O25" s="142"/>
    </row>
    <row r="26" ht="15.75" customHeight="1">
      <c r="B26" s="7"/>
      <c r="C26" s="159"/>
      <c r="M26" s="169"/>
      <c r="O26" s="142"/>
    </row>
    <row r="27" ht="15.75" customHeight="1">
      <c r="B27" s="7"/>
      <c r="C27" s="159"/>
      <c r="M27" s="169"/>
      <c r="O27" s="142"/>
    </row>
    <row r="28" ht="15.75" customHeight="1">
      <c r="B28" s="7"/>
      <c r="C28" s="159"/>
      <c r="M28" s="169"/>
      <c r="O28" s="142"/>
    </row>
    <row r="29" ht="15.75" customHeight="1">
      <c r="B29" s="7"/>
      <c r="C29" s="159"/>
      <c r="M29" s="169"/>
      <c r="O29" s="142"/>
    </row>
    <row r="30" ht="15.75" customHeight="1">
      <c r="B30" s="7"/>
      <c r="C30" s="159"/>
      <c r="M30" s="169"/>
      <c r="O30" s="142"/>
    </row>
    <row r="31" ht="15.75" customHeight="1">
      <c r="B31" s="7"/>
      <c r="C31" s="159"/>
      <c r="M31" s="169"/>
      <c r="O31" s="142"/>
    </row>
    <row r="32" ht="15.75" customHeight="1">
      <c r="B32" s="7"/>
      <c r="C32" s="159"/>
      <c r="M32" s="169"/>
      <c r="O32" s="142"/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</sheetData>
  <autoFilter ref="$B$5:$X$22"/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702</v>
      </c>
      <c r="C6" s="139">
        <v>11.0</v>
      </c>
      <c r="D6" s="140" t="s">
        <v>703</v>
      </c>
      <c r="O6" s="142"/>
    </row>
    <row r="7" ht="15.75" customHeight="1">
      <c r="B7" s="7" t="s">
        <v>704</v>
      </c>
      <c r="C7" s="139">
        <v>11.0</v>
      </c>
      <c r="D7" s="140" t="s">
        <v>703</v>
      </c>
      <c r="E7" s="149">
        <v>43311.0</v>
      </c>
      <c r="F7" s="143">
        <v>43329.0</v>
      </c>
      <c r="G7" s="143"/>
      <c r="H7" s="143"/>
      <c r="I7" s="143"/>
      <c r="O7" s="142"/>
      <c r="P7" s="143">
        <v>43353.0</v>
      </c>
    </row>
    <row r="8" ht="15.75" customHeight="1">
      <c r="B8" s="7" t="s">
        <v>707</v>
      </c>
      <c r="C8" s="139">
        <v>11.0</v>
      </c>
      <c r="D8" s="140" t="s">
        <v>703</v>
      </c>
      <c r="E8" s="149">
        <v>43276.0</v>
      </c>
      <c r="F8" s="143">
        <v>43311.0</v>
      </c>
      <c r="G8" s="143">
        <v>43312.0</v>
      </c>
      <c r="H8" s="168">
        <v>43334.0</v>
      </c>
      <c r="I8" s="143"/>
      <c r="O8" s="142"/>
    </row>
    <row r="9" ht="15.75" customHeight="1">
      <c r="B9" s="7" t="s">
        <v>710</v>
      </c>
      <c r="C9" s="139">
        <v>11.0</v>
      </c>
      <c r="D9" s="140" t="s">
        <v>703</v>
      </c>
      <c r="O9" s="142"/>
    </row>
    <row r="10" ht="15.75" customHeight="1">
      <c r="B10" s="7" t="s">
        <v>711</v>
      </c>
      <c r="C10" s="139">
        <v>11.0</v>
      </c>
      <c r="D10" s="140" t="s">
        <v>703</v>
      </c>
      <c r="E10" s="141">
        <v>43294.0</v>
      </c>
      <c r="O10" s="142"/>
    </row>
    <row r="11" ht="15.75" customHeight="1">
      <c r="B11" s="7" t="s">
        <v>712</v>
      </c>
      <c r="C11" s="139">
        <v>11.0</v>
      </c>
      <c r="D11" s="140" t="s">
        <v>703</v>
      </c>
      <c r="E11" s="141">
        <v>43269.0</v>
      </c>
      <c r="O11" s="142"/>
    </row>
    <row r="12" ht="15.75" customHeight="1">
      <c r="B12" s="7" t="s">
        <v>713</v>
      </c>
      <c r="C12" s="139">
        <v>11.0</v>
      </c>
      <c r="D12" s="140" t="s">
        <v>703</v>
      </c>
      <c r="E12" s="149">
        <v>43276.0</v>
      </c>
      <c r="F12" s="143">
        <v>43312.0</v>
      </c>
      <c r="G12" s="143"/>
      <c r="H12" s="143"/>
      <c r="I12" s="143"/>
      <c r="O12" s="142"/>
      <c r="P12" s="143">
        <v>43353.0</v>
      </c>
      <c r="Q12" s="143">
        <v>43362.0</v>
      </c>
      <c r="R12" s="166">
        <v>43364.0</v>
      </c>
    </row>
    <row r="13" ht="15.75" customHeight="1">
      <c r="B13" s="7" t="s">
        <v>716</v>
      </c>
      <c r="C13" s="139">
        <v>11.0</v>
      </c>
      <c r="D13" s="140" t="s">
        <v>703</v>
      </c>
      <c r="O13" s="142"/>
    </row>
    <row r="14" ht="15.75" customHeight="1">
      <c r="B14" s="7" t="s">
        <v>717</v>
      </c>
      <c r="C14" s="139">
        <v>11.0</v>
      </c>
      <c r="D14" s="140" t="s">
        <v>703</v>
      </c>
      <c r="O14" s="142"/>
    </row>
    <row r="15" ht="15.75" customHeight="1">
      <c r="B15" s="7" t="s">
        <v>719</v>
      </c>
      <c r="C15" s="139">
        <v>11.0</v>
      </c>
      <c r="D15" s="140" t="s">
        <v>703</v>
      </c>
      <c r="E15" s="149">
        <v>43276.0</v>
      </c>
      <c r="F15" s="143">
        <v>43307.0</v>
      </c>
      <c r="G15" s="143"/>
      <c r="H15" s="143"/>
      <c r="I15" s="143"/>
      <c r="O15" s="142"/>
      <c r="P15" s="143">
        <v>43353.0</v>
      </c>
    </row>
    <row r="16" ht="15.75" customHeight="1">
      <c r="B16" s="7" t="s">
        <v>720</v>
      </c>
      <c r="C16" s="139">
        <v>11.0</v>
      </c>
      <c r="D16" s="140" t="s">
        <v>703</v>
      </c>
      <c r="O16" s="142"/>
    </row>
    <row r="17" ht="15.75" customHeight="1">
      <c r="B17" s="7" t="s">
        <v>721</v>
      </c>
      <c r="C17" s="139">
        <v>11.0</v>
      </c>
      <c r="D17" s="140" t="s">
        <v>703</v>
      </c>
      <c r="O17" s="142"/>
    </row>
    <row r="18" ht="15.75" customHeight="1">
      <c r="B18" s="7" t="s">
        <v>722</v>
      </c>
      <c r="C18" s="139">
        <v>11.0</v>
      </c>
      <c r="D18" s="140" t="s">
        <v>703</v>
      </c>
      <c r="O18" s="142"/>
    </row>
    <row r="19" ht="15.75" customHeight="1">
      <c r="B19" s="7" t="s">
        <v>725</v>
      </c>
      <c r="C19" s="139">
        <v>11.0</v>
      </c>
      <c r="D19" s="140" t="s">
        <v>703</v>
      </c>
      <c r="E19" s="141">
        <v>43273.0</v>
      </c>
      <c r="F19" s="143">
        <v>43349.0</v>
      </c>
      <c r="O19" s="142"/>
    </row>
    <row r="20" ht="15.75" customHeight="1">
      <c r="B20" s="7" t="s">
        <v>726</v>
      </c>
      <c r="C20" s="139">
        <v>11.0</v>
      </c>
      <c r="D20" s="140" t="s">
        <v>703</v>
      </c>
      <c r="O20" s="142"/>
    </row>
    <row r="21" ht="15.75" customHeight="1">
      <c r="B21" s="7" t="s">
        <v>727</v>
      </c>
      <c r="C21" s="139">
        <v>11.0</v>
      </c>
      <c r="D21" s="140" t="s">
        <v>703</v>
      </c>
      <c r="O21" s="142"/>
    </row>
    <row r="22" ht="15.75" customHeight="1">
      <c r="B22" s="7" t="s">
        <v>728</v>
      </c>
      <c r="C22" s="139">
        <v>11.0</v>
      </c>
      <c r="D22" s="140" t="s">
        <v>703</v>
      </c>
      <c r="E22" s="141">
        <v>43312.0</v>
      </c>
      <c r="O22" s="142"/>
    </row>
    <row r="23" ht="15.75" customHeight="1">
      <c r="B23" s="7" t="s">
        <v>730</v>
      </c>
      <c r="C23" s="139">
        <v>11.0</v>
      </c>
      <c r="D23" s="140" t="s">
        <v>703</v>
      </c>
      <c r="E23" s="149">
        <v>43276.0</v>
      </c>
      <c r="F23" s="143">
        <v>43312.0</v>
      </c>
      <c r="G23" s="143">
        <v>43329.0</v>
      </c>
      <c r="O23" s="142"/>
    </row>
    <row r="24" ht="15.75" customHeight="1">
      <c r="B24" s="7" t="s">
        <v>732</v>
      </c>
      <c r="C24" s="139">
        <v>11.0</v>
      </c>
      <c r="D24" s="140" t="s">
        <v>703</v>
      </c>
      <c r="E24" s="149">
        <v>43283.0</v>
      </c>
      <c r="F24" s="167">
        <v>43311.0</v>
      </c>
      <c r="G24" s="143">
        <v>43341.0</v>
      </c>
      <c r="O24" s="142"/>
      <c r="P24" s="143">
        <v>43364.0</v>
      </c>
    </row>
    <row r="25" ht="15.75" customHeight="1">
      <c r="B25" s="7" t="s">
        <v>734</v>
      </c>
      <c r="C25" s="139">
        <v>11.0</v>
      </c>
      <c r="D25" s="140" t="s">
        <v>703</v>
      </c>
      <c r="O25" s="142"/>
    </row>
    <row r="26" ht="15.75" customHeight="1">
      <c r="B26" s="7" t="s">
        <v>739</v>
      </c>
      <c r="C26" s="139">
        <v>11.0</v>
      </c>
      <c r="D26" s="140" t="s">
        <v>703</v>
      </c>
      <c r="O26" s="142"/>
    </row>
    <row r="27" ht="15.75" customHeight="1">
      <c r="B27" s="7" t="s">
        <v>742</v>
      </c>
      <c r="C27" s="139">
        <v>11.0</v>
      </c>
      <c r="D27" s="140" t="s">
        <v>703</v>
      </c>
      <c r="O27" s="142"/>
    </row>
    <row r="28" ht="15.75" customHeight="1">
      <c r="B28" s="7" t="s">
        <v>744</v>
      </c>
      <c r="C28" s="139">
        <v>11.0</v>
      </c>
      <c r="D28" s="140" t="s">
        <v>703</v>
      </c>
      <c r="E28" s="141">
        <v>43273.0</v>
      </c>
      <c r="O28" s="142"/>
    </row>
    <row r="29" ht="15.75" customHeight="1">
      <c r="B29" s="7" t="s">
        <v>745</v>
      </c>
      <c r="C29" s="139">
        <v>11.0</v>
      </c>
      <c r="D29" s="140" t="s">
        <v>703</v>
      </c>
      <c r="O29" s="142"/>
    </row>
    <row r="30" ht="15.75" customHeight="1">
      <c r="B30" s="7" t="s">
        <v>746</v>
      </c>
      <c r="C30" s="139">
        <v>11.0</v>
      </c>
      <c r="D30" s="140" t="s">
        <v>703</v>
      </c>
      <c r="O30" s="142"/>
    </row>
    <row r="31" ht="15.75" customHeight="1">
      <c r="B31" s="148" t="s">
        <v>747</v>
      </c>
      <c r="C31" s="146">
        <v>11.0</v>
      </c>
      <c r="D31" s="148" t="s">
        <v>703</v>
      </c>
      <c r="E31" s="196">
        <v>43273.0</v>
      </c>
      <c r="F31" s="155"/>
      <c r="G31" s="155"/>
      <c r="H31" s="155"/>
      <c r="I31" s="155"/>
      <c r="J31" s="148"/>
      <c r="K31" s="148"/>
      <c r="L31" s="148"/>
      <c r="M31" s="148"/>
      <c r="N31" s="148"/>
      <c r="O31" s="155"/>
      <c r="P31" s="160" t="s">
        <v>748</v>
      </c>
      <c r="Q31" s="143"/>
      <c r="R31" s="143"/>
    </row>
    <row r="32" ht="15.75" customHeight="1">
      <c r="B32" s="7" t="s">
        <v>749</v>
      </c>
      <c r="C32" s="139">
        <v>11.0</v>
      </c>
      <c r="D32" s="140" t="s">
        <v>703</v>
      </c>
      <c r="E32" s="141">
        <v>43270.0</v>
      </c>
      <c r="F32" s="143">
        <v>43271.0</v>
      </c>
      <c r="G32" s="143">
        <v>43273.0</v>
      </c>
      <c r="H32" s="143">
        <v>43320.0</v>
      </c>
      <c r="I32" s="143">
        <v>43341.0</v>
      </c>
      <c r="O32" s="142"/>
    </row>
    <row r="33" ht="15.75" customHeight="1">
      <c r="B33" s="7" t="s">
        <v>752</v>
      </c>
      <c r="C33" s="139">
        <v>11.0</v>
      </c>
      <c r="D33" s="140" t="s">
        <v>703</v>
      </c>
      <c r="O33" s="142"/>
    </row>
    <row r="34" ht="15.75" customHeight="1">
      <c r="B34" s="7" t="s">
        <v>753</v>
      </c>
      <c r="C34" s="139">
        <v>11.0</v>
      </c>
      <c r="D34" s="140" t="s">
        <v>703</v>
      </c>
      <c r="O34" s="142"/>
    </row>
    <row r="35" ht="15.75" customHeight="1">
      <c r="B35" s="7" t="s">
        <v>755</v>
      </c>
      <c r="C35" s="139">
        <v>11.0</v>
      </c>
      <c r="D35" s="140" t="s">
        <v>703</v>
      </c>
      <c r="E35" s="149">
        <v>43311.0</v>
      </c>
      <c r="F35" s="143"/>
      <c r="G35" s="143"/>
      <c r="H35" s="143"/>
      <c r="I35" s="143"/>
      <c r="O35" s="142"/>
      <c r="P35" s="143">
        <v>43353.0</v>
      </c>
    </row>
    <row r="36" ht="15.75" customHeight="1">
      <c r="B36" s="7" t="s">
        <v>756</v>
      </c>
      <c r="C36" s="139">
        <v>11.0</v>
      </c>
      <c r="D36" s="140" t="s">
        <v>703</v>
      </c>
      <c r="E36" s="149">
        <v>43276.0</v>
      </c>
      <c r="F36" s="143">
        <v>43329.0</v>
      </c>
      <c r="G36" s="143">
        <v>43332.0</v>
      </c>
      <c r="H36" s="143"/>
      <c r="I36" s="143"/>
      <c r="O36" s="142"/>
      <c r="P36" s="143">
        <v>43353.0</v>
      </c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</sheetData>
  <autoFilter ref="$B$5:$X$36"/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646</v>
      </c>
      <c r="C6" s="139">
        <v>11.0</v>
      </c>
      <c r="D6" t="s">
        <v>66</v>
      </c>
      <c r="E6" s="141">
        <v>43342.0</v>
      </c>
      <c r="O6" s="142"/>
    </row>
    <row r="7" ht="15.75" customHeight="1">
      <c r="B7" s="7" t="s">
        <v>647</v>
      </c>
      <c r="C7" s="139">
        <v>11.0</v>
      </c>
      <c r="D7" t="s">
        <v>66</v>
      </c>
      <c r="O7" s="142"/>
    </row>
    <row r="8" ht="15.75" customHeight="1">
      <c r="B8" s="7" t="s">
        <v>649</v>
      </c>
      <c r="C8" s="139">
        <v>11.0</v>
      </c>
      <c r="D8" t="s">
        <v>66</v>
      </c>
      <c r="E8" s="141">
        <v>43341.0</v>
      </c>
      <c r="F8" s="143"/>
      <c r="G8" s="143"/>
      <c r="O8" s="142"/>
      <c r="P8" s="143">
        <v>43362.0</v>
      </c>
    </row>
    <row r="9" ht="15.75" customHeight="1">
      <c r="B9" s="7" t="s">
        <v>650</v>
      </c>
      <c r="C9" s="139">
        <v>11.0</v>
      </c>
      <c r="D9" t="s">
        <v>66</v>
      </c>
      <c r="O9" s="142"/>
    </row>
    <row r="10" ht="15.75" customHeight="1">
      <c r="B10" s="7" t="s">
        <v>651</v>
      </c>
      <c r="C10" s="139">
        <v>11.0</v>
      </c>
      <c r="D10" t="s">
        <v>66</v>
      </c>
      <c r="O10" s="142"/>
    </row>
    <row r="11" ht="15.75" customHeight="1">
      <c r="B11" s="7" t="s">
        <v>653</v>
      </c>
      <c r="C11" s="139">
        <v>11.0</v>
      </c>
      <c r="D11" t="s">
        <v>66</v>
      </c>
      <c r="E11" s="149">
        <v>43311.0</v>
      </c>
      <c r="O11" s="142"/>
    </row>
    <row r="12" ht="15.75" customHeight="1">
      <c r="B12" s="7" t="s">
        <v>658</v>
      </c>
      <c r="C12" s="139">
        <v>11.0</v>
      </c>
      <c r="D12" t="s">
        <v>66</v>
      </c>
      <c r="O12" s="142"/>
    </row>
    <row r="13" ht="15.75" customHeight="1">
      <c r="B13" s="7" t="s">
        <v>659</v>
      </c>
      <c r="C13" s="139">
        <v>11.0</v>
      </c>
      <c r="D13" t="s">
        <v>66</v>
      </c>
      <c r="E13" s="141">
        <v>43270.0</v>
      </c>
      <c r="O13" s="142"/>
    </row>
    <row r="14" ht="15.75" customHeight="1">
      <c r="B14" s="7" t="s">
        <v>660</v>
      </c>
      <c r="C14" s="139">
        <v>11.0</v>
      </c>
      <c r="D14" t="s">
        <v>66</v>
      </c>
      <c r="O14" s="142"/>
    </row>
    <row r="15" ht="15.75" customHeight="1">
      <c r="B15" s="7" t="s">
        <v>665</v>
      </c>
      <c r="C15" s="139">
        <v>11.0</v>
      </c>
      <c r="D15" t="s">
        <v>66</v>
      </c>
      <c r="E15" s="141">
        <v>43336.0</v>
      </c>
      <c r="O15" s="142"/>
    </row>
    <row r="16" ht="15.75" customHeight="1">
      <c r="B16" s="144" t="s">
        <v>666</v>
      </c>
      <c r="C16" s="146">
        <v>11.0</v>
      </c>
      <c r="D16" s="144" t="s">
        <v>66</v>
      </c>
      <c r="E16" s="196">
        <v>43321.0</v>
      </c>
      <c r="F16" s="155"/>
      <c r="G16" s="155"/>
      <c r="H16" s="148"/>
      <c r="I16" s="148"/>
      <c r="J16" s="148"/>
      <c r="K16" s="148"/>
      <c r="L16" s="148"/>
      <c r="M16" s="148"/>
      <c r="N16" s="148"/>
      <c r="O16" s="155"/>
      <c r="P16" s="160" t="s">
        <v>670</v>
      </c>
    </row>
    <row r="17" ht="15.75" customHeight="1">
      <c r="B17" s="7" t="s">
        <v>671</v>
      </c>
      <c r="C17" s="139">
        <v>11.0</v>
      </c>
      <c r="D17" t="s">
        <v>66</v>
      </c>
      <c r="O17" s="142"/>
    </row>
    <row r="18" ht="15.75" customHeight="1">
      <c r="B18" s="7" t="s">
        <v>672</v>
      </c>
      <c r="C18" s="139">
        <v>11.0</v>
      </c>
      <c r="D18" t="s">
        <v>66</v>
      </c>
      <c r="O18" s="142"/>
    </row>
    <row r="19" ht="15.75" customHeight="1">
      <c r="B19" s="7" t="s">
        <v>674</v>
      </c>
      <c r="C19" s="139">
        <v>11.0</v>
      </c>
      <c r="D19" t="s">
        <v>66</v>
      </c>
      <c r="E19" s="141">
        <v>43346.0</v>
      </c>
      <c r="O19" s="142"/>
    </row>
    <row r="20" ht="15.75" customHeight="1">
      <c r="B20" s="7" t="s">
        <v>676</v>
      </c>
      <c r="C20" s="139">
        <v>11.0</v>
      </c>
      <c r="D20" t="s">
        <v>66</v>
      </c>
      <c r="O20" s="142"/>
    </row>
    <row r="21" ht="15.75" customHeight="1">
      <c r="B21" s="7" t="s">
        <v>679</v>
      </c>
      <c r="C21" s="139">
        <v>11.0</v>
      </c>
      <c r="D21" t="s">
        <v>66</v>
      </c>
      <c r="O21" s="142"/>
    </row>
    <row r="22" ht="15.75" customHeight="1">
      <c r="B22" s="7" t="s">
        <v>680</v>
      </c>
      <c r="C22" s="139">
        <v>11.0</v>
      </c>
      <c r="D22" t="s">
        <v>66</v>
      </c>
      <c r="O22" s="142"/>
    </row>
    <row r="23" ht="15.75" customHeight="1">
      <c r="B23" s="7" t="s">
        <v>682</v>
      </c>
      <c r="C23" s="139">
        <v>11.0</v>
      </c>
      <c r="D23" t="s">
        <v>66</v>
      </c>
      <c r="O23" s="142"/>
    </row>
    <row r="24" ht="15.75" customHeight="1">
      <c r="B24" s="7" t="s">
        <v>683</v>
      </c>
      <c r="C24" s="139">
        <v>11.0</v>
      </c>
      <c r="D24" t="s">
        <v>66</v>
      </c>
      <c r="O24" s="142"/>
    </row>
    <row r="25" ht="15.75" customHeight="1">
      <c r="B25" s="7" t="s">
        <v>684</v>
      </c>
      <c r="C25" s="139">
        <v>11.0</v>
      </c>
      <c r="D25" t="s">
        <v>66</v>
      </c>
      <c r="O25" s="142"/>
    </row>
    <row r="26" ht="15.75" customHeight="1">
      <c r="B26" s="7" t="s">
        <v>686</v>
      </c>
      <c r="C26" s="139">
        <v>11.0</v>
      </c>
      <c r="D26" t="s">
        <v>66</v>
      </c>
      <c r="E26" s="149">
        <v>43276.0</v>
      </c>
      <c r="O26" s="142"/>
    </row>
    <row r="27" ht="15.75" customHeight="1">
      <c r="B27" s="7" t="s">
        <v>687</v>
      </c>
      <c r="C27" s="139">
        <v>11.0</v>
      </c>
      <c r="D27" t="s">
        <v>66</v>
      </c>
      <c r="O27" s="142"/>
    </row>
    <row r="28" ht="15.75" customHeight="1">
      <c r="B28" s="7" t="s">
        <v>688</v>
      </c>
      <c r="C28" s="139">
        <v>11.0</v>
      </c>
      <c r="D28" t="s">
        <v>66</v>
      </c>
      <c r="E28" s="149">
        <v>43311.0</v>
      </c>
      <c r="F28" s="143">
        <v>43340.0</v>
      </c>
      <c r="O28" s="142"/>
    </row>
    <row r="29" ht="15.75" customHeight="1">
      <c r="B29" s="7" t="s">
        <v>691</v>
      </c>
      <c r="C29" s="139">
        <v>11.0</v>
      </c>
      <c r="D29" t="s">
        <v>66</v>
      </c>
      <c r="O29" s="142"/>
    </row>
    <row r="30" ht="15.75" customHeight="1">
      <c r="B30" s="7" t="s">
        <v>693</v>
      </c>
      <c r="C30" s="139">
        <v>11.0</v>
      </c>
      <c r="D30" t="s">
        <v>66</v>
      </c>
      <c r="O30" s="142"/>
    </row>
    <row r="31" ht="15.75" customHeight="1">
      <c r="B31" s="7" t="s">
        <v>694</v>
      </c>
      <c r="C31" s="139">
        <v>11.0</v>
      </c>
      <c r="D31" t="s">
        <v>66</v>
      </c>
      <c r="E31" s="141">
        <v>43313.0</v>
      </c>
      <c r="O31" s="142"/>
    </row>
    <row r="32" ht="15.75" customHeight="1">
      <c r="B32" s="7" t="s">
        <v>695</v>
      </c>
      <c r="C32" s="139">
        <v>11.0</v>
      </c>
      <c r="D32" t="s">
        <v>66</v>
      </c>
      <c r="E32" s="149">
        <v>43311.0</v>
      </c>
      <c r="O32" s="142"/>
    </row>
    <row r="33" ht="15.75" customHeight="1">
      <c r="B33" s="7" t="s">
        <v>697</v>
      </c>
      <c r="C33" s="139">
        <v>11.0</v>
      </c>
      <c r="D33" t="s">
        <v>66</v>
      </c>
      <c r="O33" s="142"/>
    </row>
    <row r="34" ht="15.75" customHeight="1">
      <c r="B34" s="7" t="s">
        <v>698</v>
      </c>
      <c r="C34" s="139">
        <v>11.0</v>
      </c>
      <c r="D34" t="s">
        <v>66</v>
      </c>
      <c r="O34" s="142"/>
    </row>
    <row r="35" ht="15.75" customHeight="1">
      <c r="B35" s="7" t="s">
        <v>699</v>
      </c>
      <c r="C35" s="139">
        <v>11.0</v>
      </c>
      <c r="D35" t="s">
        <v>66</v>
      </c>
      <c r="E35" s="141">
        <v>43294.0</v>
      </c>
      <c r="O35" s="142"/>
    </row>
    <row r="36" ht="15.75" customHeight="1">
      <c r="B36" s="7" t="s">
        <v>700</v>
      </c>
      <c r="C36" s="139">
        <v>11.0</v>
      </c>
      <c r="D36" t="s">
        <v>66</v>
      </c>
      <c r="O36" s="142"/>
    </row>
    <row r="37" ht="15.75" customHeight="1">
      <c r="B37" s="7" t="s">
        <v>701</v>
      </c>
      <c r="C37" s="139">
        <v>11.0</v>
      </c>
      <c r="D37" t="s">
        <v>66</v>
      </c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</sheetData>
  <autoFilter ref="$B$5:$X$37"/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582</v>
      </c>
      <c r="C6" s="139">
        <v>11.0</v>
      </c>
      <c r="D6" s="7" t="s">
        <v>73</v>
      </c>
      <c r="O6" s="142"/>
    </row>
    <row r="7" ht="15.75" customHeight="1">
      <c r="B7" s="7" t="s">
        <v>584</v>
      </c>
      <c r="C7" s="139">
        <v>11.0</v>
      </c>
      <c r="D7" s="7" t="s">
        <v>73</v>
      </c>
      <c r="O7" s="142"/>
      <c r="P7" s="176">
        <v>43369.0</v>
      </c>
    </row>
    <row r="8" ht="15.75" customHeight="1">
      <c r="B8" s="7" t="s">
        <v>586</v>
      </c>
      <c r="C8" s="139">
        <v>11.0</v>
      </c>
      <c r="D8" s="7" t="s">
        <v>73</v>
      </c>
      <c r="O8" s="142"/>
    </row>
    <row r="9" ht="15.75" customHeight="1">
      <c r="B9" s="7" t="s">
        <v>587</v>
      </c>
      <c r="C9" s="139">
        <v>11.0</v>
      </c>
      <c r="D9" s="7" t="s">
        <v>73</v>
      </c>
      <c r="E9" s="149">
        <v>43276.0</v>
      </c>
      <c r="F9" s="167">
        <v>43283.0</v>
      </c>
      <c r="G9" s="143">
        <v>43321.0</v>
      </c>
      <c r="H9" s="143"/>
      <c r="O9" s="142"/>
    </row>
    <row r="10" ht="15.75" customHeight="1">
      <c r="B10" s="7" t="s">
        <v>706</v>
      </c>
      <c r="C10" s="139">
        <v>11.0</v>
      </c>
      <c r="D10" s="7" t="s">
        <v>73</v>
      </c>
      <c r="O10" s="142"/>
    </row>
    <row r="11" ht="15.75" customHeight="1">
      <c r="B11" s="7" t="s">
        <v>588</v>
      </c>
      <c r="C11" s="139">
        <v>11.0</v>
      </c>
      <c r="D11" s="7" t="s">
        <v>73</v>
      </c>
      <c r="E11" s="141">
        <v>43269.0</v>
      </c>
      <c r="F11" s="143">
        <v>43273.0</v>
      </c>
      <c r="O11" s="142"/>
    </row>
    <row r="12" ht="15.75" customHeight="1">
      <c r="B12" s="7" t="s">
        <v>591</v>
      </c>
      <c r="C12" s="139">
        <v>11.0</v>
      </c>
      <c r="D12" s="7" t="s">
        <v>73</v>
      </c>
      <c r="E12" s="141">
        <v>43311.0</v>
      </c>
      <c r="O12" s="142"/>
    </row>
    <row r="13" ht="15.75" customHeight="1">
      <c r="B13" s="7" t="s">
        <v>595</v>
      </c>
      <c r="C13" s="139">
        <v>11.0</v>
      </c>
      <c r="D13" s="7" t="s">
        <v>73</v>
      </c>
      <c r="E13" s="141">
        <v>43278.0</v>
      </c>
      <c r="F13" s="143">
        <v>43294.0</v>
      </c>
      <c r="G13" s="143">
        <v>43318.0</v>
      </c>
      <c r="H13" s="164">
        <v>43322.0</v>
      </c>
      <c r="O13" s="142"/>
      <c r="P13" s="143">
        <v>43363.0</v>
      </c>
    </row>
    <row r="14" ht="15.75" customHeight="1">
      <c r="B14" s="7" t="s">
        <v>564</v>
      </c>
      <c r="C14" s="139">
        <v>11.0</v>
      </c>
      <c r="D14" s="7" t="s">
        <v>73</v>
      </c>
      <c r="E14" s="149">
        <v>43283.0</v>
      </c>
      <c r="F14" s="167">
        <v>43311.0</v>
      </c>
      <c r="G14" s="143">
        <v>43341.0</v>
      </c>
      <c r="O14" s="142"/>
    </row>
    <row r="15" ht="15.75" customHeight="1">
      <c r="B15" s="7" t="s">
        <v>600</v>
      </c>
      <c r="C15" s="139">
        <v>11.0</v>
      </c>
      <c r="D15" s="7" t="s">
        <v>73</v>
      </c>
      <c r="E15" s="141">
        <v>43291.0</v>
      </c>
      <c r="F15" s="143">
        <v>43294.0</v>
      </c>
      <c r="G15" s="143">
        <v>43348.0</v>
      </c>
      <c r="H15" s="143">
        <v>43349.0</v>
      </c>
      <c r="O15" s="142"/>
      <c r="P15" s="143">
        <v>43363.0</v>
      </c>
      <c r="Q15" s="176">
        <v>43369.0</v>
      </c>
    </row>
    <row r="16" ht="15.75" customHeight="1">
      <c r="B16" s="7" t="s">
        <v>654</v>
      </c>
      <c r="C16" s="139">
        <v>11.0</v>
      </c>
      <c r="D16" s="7" t="s">
        <v>73</v>
      </c>
      <c r="E16" s="141">
        <v>43306.0</v>
      </c>
      <c r="F16" s="167">
        <v>43311.0</v>
      </c>
      <c r="G16" s="143">
        <v>43342.0</v>
      </c>
      <c r="H16" s="143"/>
      <c r="O16" s="142"/>
      <c r="P16" s="143">
        <v>43353.0</v>
      </c>
    </row>
    <row r="17" ht="15.75" customHeight="1">
      <c r="B17" s="148" t="s">
        <v>604</v>
      </c>
      <c r="C17" s="215">
        <v>11.0</v>
      </c>
      <c r="D17" s="144" t="s">
        <v>73</v>
      </c>
      <c r="E17" s="196">
        <v>43278.0</v>
      </c>
      <c r="F17" s="155">
        <v>43291.0</v>
      </c>
      <c r="G17" s="155"/>
      <c r="H17" s="155"/>
      <c r="I17" s="148"/>
      <c r="J17" s="148"/>
      <c r="K17" s="148"/>
      <c r="L17" s="148"/>
      <c r="M17" s="148"/>
      <c r="N17" s="148"/>
      <c r="O17" s="155"/>
      <c r="P17" s="160" t="s">
        <v>607</v>
      </c>
    </row>
    <row r="18" ht="15.75" customHeight="1">
      <c r="B18" s="216" t="s">
        <v>609</v>
      </c>
      <c r="C18" s="139">
        <v>11.0</v>
      </c>
      <c r="D18" s="7" t="s">
        <v>73</v>
      </c>
      <c r="E18" s="141">
        <v>43269.0</v>
      </c>
      <c r="F18" s="141">
        <v>43321.0</v>
      </c>
      <c r="G18" s="143">
        <v>43348.0</v>
      </c>
      <c r="H18" s="143">
        <v>43349.0</v>
      </c>
      <c r="O18" s="142"/>
      <c r="P18" s="143">
        <v>43362.0</v>
      </c>
      <c r="Q18" s="176">
        <v>43369.0</v>
      </c>
    </row>
    <row r="19" ht="15.75" customHeight="1">
      <c r="B19" s="7" t="s">
        <v>611</v>
      </c>
      <c r="C19" s="139">
        <v>11.0</v>
      </c>
      <c r="D19" s="7" t="s">
        <v>73</v>
      </c>
      <c r="O19" s="142"/>
    </row>
    <row r="20" ht="15.75" customHeight="1">
      <c r="B20" s="7" t="s">
        <v>613</v>
      </c>
      <c r="C20" s="139">
        <v>11.0</v>
      </c>
      <c r="D20" s="7" t="s">
        <v>73</v>
      </c>
      <c r="O20" s="142"/>
    </row>
    <row r="21" ht="15.75" customHeight="1">
      <c r="B21" s="7" t="s">
        <v>663</v>
      </c>
      <c r="C21" s="139">
        <v>11.0</v>
      </c>
      <c r="D21" s="7" t="s">
        <v>73</v>
      </c>
      <c r="E21" s="141">
        <v>43311.0</v>
      </c>
      <c r="F21" s="143">
        <v>43342.0</v>
      </c>
      <c r="G21" s="143"/>
      <c r="H21" s="143"/>
      <c r="O21" s="142"/>
      <c r="P21" s="143">
        <v>43353.0</v>
      </c>
      <c r="Q21" s="169">
        <v>43368.0</v>
      </c>
    </row>
    <row r="22" ht="15.75" customHeight="1">
      <c r="B22" s="7" t="s">
        <v>614</v>
      </c>
      <c r="C22" s="139">
        <v>11.0</v>
      </c>
      <c r="D22" s="7" t="s">
        <v>73</v>
      </c>
      <c r="E22" s="141">
        <v>43311.0</v>
      </c>
      <c r="O22" s="142"/>
    </row>
    <row r="23" ht="15.75" customHeight="1">
      <c r="B23" s="7" t="s">
        <v>616</v>
      </c>
      <c r="C23" s="139">
        <v>11.0</v>
      </c>
      <c r="D23" s="7" t="s">
        <v>73</v>
      </c>
      <c r="O23" s="142"/>
      <c r="P23" s="165">
        <v>43364.0</v>
      </c>
    </row>
    <row r="24" ht="15.75" customHeight="1">
      <c r="B24" s="7" t="s">
        <v>617</v>
      </c>
      <c r="C24" s="139">
        <v>11.0</v>
      </c>
      <c r="D24" s="7" t="s">
        <v>73</v>
      </c>
      <c r="E24" s="141">
        <v>43305.0</v>
      </c>
      <c r="O24" s="142"/>
    </row>
    <row r="25" ht="15.75" customHeight="1">
      <c r="B25" s="7" t="s">
        <v>620</v>
      </c>
      <c r="C25" s="139">
        <v>11.0</v>
      </c>
      <c r="D25" s="7" t="s">
        <v>73</v>
      </c>
      <c r="E25" s="149">
        <v>43311.0</v>
      </c>
      <c r="O25" s="142"/>
    </row>
    <row r="26" ht="15.75" customHeight="1">
      <c r="B26" s="7" t="s">
        <v>623</v>
      </c>
      <c r="C26" s="139">
        <v>11.0</v>
      </c>
      <c r="D26" s="7" t="s">
        <v>73</v>
      </c>
      <c r="E26" s="141">
        <v>43269.0</v>
      </c>
      <c r="O26" s="142"/>
    </row>
    <row r="27" ht="15.75" customHeight="1">
      <c r="B27" s="7" t="s">
        <v>625</v>
      </c>
      <c r="C27" s="139">
        <v>11.0</v>
      </c>
      <c r="D27" s="7" t="s">
        <v>73</v>
      </c>
      <c r="O27" s="142"/>
    </row>
    <row r="28" ht="15.75" customHeight="1">
      <c r="B28" s="7" t="s">
        <v>626</v>
      </c>
      <c r="C28" s="139">
        <v>11.0</v>
      </c>
      <c r="D28" s="7" t="s">
        <v>73</v>
      </c>
      <c r="E28" s="149">
        <v>43311.0</v>
      </c>
      <c r="O28" s="142"/>
    </row>
    <row r="29" ht="15.75" customHeight="1">
      <c r="B29" s="7" t="s">
        <v>2082</v>
      </c>
      <c r="C29" s="139">
        <v>11.0</v>
      </c>
      <c r="D29" s="7" t="s">
        <v>73</v>
      </c>
      <c r="E29" s="149">
        <v>43276.0</v>
      </c>
      <c r="F29" s="143">
        <v>43311.0</v>
      </c>
      <c r="O29" s="142"/>
    </row>
    <row r="30" ht="15.75" customHeight="1">
      <c r="B30" s="7" t="s">
        <v>629</v>
      </c>
      <c r="C30" s="139">
        <v>11.0</v>
      </c>
      <c r="D30" s="7" t="s">
        <v>73</v>
      </c>
      <c r="O30" s="142"/>
    </row>
    <row r="31" ht="15.75" customHeight="1">
      <c r="B31" s="7" t="s">
        <v>729</v>
      </c>
      <c r="C31" s="139">
        <v>11.0</v>
      </c>
      <c r="D31" s="7" t="s">
        <v>73</v>
      </c>
      <c r="E31" s="149">
        <v>43311.0</v>
      </c>
      <c r="F31" s="143">
        <v>43347.0</v>
      </c>
      <c r="G31" s="143">
        <v>43349.0</v>
      </c>
      <c r="O31" s="142"/>
    </row>
    <row r="32" ht="15.75" customHeight="1">
      <c r="B32" s="7" t="s">
        <v>572</v>
      </c>
      <c r="C32" s="139">
        <v>11.0</v>
      </c>
      <c r="D32" s="7" t="s">
        <v>73</v>
      </c>
      <c r="E32" s="141">
        <v>43341.0</v>
      </c>
      <c r="O32" s="142"/>
    </row>
    <row r="33" ht="15.75" customHeight="1">
      <c r="B33" s="7" t="s">
        <v>630</v>
      </c>
      <c r="C33" s="139">
        <v>11.0</v>
      </c>
      <c r="D33" s="7" t="s">
        <v>73</v>
      </c>
      <c r="O33" s="142"/>
    </row>
    <row r="34" ht="15.75" customHeight="1">
      <c r="B34" s="7" t="s">
        <v>632</v>
      </c>
      <c r="C34" s="139">
        <v>11.0</v>
      </c>
      <c r="D34" s="7" t="s">
        <v>73</v>
      </c>
      <c r="E34" s="141">
        <v>43311.0</v>
      </c>
      <c r="F34" s="143"/>
      <c r="G34" s="143"/>
      <c r="H34" s="143"/>
      <c r="O34" s="142"/>
      <c r="P34" s="143">
        <v>43353.0</v>
      </c>
      <c r="Q34" s="169">
        <v>43368.0</v>
      </c>
    </row>
    <row r="35" ht="15.75" customHeight="1">
      <c r="B35" s="7" t="s">
        <v>634</v>
      </c>
      <c r="C35" s="139">
        <v>11.0</v>
      </c>
      <c r="D35" s="7" t="s">
        <v>73</v>
      </c>
      <c r="E35" s="167">
        <v>43283.0</v>
      </c>
      <c r="F35" s="143">
        <v>43286.0</v>
      </c>
      <c r="G35" s="143">
        <v>43347.0</v>
      </c>
      <c r="O35" s="142"/>
    </row>
    <row r="36" ht="15.75" customHeight="1">
      <c r="B36" s="7" t="s">
        <v>738</v>
      </c>
      <c r="C36" s="139">
        <v>11.0</v>
      </c>
      <c r="D36" s="7" t="s">
        <v>73</v>
      </c>
      <c r="E36" s="141">
        <v>43269.0</v>
      </c>
      <c r="O36" s="142"/>
    </row>
    <row r="37" ht="15.75" customHeight="1">
      <c r="B37" s="7" t="s">
        <v>637</v>
      </c>
      <c r="C37" s="139">
        <v>11.0</v>
      </c>
      <c r="D37" s="7" t="s">
        <v>73</v>
      </c>
      <c r="O37" s="142"/>
    </row>
    <row r="38" ht="15.75" customHeight="1">
      <c r="B38" s="7" t="s">
        <v>690</v>
      </c>
      <c r="C38" s="139">
        <v>11.0</v>
      </c>
      <c r="D38" s="7" t="s">
        <v>73</v>
      </c>
      <c r="O38" s="142"/>
    </row>
    <row r="39" ht="15.75" customHeight="1">
      <c r="B39" s="7" t="s">
        <v>638</v>
      </c>
      <c r="C39" s="139">
        <v>11.0</v>
      </c>
      <c r="D39" s="7" t="s">
        <v>73</v>
      </c>
      <c r="E39" s="141">
        <v>43269.0</v>
      </c>
      <c r="O39" s="142"/>
      <c r="P39" s="176">
        <v>43369.0</v>
      </c>
    </row>
    <row r="40" ht="15.75" customHeight="1">
      <c r="B40" s="7" t="s">
        <v>639</v>
      </c>
      <c r="C40" s="139">
        <v>11.0</v>
      </c>
      <c r="D40" s="7" t="s">
        <v>73</v>
      </c>
      <c r="E40" s="141">
        <v>43311.0</v>
      </c>
      <c r="O40" s="142"/>
    </row>
    <row r="41" ht="15.75" customHeight="1">
      <c r="B41" s="7" t="s">
        <v>640</v>
      </c>
      <c r="C41" s="139">
        <v>11.0</v>
      </c>
      <c r="D41" s="7" t="s">
        <v>73</v>
      </c>
      <c r="O41" s="142"/>
    </row>
    <row r="42" ht="15.75" customHeight="1">
      <c r="B42" s="7" t="s">
        <v>642</v>
      </c>
      <c r="C42" s="139">
        <v>11.0</v>
      </c>
      <c r="D42" s="7" t="s">
        <v>73</v>
      </c>
      <c r="E42" s="167">
        <v>43283.0</v>
      </c>
      <c r="F42" s="143">
        <v>43291.0</v>
      </c>
      <c r="O42" s="142"/>
    </row>
    <row r="43" ht="15.75" customHeight="1">
      <c r="B43" s="7" t="s">
        <v>643</v>
      </c>
      <c r="C43" s="139">
        <v>11.0</v>
      </c>
      <c r="D43" s="7" t="s">
        <v>73</v>
      </c>
      <c r="E43" s="141">
        <v>43311.0</v>
      </c>
      <c r="O43" s="142"/>
      <c r="P43" s="176">
        <v>43369.0</v>
      </c>
    </row>
    <row r="44" ht="15.75" customHeight="1">
      <c r="B44" s="7" t="s">
        <v>644</v>
      </c>
      <c r="C44" s="139">
        <v>11.0</v>
      </c>
      <c r="D44" s="7" t="s">
        <v>73</v>
      </c>
      <c r="E44" s="149">
        <v>43311.0</v>
      </c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</sheetData>
  <autoFilter ref="$B$5:$X$44"/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567</v>
      </c>
      <c r="C6" s="139">
        <v>11.0</v>
      </c>
      <c r="D6" s="7" t="s">
        <v>77</v>
      </c>
      <c r="O6" s="142"/>
    </row>
    <row r="7" ht="15.75" customHeight="1">
      <c r="B7" s="7" t="s">
        <v>568</v>
      </c>
      <c r="C7" s="139">
        <v>11.0</v>
      </c>
      <c r="D7" s="7" t="s">
        <v>77</v>
      </c>
      <c r="O7" s="142"/>
    </row>
    <row r="8" ht="15.75" customHeight="1">
      <c r="B8" s="7" t="s">
        <v>571</v>
      </c>
      <c r="C8" s="139">
        <v>11.0</v>
      </c>
      <c r="D8" s="7" t="s">
        <v>77</v>
      </c>
      <c r="E8" s="149">
        <v>43311.0</v>
      </c>
      <c r="O8" s="142"/>
    </row>
    <row r="9" ht="15.75" customHeight="1">
      <c r="B9" s="7" t="s">
        <v>575</v>
      </c>
      <c r="C9" s="139">
        <v>11.0</v>
      </c>
      <c r="D9" s="7" t="s">
        <v>77</v>
      </c>
      <c r="O9" s="142"/>
    </row>
    <row r="10" ht="15.75" customHeight="1">
      <c r="B10" s="7" t="s">
        <v>576</v>
      </c>
      <c r="C10" s="139">
        <v>11.0</v>
      </c>
      <c r="D10" s="7" t="s">
        <v>77</v>
      </c>
      <c r="E10" s="141">
        <v>43340.0</v>
      </c>
      <c r="O10" s="142"/>
    </row>
    <row r="11" ht="15.75" customHeight="1">
      <c r="B11" s="7" t="s">
        <v>578</v>
      </c>
      <c r="C11" s="139">
        <v>11.0</v>
      </c>
      <c r="D11" s="7" t="s">
        <v>77</v>
      </c>
      <c r="O11" s="142"/>
    </row>
    <row r="12" ht="15.75" customHeight="1">
      <c r="B12" s="7" t="s">
        <v>580</v>
      </c>
      <c r="C12" s="139">
        <v>11.0</v>
      </c>
      <c r="D12" s="7" t="s">
        <v>77</v>
      </c>
      <c r="E12" s="141">
        <v>43341.0</v>
      </c>
      <c r="O12" s="142"/>
    </row>
    <row r="13" ht="15.75" customHeight="1">
      <c r="B13" s="7" t="s">
        <v>581</v>
      </c>
      <c r="C13" s="139">
        <v>11.0</v>
      </c>
      <c r="D13" s="7" t="s">
        <v>77</v>
      </c>
      <c r="O13" s="142"/>
    </row>
    <row r="14" ht="15.75" customHeight="1">
      <c r="B14" s="7"/>
      <c r="C14" s="159"/>
      <c r="M14" s="169"/>
      <c r="O14" s="142"/>
    </row>
    <row r="15" ht="15.75" customHeight="1">
      <c r="B15" s="7"/>
      <c r="C15" s="159"/>
      <c r="M15" s="169"/>
      <c r="O15" s="142"/>
    </row>
    <row r="16" ht="15.75" customHeight="1">
      <c r="B16" s="7"/>
      <c r="C16" s="159"/>
      <c r="M16" s="169"/>
      <c r="O16" s="142"/>
    </row>
    <row r="17" ht="15.75" customHeight="1">
      <c r="B17" s="7"/>
      <c r="C17" s="159"/>
      <c r="M17" s="169"/>
      <c r="O17" s="142"/>
    </row>
    <row r="18" ht="15.75" customHeight="1">
      <c r="B18" s="7"/>
      <c r="C18" s="159"/>
      <c r="M18" s="169"/>
      <c r="O18" s="142"/>
    </row>
    <row r="19" ht="15.75" customHeight="1">
      <c r="B19" s="7"/>
      <c r="C19" s="159"/>
      <c r="M19" s="169"/>
      <c r="O19" s="142"/>
    </row>
    <row r="20" ht="15.75" customHeight="1">
      <c r="B20" s="7"/>
      <c r="C20" s="159"/>
      <c r="M20" s="169"/>
      <c r="O20" s="142"/>
    </row>
    <row r="21" ht="15.75" customHeight="1">
      <c r="B21" s="7"/>
      <c r="C21" s="159"/>
      <c r="M21" s="169"/>
      <c r="O21" s="142"/>
    </row>
    <row r="22" ht="15.75" customHeight="1">
      <c r="B22" s="7"/>
      <c r="C22" s="159"/>
      <c r="M22" s="169"/>
      <c r="O22" s="142"/>
    </row>
    <row r="23" ht="15.75" customHeight="1">
      <c r="B23" s="7"/>
      <c r="C23" s="159"/>
      <c r="M23" s="169"/>
      <c r="O23" s="142"/>
    </row>
    <row r="24" ht="15.75" customHeight="1">
      <c r="B24" s="7"/>
      <c r="C24" s="159"/>
      <c r="M24" s="169"/>
      <c r="O24" s="142"/>
    </row>
    <row r="25" ht="15.75" customHeight="1">
      <c r="B25" s="7"/>
      <c r="C25" s="159"/>
      <c r="M25" s="169"/>
      <c r="O25" s="142"/>
    </row>
    <row r="26" ht="15.75" customHeight="1">
      <c r="B26" s="7"/>
      <c r="C26" s="159"/>
      <c r="M26" s="169"/>
      <c r="O26" s="142"/>
    </row>
    <row r="27" ht="15.75" customHeight="1">
      <c r="B27" s="7"/>
      <c r="C27" s="159"/>
      <c r="M27" s="169"/>
      <c r="O27" s="142"/>
    </row>
    <row r="28" ht="15.75" customHeight="1">
      <c r="B28" s="7"/>
      <c r="C28" s="159"/>
      <c r="M28" s="169"/>
      <c r="O28" s="142"/>
    </row>
    <row r="29" ht="15.75" customHeight="1">
      <c r="B29" s="7"/>
      <c r="C29" s="159"/>
      <c r="M29" s="169"/>
      <c r="O29" s="142"/>
    </row>
    <row r="30" ht="15.75" customHeight="1">
      <c r="B30" s="7"/>
      <c r="C30" s="159"/>
      <c r="M30" s="169"/>
      <c r="O30" s="142"/>
    </row>
    <row r="31" ht="15.75" customHeight="1">
      <c r="B31" s="7"/>
      <c r="C31" s="159"/>
      <c r="M31" s="169"/>
      <c r="O31" s="142"/>
    </row>
    <row r="32" ht="15.75" customHeight="1">
      <c r="B32" s="7"/>
      <c r="C32" s="159"/>
      <c r="M32" s="169"/>
      <c r="O32" s="142"/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</sheetData>
  <autoFilter ref="$B$5:$X$13"/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509</v>
      </c>
      <c r="C6" s="139">
        <v>11.0</v>
      </c>
      <c r="D6" s="198" t="s">
        <v>63</v>
      </c>
      <c r="O6" s="142"/>
    </row>
    <row r="7" ht="15.75" customHeight="1">
      <c r="B7" s="7" t="s">
        <v>510</v>
      </c>
      <c r="C7" s="139">
        <v>11.0</v>
      </c>
      <c r="D7" s="198" t="s">
        <v>63</v>
      </c>
      <c r="O7" s="142"/>
    </row>
    <row r="8" ht="15.75" customHeight="1">
      <c r="B8" s="7" t="s">
        <v>565</v>
      </c>
      <c r="C8" s="139">
        <v>11.0</v>
      </c>
      <c r="D8" s="198" t="s">
        <v>63</v>
      </c>
      <c r="E8" s="141">
        <v>43311.0</v>
      </c>
      <c r="F8" s="143"/>
      <c r="G8" s="143"/>
      <c r="H8" s="143"/>
      <c r="O8" s="142"/>
      <c r="P8" s="143">
        <v>43364.0</v>
      </c>
    </row>
    <row r="9" ht="15.75" customHeight="1">
      <c r="B9" s="7" t="s">
        <v>512</v>
      </c>
      <c r="C9" s="139">
        <v>11.0</v>
      </c>
      <c r="D9" s="198" t="s">
        <v>63</v>
      </c>
      <c r="O9" s="142"/>
    </row>
    <row r="10" ht="15.75" customHeight="1">
      <c r="B10" s="7" t="s">
        <v>514</v>
      </c>
      <c r="C10" s="139">
        <v>11.0</v>
      </c>
      <c r="D10" s="198" t="s">
        <v>63</v>
      </c>
      <c r="O10" s="142"/>
    </row>
    <row r="11" ht="15.75" customHeight="1">
      <c r="B11" s="7" t="s">
        <v>515</v>
      </c>
      <c r="C11" s="139">
        <v>11.0</v>
      </c>
      <c r="D11" s="198" t="s">
        <v>63</v>
      </c>
      <c r="E11" s="141">
        <v>43311.0</v>
      </c>
      <c r="F11" s="143">
        <v>43349.0</v>
      </c>
      <c r="G11" s="143"/>
      <c r="H11" s="143"/>
      <c r="O11" s="142"/>
      <c r="P11" s="143">
        <v>43353.0</v>
      </c>
      <c r="Q11" s="143">
        <v>43354.0</v>
      </c>
      <c r="R11" s="166">
        <v>43361.0</v>
      </c>
      <c r="S11" s="169">
        <v>43368.0</v>
      </c>
    </row>
    <row r="12" ht="15.75" customHeight="1">
      <c r="B12" s="7" t="s">
        <v>518</v>
      </c>
      <c r="C12" s="139">
        <v>11.0</v>
      </c>
      <c r="D12" s="198" t="s">
        <v>63</v>
      </c>
      <c r="O12" s="142"/>
    </row>
    <row r="13" ht="15.75" customHeight="1">
      <c r="B13" s="7" t="s">
        <v>520</v>
      </c>
      <c r="C13" s="139">
        <v>11.0</v>
      </c>
      <c r="D13" s="198" t="s">
        <v>63</v>
      </c>
      <c r="O13" s="142"/>
    </row>
    <row r="14" ht="15.75" customHeight="1">
      <c r="B14" s="7" t="s">
        <v>521</v>
      </c>
      <c r="C14" s="139">
        <v>11.0</v>
      </c>
      <c r="D14" s="198" t="s">
        <v>63</v>
      </c>
      <c r="O14" s="142"/>
    </row>
    <row r="15" ht="15.75" customHeight="1">
      <c r="B15" s="7" t="s">
        <v>522</v>
      </c>
      <c r="C15" s="139">
        <v>11.0</v>
      </c>
      <c r="D15" s="198" t="s">
        <v>63</v>
      </c>
      <c r="O15" s="142"/>
    </row>
    <row r="16" ht="15.75" customHeight="1">
      <c r="B16" s="7" t="s">
        <v>524</v>
      </c>
      <c r="C16" s="139">
        <v>11.0</v>
      </c>
      <c r="D16" s="198" t="s">
        <v>63</v>
      </c>
      <c r="O16" s="142"/>
      <c r="P16" s="143">
        <v>43353.0</v>
      </c>
    </row>
    <row r="17" ht="15.75" customHeight="1">
      <c r="B17" s="7" t="s">
        <v>526</v>
      </c>
      <c r="C17" s="139">
        <v>11.0</v>
      </c>
      <c r="D17" s="198" t="s">
        <v>63</v>
      </c>
      <c r="E17" s="141">
        <v>43270.0</v>
      </c>
      <c r="F17" s="143">
        <v>43311.0</v>
      </c>
      <c r="O17" s="142"/>
    </row>
    <row r="18" ht="15.75" customHeight="1">
      <c r="B18" s="7" t="s">
        <v>528</v>
      </c>
      <c r="C18" s="139">
        <v>11.0</v>
      </c>
      <c r="D18" s="198" t="s">
        <v>63</v>
      </c>
      <c r="O18" s="142"/>
    </row>
    <row r="19" ht="15.75" customHeight="1">
      <c r="B19" s="7" t="s">
        <v>529</v>
      </c>
      <c r="C19" s="139">
        <v>11.0</v>
      </c>
      <c r="D19" s="198" t="s">
        <v>63</v>
      </c>
      <c r="O19" s="142"/>
    </row>
    <row r="20" ht="15.75" customHeight="1">
      <c r="B20" s="7" t="s">
        <v>530</v>
      </c>
      <c r="C20" s="139">
        <v>11.0</v>
      </c>
      <c r="D20" s="198" t="s">
        <v>63</v>
      </c>
      <c r="E20" s="149">
        <v>43276.0</v>
      </c>
      <c r="F20" s="143">
        <v>43277.0</v>
      </c>
      <c r="G20" s="143">
        <v>43320.0</v>
      </c>
      <c r="O20" s="142"/>
    </row>
    <row r="21" ht="15.75" customHeight="1">
      <c r="B21" s="7" t="s">
        <v>532</v>
      </c>
      <c r="C21" s="139">
        <v>11.0</v>
      </c>
      <c r="D21" s="198" t="s">
        <v>63</v>
      </c>
      <c r="E21" s="149">
        <v>43311.0</v>
      </c>
      <c r="O21" s="142"/>
    </row>
    <row r="22" ht="15.75" customHeight="1">
      <c r="B22" s="7" t="s">
        <v>533</v>
      </c>
      <c r="C22" s="139">
        <v>11.0</v>
      </c>
      <c r="D22" s="198" t="s">
        <v>63</v>
      </c>
      <c r="E22" s="141">
        <v>43329.0</v>
      </c>
      <c r="O22" s="142"/>
    </row>
    <row r="23" ht="15.75" customHeight="1">
      <c r="B23" s="7" t="s">
        <v>536</v>
      </c>
      <c r="C23" s="139">
        <v>11.0</v>
      </c>
      <c r="D23" s="198" t="s">
        <v>63</v>
      </c>
      <c r="E23" s="149">
        <v>43276.0</v>
      </c>
      <c r="F23" s="143">
        <v>43311.0</v>
      </c>
      <c r="O23" s="142"/>
    </row>
    <row r="24" ht="15.75" customHeight="1">
      <c r="B24" s="7" t="s">
        <v>537</v>
      </c>
      <c r="C24" s="139">
        <v>11.0</v>
      </c>
      <c r="D24" s="198" t="s">
        <v>63</v>
      </c>
      <c r="E24" s="149">
        <v>43276.0</v>
      </c>
      <c r="F24" s="167">
        <v>43283.0</v>
      </c>
      <c r="G24" s="143">
        <v>43311.0</v>
      </c>
      <c r="H24" s="143">
        <v>43322.0</v>
      </c>
      <c r="O24" s="142"/>
    </row>
    <row r="25" ht="15.75" customHeight="1">
      <c r="B25" s="7" t="s">
        <v>544</v>
      </c>
      <c r="C25" s="139">
        <v>11.0</v>
      </c>
      <c r="D25" s="198" t="s">
        <v>63</v>
      </c>
      <c r="O25" s="142"/>
    </row>
    <row r="26" ht="15.75" customHeight="1">
      <c r="B26" s="7" t="s">
        <v>546</v>
      </c>
      <c r="C26" s="139">
        <v>11.0</v>
      </c>
      <c r="D26" s="198" t="s">
        <v>63</v>
      </c>
      <c r="O26" s="142"/>
    </row>
    <row r="27" ht="15.75" customHeight="1">
      <c r="B27" s="7" t="s">
        <v>547</v>
      </c>
      <c r="C27" s="139">
        <v>11.0</v>
      </c>
      <c r="D27" s="198" t="s">
        <v>63</v>
      </c>
      <c r="E27" s="141">
        <v>43343.0</v>
      </c>
      <c r="O27" s="142"/>
    </row>
    <row r="28" ht="15.75" customHeight="1">
      <c r="B28" s="7" t="s">
        <v>549</v>
      </c>
      <c r="C28" s="139">
        <v>11.0</v>
      </c>
      <c r="D28" s="198" t="s">
        <v>63</v>
      </c>
      <c r="O28" s="142"/>
    </row>
    <row r="29" ht="15.75" customHeight="1">
      <c r="B29" s="7" t="s">
        <v>550</v>
      </c>
      <c r="C29" s="139">
        <v>11.0</v>
      </c>
      <c r="D29" s="198" t="s">
        <v>63</v>
      </c>
      <c r="E29" s="141">
        <v>43277.0</v>
      </c>
      <c r="F29" s="167">
        <v>43311.0</v>
      </c>
      <c r="G29" s="143"/>
      <c r="H29" s="143"/>
      <c r="O29" s="142"/>
      <c r="P29" s="143">
        <v>43353.0</v>
      </c>
    </row>
    <row r="30" ht="15.75" customHeight="1">
      <c r="B30" s="7" t="s">
        <v>551</v>
      </c>
      <c r="C30" s="139">
        <v>11.0</v>
      </c>
      <c r="D30" s="198" t="s">
        <v>63</v>
      </c>
      <c r="O30" s="142"/>
    </row>
    <row r="31" ht="15.75" customHeight="1">
      <c r="B31" s="7" t="s">
        <v>553</v>
      </c>
      <c r="C31" s="139">
        <v>11.0</v>
      </c>
      <c r="D31" s="198" t="s">
        <v>63</v>
      </c>
      <c r="O31" s="142"/>
    </row>
    <row r="32" ht="15.75" customHeight="1">
      <c r="B32" s="7" t="s">
        <v>579</v>
      </c>
      <c r="C32" s="139">
        <v>11.0</v>
      </c>
      <c r="D32" s="198" t="s">
        <v>63</v>
      </c>
      <c r="O32" s="142"/>
    </row>
    <row r="33" ht="15.75" customHeight="1">
      <c r="B33" s="7" t="s">
        <v>555</v>
      </c>
      <c r="C33" s="139">
        <v>11.0</v>
      </c>
      <c r="D33" s="198" t="s">
        <v>63</v>
      </c>
      <c r="O33" s="142"/>
      <c r="P33" s="165">
        <v>43364.0</v>
      </c>
    </row>
    <row r="34" ht="15.75" customHeight="1">
      <c r="B34" s="7" t="s">
        <v>557</v>
      </c>
      <c r="C34" s="139">
        <v>11.0</v>
      </c>
      <c r="D34" s="198" t="s">
        <v>63</v>
      </c>
      <c r="E34" s="141">
        <v>43311.0</v>
      </c>
      <c r="F34" s="143">
        <v>43347.0</v>
      </c>
      <c r="G34" s="143">
        <v>43348.0</v>
      </c>
      <c r="O34" s="142"/>
    </row>
    <row r="35" ht="15.75" customHeight="1">
      <c r="B35" s="7" t="s">
        <v>560</v>
      </c>
      <c r="C35" s="139">
        <v>11.0</v>
      </c>
      <c r="D35" s="198" t="s">
        <v>63</v>
      </c>
      <c r="O35" s="142"/>
    </row>
    <row r="36" ht="15.75" customHeight="1">
      <c r="B36" s="7" t="s">
        <v>561</v>
      </c>
      <c r="C36" s="139">
        <v>11.0</v>
      </c>
      <c r="D36" s="198" t="s">
        <v>63</v>
      </c>
      <c r="O36" s="142"/>
    </row>
    <row r="37" ht="15.75" customHeight="1">
      <c r="B37" s="7" t="s">
        <v>563</v>
      </c>
      <c r="C37" s="139">
        <v>11.0</v>
      </c>
      <c r="D37" s="198" t="s">
        <v>63</v>
      </c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</sheetData>
  <autoFilter ref="$B$5:$X$37"/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140" t="s">
        <v>2227</v>
      </c>
      <c r="C6" s="139">
        <v>11.0</v>
      </c>
      <c r="D6" s="140" t="s">
        <v>62</v>
      </c>
      <c r="F6" s="143"/>
      <c r="O6" s="142"/>
      <c r="P6" s="143"/>
    </row>
    <row r="7" ht="15.75" customHeight="1">
      <c r="B7" s="7" t="s">
        <v>2228</v>
      </c>
      <c r="C7" s="139">
        <v>11.0</v>
      </c>
      <c r="D7" s="140" t="s">
        <v>62</v>
      </c>
      <c r="E7" s="149">
        <v>43311.0</v>
      </c>
      <c r="O7" s="142"/>
    </row>
    <row r="8" ht="15.75" customHeight="1">
      <c r="B8" s="7" t="s">
        <v>469</v>
      </c>
      <c r="C8" s="139">
        <v>11.0</v>
      </c>
      <c r="D8" s="140" t="s">
        <v>62</v>
      </c>
      <c r="O8" s="142"/>
    </row>
    <row r="9" ht="15.75" customHeight="1">
      <c r="B9" s="7" t="s">
        <v>470</v>
      </c>
      <c r="C9" s="139">
        <v>11.0</v>
      </c>
      <c r="D9" s="140" t="s">
        <v>62</v>
      </c>
      <c r="O9" s="142"/>
    </row>
    <row r="10" ht="15.75" customHeight="1">
      <c r="B10" s="7" t="s">
        <v>471</v>
      </c>
      <c r="C10" s="139">
        <v>11.0</v>
      </c>
      <c r="D10" s="140" t="s">
        <v>62</v>
      </c>
      <c r="O10" s="142"/>
    </row>
    <row r="11" ht="15.75" customHeight="1">
      <c r="B11" s="7" t="s">
        <v>473</v>
      </c>
      <c r="C11" s="139">
        <v>11.0</v>
      </c>
      <c r="D11" s="140" t="s">
        <v>62</v>
      </c>
      <c r="O11" s="142"/>
    </row>
    <row r="12" ht="15.75" customHeight="1">
      <c r="B12" s="7" t="s">
        <v>474</v>
      </c>
      <c r="C12" s="139">
        <v>11.0</v>
      </c>
      <c r="D12" s="140" t="s">
        <v>62</v>
      </c>
      <c r="E12" s="141">
        <v>43343.0</v>
      </c>
      <c r="O12" s="142"/>
    </row>
    <row r="13" ht="15.75" customHeight="1">
      <c r="B13" s="7" t="s">
        <v>475</v>
      </c>
      <c r="C13" s="139">
        <v>11.0</v>
      </c>
      <c r="D13" s="140" t="s">
        <v>62</v>
      </c>
      <c r="O13" s="142"/>
    </row>
    <row r="14" ht="15.75" customHeight="1">
      <c r="B14" s="7" t="s">
        <v>477</v>
      </c>
      <c r="C14" s="139">
        <v>11.0</v>
      </c>
      <c r="D14" s="140" t="s">
        <v>62</v>
      </c>
      <c r="O14" s="142"/>
    </row>
    <row r="15" ht="15.75" customHeight="1">
      <c r="B15" s="7" t="s">
        <v>479</v>
      </c>
      <c r="C15" s="139">
        <v>11.0</v>
      </c>
      <c r="D15" s="140" t="s">
        <v>62</v>
      </c>
      <c r="O15" s="142"/>
    </row>
    <row r="16" ht="15.75" customHeight="1">
      <c r="B16" s="7" t="s">
        <v>480</v>
      </c>
      <c r="C16" s="139">
        <v>11.0</v>
      </c>
      <c r="D16" s="140" t="s">
        <v>62</v>
      </c>
      <c r="O16" s="142"/>
    </row>
    <row r="17" ht="15.75" customHeight="1">
      <c r="B17" s="7" t="s">
        <v>481</v>
      </c>
      <c r="C17" s="139">
        <v>11.0</v>
      </c>
      <c r="D17" s="140" t="s">
        <v>62</v>
      </c>
      <c r="O17" s="142"/>
    </row>
    <row r="18" ht="15.75" customHeight="1">
      <c r="B18" s="7" t="s">
        <v>483</v>
      </c>
      <c r="C18" s="139">
        <v>11.0</v>
      </c>
      <c r="D18" s="140" t="s">
        <v>62</v>
      </c>
      <c r="O18" s="142"/>
    </row>
    <row r="19" ht="15.75" customHeight="1">
      <c r="B19" s="7" t="s">
        <v>484</v>
      </c>
      <c r="C19" s="139">
        <v>11.0</v>
      </c>
      <c r="D19" s="140" t="s">
        <v>62</v>
      </c>
      <c r="O19" s="142"/>
    </row>
    <row r="20" ht="15.75" customHeight="1">
      <c r="B20" s="7" t="s">
        <v>485</v>
      </c>
      <c r="C20" s="139">
        <v>11.0</v>
      </c>
      <c r="D20" s="140" t="s">
        <v>62</v>
      </c>
      <c r="E20" s="149">
        <v>43311.0</v>
      </c>
      <c r="F20" s="143">
        <v>43320.0</v>
      </c>
      <c r="O20" s="142"/>
    </row>
    <row r="21" ht="15.75" customHeight="1">
      <c r="B21" s="7" t="s">
        <v>488</v>
      </c>
      <c r="C21" s="139">
        <v>11.0</v>
      </c>
      <c r="D21" s="140" t="s">
        <v>62</v>
      </c>
      <c r="O21" s="142"/>
    </row>
    <row r="22" ht="15.75" customHeight="1">
      <c r="B22" s="7" t="s">
        <v>489</v>
      </c>
      <c r="C22" s="139">
        <v>11.0</v>
      </c>
      <c r="D22" s="140" t="s">
        <v>62</v>
      </c>
      <c r="O22" s="142"/>
    </row>
    <row r="23" ht="15.75" customHeight="1">
      <c r="B23" s="7" t="s">
        <v>490</v>
      </c>
      <c r="C23" s="139">
        <v>11.0</v>
      </c>
      <c r="D23" s="140" t="s">
        <v>62</v>
      </c>
      <c r="O23" s="142"/>
    </row>
    <row r="24" ht="15.75" customHeight="1">
      <c r="B24" s="7" t="s">
        <v>492</v>
      </c>
      <c r="C24" s="139">
        <v>11.0</v>
      </c>
      <c r="D24" s="140" t="s">
        <v>62</v>
      </c>
      <c r="E24" s="149">
        <v>43311.0</v>
      </c>
      <c r="O24" s="142"/>
    </row>
    <row r="25" ht="15.75" customHeight="1">
      <c r="B25" s="7" t="s">
        <v>493</v>
      </c>
      <c r="C25" s="139">
        <v>11.0</v>
      </c>
      <c r="D25" s="140" t="s">
        <v>62</v>
      </c>
      <c r="O25" s="142"/>
    </row>
    <row r="26" ht="15.75" customHeight="1">
      <c r="B26" s="7" t="s">
        <v>494</v>
      </c>
      <c r="C26" s="139">
        <v>11.0</v>
      </c>
      <c r="D26" s="140" t="s">
        <v>62</v>
      </c>
      <c r="O26" s="142"/>
    </row>
    <row r="27" ht="15.75" customHeight="1">
      <c r="B27" s="7" t="s">
        <v>496</v>
      </c>
      <c r="C27" s="139">
        <v>11.0</v>
      </c>
      <c r="D27" s="140" t="s">
        <v>62</v>
      </c>
      <c r="E27" s="141">
        <v>43343.0</v>
      </c>
      <c r="O27" s="142"/>
    </row>
    <row r="28" ht="15.75" customHeight="1">
      <c r="B28" s="7" t="s">
        <v>497</v>
      </c>
      <c r="C28" s="139">
        <v>11.0</v>
      </c>
      <c r="D28" s="140" t="s">
        <v>62</v>
      </c>
      <c r="E28" s="141">
        <v>43343.0</v>
      </c>
      <c r="O28" s="142"/>
    </row>
    <row r="29" ht="15.75" customHeight="1">
      <c r="B29" s="7" t="s">
        <v>498</v>
      </c>
      <c r="C29" s="139">
        <v>11.0</v>
      </c>
      <c r="D29" s="140" t="s">
        <v>62</v>
      </c>
      <c r="O29" s="142"/>
    </row>
    <row r="30" ht="15.75" customHeight="1">
      <c r="B30" s="7" t="s">
        <v>500</v>
      </c>
      <c r="C30" s="139">
        <v>11.0</v>
      </c>
      <c r="D30" s="140" t="s">
        <v>62</v>
      </c>
      <c r="O30" s="142"/>
    </row>
    <row r="31" ht="15.75" customHeight="1">
      <c r="B31" s="7" t="s">
        <v>501</v>
      </c>
      <c r="C31" s="139">
        <v>11.0</v>
      </c>
      <c r="D31" s="140" t="s">
        <v>62</v>
      </c>
      <c r="E31" s="149">
        <v>43311.0</v>
      </c>
      <c r="F31" s="143"/>
      <c r="O31" s="142"/>
      <c r="P31" s="143">
        <v>43355.0</v>
      </c>
    </row>
    <row r="32" ht="15.75" customHeight="1">
      <c r="B32" s="7" t="s">
        <v>502</v>
      </c>
      <c r="C32" s="139">
        <v>11.0</v>
      </c>
      <c r="D32" s="140" t="s">
        <v>62</v>
      </c>
      <c r="O32" s="142"/>
    </row>
    <row r="33" ht="15.75" customHeight="1">
      <c r="B33" s="7" t="s">
        <v>504</v>
      </c>
      <c r="C33" s="139">
        <v>11.0</v>
      </c>
      <c r="D33" s="140" t="s">
        <v>62</v>
      </c>
      <c r="O33" s="142"/>
    </row>
    <row r="34" ht="15.75" customHeight="1">
      <c r="B34" s="7" t="s">
        <v>505</v>
      </c>
      <c r="C34" s="139">
        <v>11.0</v>
      </c>
      <c r="D34" s="140" t="s">
        <v>62</v>
      </c>
      <c r="O34" s="142"/>
    </row>
    <row r="35" ht="15.75" customHeight="1">
      <c r="B35" s="7" t="s">
        <v>506</v>
      </c>
      <c r="C35" s="139">
        <v>11.0</v>
      </c>
      <c r="D35" s="140" t="s">
        <v>62</v>
      </c>
      <c r="O35" s="142"/>
    </row>
    <row r="36" ht="15.75" customHeight="1">
      <c r="B36" s="7" t="s">
        <v>508</v>
      </c>
      <c r="C36" s="139">
        <v>11.0</v>
      </c>
      <c r="D36" s="140" t="s">
        <v>62</v>
      </c>
      <c r="E36" s="149">
        <v>43311.0</v>
      </c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</sheetData>
  <autoFilter ref="$B$5:$X$36"/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410</v>
      </c>
      <c r="C6" s="159">
        <v>10.0</v>
      </c>
      <c r="D6" s="7" t="s">
        <v>411</v>
      </c>
      <c r="O6" s="142"/>
    </row>
    <row r="7" ht="15.75" customHeight="1">
      <c r="B7" s="7" t="s">
        <v>412</v>
      </c>
      <c r="C7" s="159">
        <v>10.0</v>
      </c>
      <c r="D7" s="7" t="s">
        <v>411</v>
      </c>
      <c r="O7" s="142"/>
    </row>
    <row r="8" ht="15.75" customHeight="1">
      <c r="B8" s="7" t="s">
        <v>413</v>
      </c>
      <c r="C8" s="159">
        <v>10.0</v>
      </c>
      <c r="D8" s="7" t="s">
        <v>411</v>
      </c>
      <c r="O8" s="142"/>
    </row>
    <row r="9" ht="15.75" customHeight="1">
      <c r="B9" s="7" t="s">
        <v>414</v>
      </c>
      <c r="C9" s="159">
        <v>10.0</v>
      </c>
      <c r="D9" s="7" t="s">
        <v>411</v>
      </c>
      <c r="E9" s="141">
        <v>43286.0</v>
      </c>
      <c r="F9" s="143">
        <v>43311.0</v>
      </c>
      <c r="G9" s="143">
        <v>43313.0</v>
      </c>
      <c r="O9" s="142"/>
    </row>
    <row r="10" ht="15.75" customHeight="1">
      <c r="B10" s="7" t="s">
        <v>415</v>
      </c>
      <c r="C10" s="159">
        <v>10.0</v>
      </c>
      <c r="D10" s="7" t="s">
        <v>411</v>
      </c>
      <c r="O10" s="142"/>
    </row>
    <row r="11" ht="15.75" customHeight="1">
      <c r="B11" s="7" t="s">
        <v>416</v>
      </c>
      <c r="C11" s="159">
        <v>10.0</v>
      </c>
      <c r="D11" s="7" t="s">
        <v>411</v>
      </c>
      <c r="O11" s="142"/>
    </row>
    <row r="12" ht="15.75" customHeight="1">
      <c r="B12" s="7" t="s">
        <v>417</v>
      </c>
      <c r="C12" s="159">
        <v>10.0</v>
      </c>
      <c r="D12" s="7" t="s">
        <v>411</v>
      </c>
      <c r="O12" s="142"/>
    </row>
    <row r="13" ht="15.75" customHeight="1">
      <c r="B13" s="7" t="s">
        <v>418</v>
      </c>
      <c r="C13" s="159">
        <v>10.0</v>
      </c>
      <c r="D13" s="7" t="s">
        <v>411</v>
      </c>
      <c r="E13" s="141">
        <v>43320.0</v>
      </c>
      <c r="F13" s="143">
        <v>43322.0</v>
      </c>
      <c r="O13" s="142"/>
    </row>
    <row r="14" ht="15.75" customHeight="1">
      <c r="B14" s="7" t="s">
        <v>420</v>
      </c>
      <c r="C14" s="159">
        <v>10.0</v>
      </c>
      <c r="D14" s="7" t="s">
        <v>411</v>
      </c>
      <c r="O14" s="142"/>
    </row>
    <row r="15" ht="15.75" customHeight="1">
      <c r="B15" s="7" t="s">
        <v>421</v>
      </c>
      <c r="C15" s="159">
        <v>10.0</v>
      </c>
      <c r="D15" s="7" t="s">
        <v>411</v>
      </c>
      <c r="O15" s="142"/>
      <c r="P15" s="165">
        <v>43364.0</v>
      </c>
    </row>
    <row r="16" ht="15.75" customHeight="1">
      <c r="B16" s="7" t="s">
        <v>422</v>
      </c>
      <c r="C16" s="159">
        <v>10.0</v>
      </c>
      <c r="D16" s="7" t="s">
        <v>411</v>
      </c>
      <c r="O16" s="142"/>
    </row>
    <row r="17" ht="15.75" customHeight="1">
      <c r="B17" s="7" t="s">
        <v>423</v>
      </c>
      <c r="C17" s="159">
        <v>10.0</v>
      </c>
      <c r="D17" s="7" t="s">
        <v>411</v>
      </c>
      <c r="O17" s="142"/>
    </row>
    <row r="18" ht="15.75" customHeight="1">
      <c r="B18" s="7" t="s">
        <v>424</v>
      </c>
      <c r="C18" s="159">
        <v>10.0</v>
      </c>
      <c r="D18" s="7" t="s">
        <v>411</v>
      </c>
      <c r="E18" s="141">
        <v>43335.0</v>
      </c>
      <c r="O18" s="142"/>
    </row>
    <row r="19" ht="15.75" customHeight="1">
      <c r="B19" s="7" t="s">
        <v>425</v>
      </c>
      <c r="C19" s="159">
        <v>10.0</v>
      </c>
      <c r="D19" s="7" t="s">
        <v>411</v>
      </c>
      <c r="O19" s="142"/>
    </row>
    <row r="20" ht="15.75" customHeight="1">
      <c r="B20" s="7" t="s">
        <v>426</v>
      </c>
      <c r="C20" s="159">
        <v>10.0</v>
      </c>
      <c r="D20" s="7" t="s">
        <v>411</v>
      </c>
      <c r="E20" s="141">
        <v>43322.0</v>
      </c>
      <c r="O20" s="142"/>
      <c r="P20" s="169">
        <v>43368.0</v>
      </c>
    </row>
    <row r="21" ht="15.75" customHeight="1">
      <c r="B21" s="7" t="s">
        <v>428</v>
      </c>
      <c r="C21" s="159">
        <v>10.0</v>
      </c>
      <c r="D21" s="7" t="s">
        <v>411</v>
      </c>
      <c r="O21" s="142"/>
    </row>
    <row r="22" ht="15.75" customHeight="1">
      <c r="B22" s="7" t="s">
        <v>429</v>
      </c>
      <c r="C22" s="159">
        <v>10.0</v>
      </c>
      <c r="D22" s="7" t="s">
        <v>411</v>
      </c>
      <c r="O22" s="142"/>
    </row>
    <row r="23" ht="15.75" customHeight="1">
      <c r="B23" s="7" t="s">
        <v>431</v>
      </c>
      <c r="C23" s="159">
        <v>10.0</v>
      </c>
      <c r="D23" s="7" t="s">
        <v>411</v>
      </c>
      <c r="O23" s="142"/>
    </row>
    <row r="24" ht="15.75" customHeight="1">
      <c r="B24" s="7" t="s">
        <v>432</v>
      </c>
      <c r="C24" s="159">
        <v>10.0</v>
      </c>
      <c r="D24" s="7" t="s">
        <v>411</v>
      </c>
      <c r="E24" s="141">
        <v>43335.0</v>
      </c>
      <c r="O24" s="142"/>
    </row>
    <row r="25" ht="15.75" customHeight="1">
      <c r="B25" s="7" t="s">
        <v>433</v>
      </c>
      <c r="C25" s="159">
        <v>10.0</v>
      </c>
      <c r="D25" s="7" t="s">
        <v>411</v>
      </c>
      <c r="O25" s="142"/>
    </row>
    <row r="26" ht="15.75" customHeight="1">
      <c r="B26" s="7" t="s">
        <v>434</v>
      </c>
      <c r="C26" s="159">
        <v>10.0</v>
      </c>
      <c r="D26" s="7" t="s">
        <v>411</v>
      </c>
      <c r="O26" s="142"/>
    </row>
    <row r="27" ht="15.75" customHeight="1">
      <c r="B27" s="7" t="s">
        <v>435</v>
      </c>
      <c r="C27" s="159">
        <v>10.0</v>
      </c>
      <c r="D27" s="7" t="s">
        <v>411</v>
      </c>
      <c r="O27" s="142"/>
    </row>
    <row r="28" ht="15.75" customHeight="1">
      <c r="B28" s="7" t="s">
        <v>437</v>
      </c>
      <c r="C28" s="159">
        <v>10.0</v>
      </c>
      <c r="D28" s="7" t="s">
        <v>411</v>
      </c>
      <c r="O28" s="142"/>
    </row>
    <row r="29" ht="15.75" customHeight="1">
      <c r="B29" s="7" t="s">
        <v>438</v>
      </c>
      <c r="C29" s="159">
        <v>10.0</v>
      </c>
      <c r="D29" s="7" t="s">
        <v>411</v>
      </c>
      <c r="O29" s="142"/>
    </row>
    <row r="30" ht="15.75" customHeight="1">
      <c r="B30" s="7" t="s">
        <v>439</v>
      </c>
      <c r="C30" s="159">
        <v>10.0</v>
      </c>
      <c r="D30" s="7" t="s">
        <v>411</v>
      </c>
      <c r="O30" s="142"/>
    </row>
    <row r="31" ht="15.75" customHeight="1">
      <c r="B31" s="7" t="s">
        <v>440</v>
      </c>
      <c r="C31" s="159">
        <v>10.0</v>
      </c>
      <c r="D31" s="7" t="s">
        <v>411</v>
      </c>
      <c r="O31" s="142"/>
    </row>
    <row r="32" ht="15.75" customHeight="1">
      <c r="B32" s="7" t="s">
        <v>441</v>
      </c>
      <c r="C32" s="159">
        <v>10.0</v>
      </c>
      <c r="D32" s="7" t="s">
        <v>411</v>
      </c>
      <c r="O32" s="142"/>
    </row>
    <row r="33" ht="15.75" customHeight="1">
      <c r="B33" s="7" t="s">
        <v>443</v>
      </c>
      <c r="C33" s="159">
        <v>10.0</v>
      </c>
      <c r="D33" s="7" t="s">
        <v>411</v>
      </c>
      <c r="E33" s="149">
        <v>43283.0</v>
      </c>
      <c r="F33" s="143">
        <v>43308.0</v>
      </c>
      <c r="G33" s="164">
        <v>43311.0</v>
      </c>
      <c r="H33" s="143">
        <v>43321.0</v>
      </c>
      <c r="I33" s="143">
        <v>43335.0</v>
      </c>
      <c r="J33" s="166">
        <v>43349.0</v>
      </c>
      <c r="O33" s="142"/>
    </row>
    <row r="34" ht="15.75" customHeight="1">
      <c r="B34" s="7" t="s">
        <v>449</v>
      </c>
      <c r="C34" s="159">
        <v>10.0</v>
      </c>
      <c r="D34" s="7" t="s">
        <v>411</v>
      </c>
      <c r="O34" s="142"/>
    </row>
    <row r="35" ht="15.75" customHeight="1">
      <c r="B35" s="7" t="s">
        <v>450</v>
      </c>
      <c r="C35" s="159">
        <v>10.0</v>
      </c>
      <c r="D35" s="7" t="s">
        <v>411</v>
      </c>
      <c r="O35" s="142"/>
    </row>
    <row r="36" ht="15.75" customHeight="1">
      <c r="B36" s="7" t="s">
        <v>452</v>
      </c>
      <c r="C36" s="159">
        <v>10.0</v>
      </c>
      <c r="D36" s="7" t="s">
        <v>411</v>
      </c>
      <c r="O36" s="142"/>
    </row>
    <row r="37" ht="15.75" customHeight="1">
      <c r="B37" s="7" t="s">
        <v>453</v>
      </c>
      <c r="C37" s="159">
        <v>10.0</v>
      </c>
      <c r="D37" s="7" t="s">
        <v>411</v>
      </c>
      <c r="O37" s="142"/>
    </row>
    <row r="38" ht="15.75" customHeight="1">
      <c r="B38" s="7" t="s">
        <v>455</v>
      </c>
      <c r="C38" s="159">
        <v>10.0</v>
      </c>
      <c r="D38" s="7" t="s">
        <v>411</v>
      </c>
      <c r="O38" s="142"/>
    </row>
    <row r="39" ht="15.75" customHeight="1">
      <c r="B39" s="7" t="s">
        <v>456</v>
      </c>
      <c r="C39" s="159">
        <v>10.0</v>
      </c>
      <c r="D39" s="7" t="s">
        <v>411</v>
      </c>
      <c r="O39" s="142"/>
    </row>
    <row r="40" ht="15.75" customHeight="1">
      <c r="B40" s="7" t="s">
        <v>458</v>
      </c>
      <c r="C40" s="159">
        <v>10.0</v>
      </c>
      <c r="D40" s="7" t="s">
        <v>411</v>
      </c>
      <c r="O40" s="142"/>
    </row>
    <row r="41" ht="15.75" customHeight="1">
      <c r="B41" s="7" t="s">
        <v>459</v>
      </c>
      <c r="C41" s="159">
        <v>10.0</v>
      </c>
      <c r="D41" s="7" t="s">
        <v>411</v>
      </c>
      <c r="O41" s="142"/>
    </row>
    <row r="42" ht="15.75" customHeight="1">
      <c r="B42" s="7" t="s">
        <v>460</v>
      </c>
      <c r="C42" s="159">
        <v>10.0</v>
      </c>
      <c r="D42" s="7" t="s">
        <v>411</v>
      </c>
      <c r="O42" s="142"/>
    </row>
    <row r="43" ht="15.75" customHeight="1">
      <c r="B43" s="7" t="s">
        <v>462</v>
      </c>
      <c r="C43" s="159">
        <v>10.0</v>
      </c>
      <c r="D43" s="7" t="s">
        <v>411</v>
      </c>
      <c r="O43" s="142"/>
    </row>
    <row r="44" ht="15.75" customHeight="1">
      <c r="B44" s="7" t="s">
        <v>463</v>
      </c>
      <c r="C44" s="159">
        <v>10.0</v>
      </c>
      <c r="D44" s="7" t="s">
        <v>411</v>
      </c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</sheetData>
  <autoFilter ref="$B$5:$X$44"/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340</v>
      </c>
      <c r="C6" s="159">
        <v>10.0</v>
      </c>
      <c r="D6" s="7" t="s">
        <v>341</v>
      </c>
      <c r="O6" s="142"/>
    </row>
    <row r="7" ht="15.75" customHeight="1">
      <c r="B7" s="7" t="s">
        <v>342</v>
      </c>
      <c r="C7" s="159">
        <v>10.0</v>
      </c>
      <c r="D7" s="7" t="s">
        <v>341</v>
      </c>
      <c r="O7" s="142"/>
    </row>
    <row r="8" ht="15.75" customHeight="1">
      <c r="B8" s="7" t="s">
        <v>343</v>
      </c>
      <c r="C8" s="159">
        <v>10.0</v>
      </c>
      <c r="D8" s="7" t="s">
        <v>341</v>
      </c>
      <c r="E8" s="141">
        <v>43277.0</v>
      </c>
      <c r="F8" s="143">
        <v>43292.0</v>
      </c>
      <c r="G8" s="143">
        <v>43307.0</v>
      </c>
      <c r="H8" s="143">
        <v>43335.0</v>
      </c>
      <c r="O8" s="142"/>
    </row>
    <row r="9" ht="15.75" customHeight="1">
      <c r="B9" s="7" t="s">
        <v>346</v>
      </c>
      <c r="C9" s="159">
        <v>10.0</v>
      </c>
      <c r="D9" s="7" t="s">
        <v>341</v>
      </c>
      <c r="O9" s="142"/>
    </row>
    <row r="10" ht="15.75" customHeight="1">
      <c r="B10" s="7" t="s">
        <v>349</v>
      </c>
      <c r="C10" s="159">
        <v>10.0</v>
      </c>
      <c r="D10" s="7" t="s">
        <v>341</v>
      </c>
      <c r="E10" s="141">
        <v>43321.0</v>
      </c>
      <c r="F10" s="141">
        <v>43343.0</v>
      </c>
      <c r="O10" s="142"/>
    </row>
    <row r="11" ht="15.75" customHeight="1">
      <c r="B11" s="7" t="s">
        <v>351</v>
      </c>
      <c r="C11" s="159">
        <v>10.0</v>
      </c>
      <c r="D11" s="7" t="s">
        <v>341</v>
      </c>
      <c r="O11" s="142"/>
    </row>
    <row r="12" ht="15.75" customHeight="1">
      <c r="B12" s="7" t="s">
        <v>353</v>
      </c>
      <c r="C12" s="159">
        <v>10.0</v>
      </c>
      <c r="D12" s="7" t="s">
        <v>341</v>
      </c>
      <c r="O12" s="142"/>
    </row>
    <row r="13" ht="15.75" customHeight="1">
      <c r="B13" s="7" t="s">
        <v>354</v>
      </c>
      <c r="C13" s="159">
        <v>10.0</v>
      </c>
      <c r="D13" s="7" t="s">
        <v>341</v>
      </c>
      <c r="E13" s="141">
        <v>43334.0</v>
      </c>
      <c r="O13" s="142"/>
    </row>
    <row r="14" ht="15.75" customHeight="1">
      <c r="B14" s="7" t="s">
        <v>357</v>
      </c>
      <c r="C14" s="159">
        <v>10.0</v>
      </c>
      <c r="D14" s="7" t="s">
        <v>341</v>
      </c>
      <c r="E14" s="141">
        <v>43336.0</v>
      </c>
      <c r="O14" s="142"/>
    </row>
    <row r="15" ht="15.75" customHeight="1">
      <c r="B15" s="7" t="s">
        <v>362</v>
      </c>
      <c r="C15" s="159">
        <v>10.0</v>
      </c>
      <c r="D15" s="7" t="s">
        <v>341</v>
      </c>
      <c r="E15" s="141">
        <v>43320.0</v>
      </c>
      <c r="O15" s="142"/>
    </row>
    <row r="16" ht="15.75" customHeight="1">
      <c r="B16" s="7" t="s">
        <v>364</v>
      </c>
      <c r="C16" s="159">
        <v>10.0</v>
      </c>
      <c r="D16" s="7" t="s">
        <v>341</v>
      </c>
      <c r="E16" s="141">
        <v>43335.0</v>
      </c>
      <c r="F16" s="143">
        <v>43336.0</v>
      </c>
      <c r="G16" s="168" t="s">
        <v>365</v>
      </c>
      <c r="O16" s="142"/>
    </row>
    <row r="17" ht="15.75" customHeight="1">
      <c r="B17" s="7" t="s">
        <v>367</v>
      </c>
      <c r="C17" s="159">
        <v>10.0</v>
      </c>
      <c r="D17" s="7" t="s">
        <v>341</v>
      </c>
      <c r="O17" s="142"/>
    </row>
    <row r="18" ht="15.75" customHeight="1">
      <c r="B18" s="7" t="s">
        <v>368</v>
      </c>
      <c r="C18" s="159">
        <v>10.0</v>
      </c>
      <c r="D18" s="7" t="s">
        <v>341</v>
      </c>
      <c r="E18" s="141">
        <v>43306.0</v>
      </c>
      <c r="F18" s="141">
        <v>43311.0</v>
      </c>
      <c r="G18" s="143">
        <v>43342.0</v>
      </c>
      <c r="O18" s="142"/>
      <c r="P18" s="143">
        <v>43354.0</v>
      </c>
    </row>
    <row r="19" ht="15.75" customHeight="1">
      <c r="B19" s="7" t="s">
        <v>371</v>
      </c>
      <c r="C19" s="159">
        <v>10.0</v>
      </c>
      <c r="D19" s="7" t="s">
        <v>341</v>
      </c>
      <c r="O19" s="142"/>
    </row>
    <row r="20" ht="15.75" customHeight="1">
      <c r="B20" s="7" t="s">
        <v>374</v>
      </c>
      <c r="C20" s="159">
        <v>10.0</v>
      </c>
      <c r="D20" s="7" t="s">
        <v>341</v>
      </c>
      <c r="O20" s="142"/>
    </row>
    <row r="21" ht="15.75" customHeight="1">
      <c r="B21" s="7" t="s">
        <v>375</v>
      </c>
      <c r="C21" s="159">
        <v>10.0</v>
      </c>
      <c r="D21" s="7" t="s">
        <v>341</v>
      </c>
      <c r="O21" s="142"/>
    </row>
    <row r="22" ht="15.75" customHeight="1">
      <c r="B22" s="7" t="s">
        <v>376</v>
      </c>
      <c r="C22" s="159">
        <v>10.0</v>
      </c>
      <c r="D22" s="7" t="s">
        <v>341</v>
      </c>
      <c r="E22" s="141">
        <v>43319.0</v>
      </c>
      <c r="F22" s="143">
        <v>43322.0</v>
      </c>
      <c r="G22" s="168">
        <v>43335.0</v>
      </c>
      <c r="H22" s="143">
        <v>43336.0</v>
      </c>
      <c r="I22" s="143">
        <v>43347.0</v>
      </c>
      <c r="J22" s="143"/>
      <c r="O22" s="142"/>
      <c r="P22" s="143">
        <v>43355.0</v>
      </c>
    </row>
    <row r="23" ht="15.75" customHeight="1">
      <c r="B23" s="7" t="s">
        <v>378</v>
      </c>
      <c r="C23" s="159">
        <v>10.0</v>
      </c>
      <c r="D23" s="7" t="s">
        <v>341</v>
      </c>
      <c r="O23" s="142"/>
    </row>
    <row r="24" ht="15.75" customHeight="1">
      <c r="B24" s="7" t="s">
        <v>379</v>
      </c>
      <c r="C24" s="159">
        <v>10.0</v>
      </c>
      <c r="D24" s="7" t="s">
        <v>341</v>
      </c>
      <c r="O24" s="142"/>
    </row>
    <row r="25" ht="15.75" customHeight="1">
      <c r="B25" s="7" t="s">
        <v>382</v>
      </c>
      <c r="C25" s="159">
        <v>10.0</v>
      </c>
      <c r="D25" s="7" t="s">
        <v>341</v>
      </c>
      <c r="E25" s="141">
        <v>43322.0</v>
      </c>
      <c r="F25" s="143"/>
      <c r="G25" s="143"/>
      <c r="H25" s="143"/>
      <c r="I25" s="143"/>
      <c r="J25" s="143"/>
      <c r="O25" s="142"/>
      <c r="P25" s="143">
        <v>43354.0</v>
      </c>
    </row>
    <row r="26" ht="15.75" customHeight="1">
      <c r="B26" s="7" t="s">
        <v>383</v>
      </c>
      <c r="C26" s="159">
        <v>10.0</v>
      </c>
      <c r="D26" s="7" t="s">
        <v>341</v>
      </c>
      <c r="O26" s="142"/>
    </row>
    <row r="27" ht="15.75" customHeight="1">
      <c r="B27" s="7" t="s">
        <v>384</v>
      </c>
      <c r="C27" s="159">
        <v>10.0</v>
      </c>
      <c r="D27" s="7" t="s">
        <v>341</v>
      </c>
      <c r="E27" s="141">
        <v>43335.0</v>
      </c>
      <c r="O27" s="142"/>
    </row>
    <row r="28" ht="15.75" customHeight="1">
      <c r="B28" s="7" t="s">
        <v>386</v>
      </c>
      <c r="C28" s="159">
        <v>10.0</v>
      </c>
      <c r="D28" s="7" t="s">
        <v>341</v>
      </c>
      <c r="E28" s="141">
        <v>43273.0</v>
      </c>
      <c r="F28" s="143">
        <v>43322.0</v>
      </c>
      <c r="O28" s="142"/>
    </row>
    <row r="29" ht="15.75" customHeight="1">
      <c r="B29" s="7" t="s">
        <v>388</v>
      </c>
      <c r="C29" s="159">
        <v>10.0</v>
      </c>
      <c r="D29" s="7" t="s">
        <v>341</v>
      </c>
      <c r="E29" s="141">
        <v>43334.0</v>
      </c>
      <c r="O29" s="142"/>
    </row>
    <row r="30" ht="15.75" customHeight="1">
      <c r="B30" s="7" t="s">
        <v>391</v>
      </c>
      <c r="C30" s="159">
        <v>10.0</v>
      </c>
      <c r="D30" s="7" t="s">
        <v>341</v>
      </c>
      <c r="O30" s="142"/>
    </row>
    <row r="31" ht="15.75" customHeight="1">
      <c r="B31" s="7" t="s">
        <v>392</v>
      </c>
      <c r="C31" s="159">
        <v>10.0</v>
      </c>
      <c r="D31" s="7" t="s">
        <v>341</v>
      </c>
      <c r="E31" s="141">
        <v>43311.0</v>
      </c>
      <c r="O31" s="142"/>
    </row>
    <row r="32" ht="15.75" customHeight="1">
      <c r="B32" s="7" t="s">
        <v>394</v>
      </c>
      <c r="C32" s="159">
        <v>10.0</v>
      </c>
      <c r="D32" s="7" t="s">
        <v>341</v>
      </c>
      <c r="E32" s="141">
        <v>43308.0</v>
      </c>
      <c r="F32" s="143">
        <v>43311.0</v>
      </c>
      <c r="O32" s="142"/>
    </row>
    <row r="33" ht="15.75" customHeight="1">
      <c r="B33" s="7" t="s">
        <v>396</v>
      </c>
      <c r="C33" s="159">
        <v>10.0</v>
      </c>
      <c r="D33" s="7" t="s">
        <v>341</v>
      </c>
      <c r="E33" s="149">
        <v>43276.0</v>
      </c>
      <c r="F33" s="143">
        <v>43311.0</v>
      </c>
      <c r="G33" s="143">
        <v>43313.0</v>
      </c>
      <c r="H33" s="143">
        <v>43341.0</v>
      </c>
      <c r="I33" s="143">
        <v>43343.0</v>
      </c>
      <c r="J33" s="143">
        <v>43347.0</v>
      </c>
      <c r="O33" s="142"/>
    </row>
    <row r="34" ht="15.75" customHeight="1">
      <c r="B34" s="7" t="s">
        <v>397</v>
      </c>
      <c r="C34" s="159">
        <v>10.0</v>
      </c>
      <c r="D34" s="7" t="s">
        <v>341</v>
      </c>
      <c r="E34" s="141">
        <v>43342.0</v>
      </c>
      <c r="O34" s="142"/>
    </row>
    <row r="35" ht="15.75" customHeight="1">
      <c r="B35" s="7" t="s">
        <v>399</v>
      </c>
      <c r="C35" s="159">
        <v>10.0</v>
      </c>
      <c r="D35" s="7" t="s">
        <v>341</v>
      </c>
      <c r="E35" s="141">
        <v>43311.0</v>
      </c>
      <c r="F35" s="143">
        <v>43313.0</v>
      </c>
      <c r="G35" s="143">
        <v>43341.0</v>
      </c>
      <c r="O35" s="142"/>
    </row>
    <row r="36" ht="15.75" customHeight="1">
      <c r="B36" s="7" t="s">
        <v>400</v>
      </c>
      <c r="C36" s="159">
        <v>10.0</v>
      </c>
      <c r="D36" s="7" t="s">
        <v>341</v>
      </c>
      <c r="O36" s="142"/>
    </row>
    <row r="37" ht="15.75" customHeight="1">
      <c r="B37" s="7" t="s">
        <v>401</v>
      </c>
      <c r="C37" s="159">
        <v>10.0</v>
      </c>
      <c r="D37" s="7" t="s">
        <v>341</v>
      </c>
      <c r="E37" s="141">
        <v>43308.0</v>
      </c>
      <c r="F37" s="143"/>
      <c r="G37" s="143"/>
      <c r="H37" s="143"/>
      <c r="I37" s="143"/>
      <c r="J37" s="143"/>
      <c r="O37" s="142"/>
      <c r="P37" s="143">
        <v>43355.0</v>
      </c>
      <c r="Q37" s="143">
        <v>43363.0</v>
      </c>
    </row>
    <row r="38" ht="15.75" customHeight="1">
      <c r="B38" s="7" t="s">
        <v>402</v>
      </c>
      <c r="C38" s="159">
        <v>10.0</v>
      </c>
      <c r="D38" s="7" t="s">
        <v>341</v>
      </c>
      <c r="E38" s="141">
        <v>43286.0</v>
      </c>
      <c r="F38" s="143">
        <v>43291.0</v>
      </c>
      <c r="G38" s="143">
        <v>43322.0</v>
      </c>
      <c r="H38" s="143">
        <v>43336.0</v>
      </c>
      <c r="I38" s="168">
        <v>43341.0</v>
      </c>
      <c r="O38" s="142"/>
    </row>
    <row r="39" ht="15.75" customHeight="1">
      <c r="B39" s="7" t="s">
        <v>405</v>
      </c>
      <c r="C39" s="159">
        <v>10.0</v>
      </c>
      <c r="D39" s="7" t="s">
        <v>341</v>
      </c>
      <c r="E39" s="141">
        <v>43334.0</v>
      </c>
      <c r="F39" s="143">
        <v>43336.0</v>
      </c>
      <c r="O39" s="142"/>
    </row>
    <row r="40" ht="15.75" customHeight="1">
      <c r="B40" s="7" t="s">
        <v>406</v>
      </c>
      <c r="C40" s="159">
        <v>10.0</v>
      </c>
      <c r="D40" s="7" t="s">
        <v>341</v>
      </c>
      <c r="E40" s="141">
        <v>43335.0</v>
      </c>
      <c r="O40" s="142"/>
    </row>
    <row r="41" ht="15.75" customHeight="1">
      <c r="B41" s="7" t="s">
        <v>407</v>
      </c>
      <c r="C41" s="159">
        <v>10.0</v>
      </c>
      <c r="D41" s="7" t="s">
        <v>341</v>
      </c>
      <c r="O41" s="142"/>
    </row>
    <row r="42" ht="15.75" customHeight="1">
      <c r="B42" s="7" t="s">
        <v>408</v>
      </c>
      <c r="C42" s="159">
        <v>10.0</v>
      </c>
      <c r="D42" s="7" t="s">
        <v>341</v>
      </c>
      <c r="E42" s="141">
        <v>43311.0</v>
      </c>
      <c r="F42" s="143">
        <v>43336.0</v>
      </c>
      <c r="O42" s="142"/>
    </row>
    <row r="43" ht="15.75" customHeight="1">
      <c r="B43" s="7" t="s">
        <v>409</v>
      </c>
      <c r="C43" s="159">
        <v>10.0</v>
      </c>
      <c r="D43" s="7" t="s">
        <v>341</v>
      </c>
      <c r="E43" s="141">
        <v>43335.0</v>
      </c>
      <c r="F43" s="143"/>
      <c r="G43" s="143"/>
      <c r="H43" s="143"/>
      <c r="I43" s="143"/>
      <c r="J43" s="143"/>
      <c r="O43" s="142"/>
      <c r="P43" s="143">
        <v>43354.0</v>
      </c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</sheetData>
  <autoFilter ref="$B$5:$X$43"/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260</v>
      </c>
      <c r="C6" s="159">
        <v>10.0</v>
      </c>
      <c r="D6" s="7" t="s">
        <v>261</v>
      </c>
      <c r="E6" s="141">
        <v>43311.0</v>
      </c>
      <c r="F6" s="143">
        <v>43320.0</v>
      </c>
      <c r="G6" s="168">
        <v>43336.0</v>
      </c>
      <c r="H6" s="143"/>
      <c r="I6" s="143"/>
      <c r="O6" s="142"/>
      <c r="P6" s="143">
        <v>43353.0</v>
      </c>
      <c r="Q6" s="143">
        <v>43363.0</v>
      </c>
    </row>
    <row r="7" ht="15.75" customHeight="1">
      <c r="B7" s="7" t="s">
        <v>268</v>
      </c>
      <c r="C7" s="159">
        <v>10.0</v>
      </c>
      <c r="D7" s="7" t="s">
        <v>261</v>
      </c>
      <c r="E7" s="141">
        <v>43336.0</v>
      </c>
      <c r="O7" s="142"/>
    </row>
    <row r="8" ht="15.75" customHeight="1">
      <c r="B8" s="7" t="s">
        <v>272</v>
      </c>
      <c r="C8" s="159">
        <v>10.0</v>
      </c>
      <c r="D8" s="7" t="s">
        <v>261</v>
      </c>
      <c r="O8" s="142"/>
    </row>
    <row r="9" ht="15.75" customHeight="1">
      <c r="B9" s="7" t="s">
        <v>274</v>
      </c>
      <c r="C9" s="159">
        <v>10.0</v>
      </c>
      <c r="D9" s="7" t="s">
        <v>261</v>
      </c>
      <c r="O9" s="142"/>
    </row>
    <row r="10" ht="15.75" customHeight="1">
      <c r="B10" s="7" t="s">
        <v>275</v>
      </c>
      <c r="C10" s="159">
        <v>10.0</v>
      </c>
      <c r="D10" s="7" t="s">
        <v>261</v>
      </c>
      <c r="O10" s="142"/>
    </row>
    <row r="11" ht="15.75" customHeight="1">
      <c r="B11" s="7" t="s">
        <v>277</v>
      </c>
      <c r="C11" s="159">
        <v>10.0</v>
      </c>
      <c r="D11" s="7" t="s">
        <v>261</v>
      </c>
      <c r="E11" s="149">
        <v>43311.0</v>
      </c>
      <c r="F11" s="143">
        <v>43322.0</v>
      </c>
      <c r="O11" s="142"/>
    </row>
    <row r="12" ht="15.75" customHeight="1">
      <c r="B12" s="7" t="s">
        <v>278</v>
      </c>
      <c r="C12" s="159">
        <v>10.0</v>
      </c>
      <c r="D12" s="7" t="s">
        <v>261</v>
      </c>
      <c r="E12" s="141">
        <v>43308.0</v>
      </c>
      <c r="O12" s="142"/>
    </row>
    <row r="13" ht="15.75" customHeight="1">
      <c r="B13" s="7" t="s">
        <v>280</v>
      </c>
      <c r="C13" s="159">
        <v>10.0</v>
      </c>
      <c r="D13" s="7" t="s">
        <v>261</v>
      </c>
      <c r="O13" s="142"/>
    </row>
    <row r="14" ht="15.75" customHeight="1">
      <c r="B14" s="7" t="s">
        <v>282</v>
      </c>
      <c r="C14" s="159">
        <v>10.0</v>
      </c>
      <c r="D14" s="7" t="s">
        <v>261</v>
      </c>
      <c r="O14" s="142"/>
    </row>
    <row r="15" ht="15.75" customHeight="1">
      <c r="B15" s="7" t="s">
        <v>283</v>
      </c>
      <c r="C15" s="159">
        <v>10.0</v>
      </c>
      <c r="D15" s="7" t="s">
        <v>261</v>
      </c>
      <c r="E15" s="141">
        <v>43349.0</v>
      </c>
      <c r="O15" s="142"/>
    </row>
    <row r="16" ht="15.75" customHeight="1">
      <c r="B16" s="7" t="s">
        <v>286</v>
      </c>
      <c r="C16" s="159">
        <v>10.0</v>
      </c>
      <c r="D16" s="7" t="s">
        <v>261</v>
      </c>
      <c r="O16" s="142"/>
    </row>
    <row r="17" ht="15.75" customHeight="1">
      <c r="B17" s="7" t="s">
        <v>287</v>
      </c>
      <c r="C17" s="159">
        <v>10.0</v>
      </c>
      <c r="D17" s="7" t="s">
        <v>261</v>
      </c>
      <c r="E17" s="141">
        <v>43340.0</v>
      </c>
      <c r="F17" s="143"/>
      <c r="G17" s="143"/>
      <c r="H17" s="143"/>
      <c r="I17" s="143"/>
      <c r="O17" s="142"/>
      <c r="P17" s="143">
        <v>43364.0</v>
      </c>
      <c r="Q17" s="169">
        <v>43368.0</v>
      </c>
    </row>
    <row r="18" ht="15.75" customHeight="1">
      <c r="B18" s="7" t="s">
        <v>292</v>
      </c>
      <c r="C18" s="159">
        <v>10.0</v>
      </c>
      <c r="D18" s="7" t="s">
        <v>261</v>
      </c>
      <c r="O18" s="142"/>
    </row>
    <row r="19" ht="15.75" customHeight="1">
      <c r="B19" s="7" t="s">
        <v>293</v>
      </c>
      <c r="C19" s="159">
        <v>10.0</v>
      </c>
      <c r="D19" s="7" t="s">
        <v>261</v>
      </c>
      <c r="E19" s="141">
        <v>43335.0</v>
      </c>
      <c r="O19" s="142"/>
    </row>
    <row r="20" ht="15.75" customHeight="1">
      <c r="B20" s="7" t="s">
        <v>295</v>
      </c>
      <c r="C20" s="159">
        <v>10.0</v>
      </c>
      <c r="D20" s="7" t="s">
        <v>261</v>
      </c>
      <c r="E20" s="141">
        <v>43347.0</v>
      </c>
      <c r="O20" s="142"/>
    </row>
    <row r="21" ht="15.75" customHeight="1">
      <c r="B21" s="7" t="s">
        <v>296</v>
      </c>
      <c r="C21" s="159">
        <v>10.0</v>
      </c>
      <c r="D21" s="7" t="s">
        <v>261</v>
      </c>
      <c r="E21" s="149">
        <v>43276.0</v>
      </c>
      <c r="O21" s="142"/>
    </row>
    <row r="22" ht="15.75" customHeight="1">
      <c r="B22" s="7" t="s">
        <v>298</v>
      </c>
      <c r="C22" s="159">
        <v>10.0</v>
      </c>
      <c r="D22" s="7" t="s">
        <v>261</v>
      </c>
      <c r="O22" s="142"/>
    </row>
    <row r="23" ht="15.75" customHeight="1">
      <c r="B23" s="7" t="s">
        <v>299</v>
      </c>
      <c r="C23" s="159">
        <v>10.0</v>
      </c>
      <c r="D23" s="7" t="s">
        <v>261</v>
      </c>
      <c r="O23" s="142"/>
    </row>
    <row r="24" ht="15.75" customHeight="1">
      <c r="B24" s="7" t="s">
        <v>301</v>
      </c>
      <c r="C24" s="159">
        <v>10.0</v>
      </c>
      <c r="D24" s="7" t="s">
        <v>261</v>
      </c>
      <c r="E24" s="149">
        <v>43283.0</v>
      </c>
      <c r="F24" s="143">
        <v>43291.0</v>
      </c>
      <c r="G24" s="172">
        <v>43297.0</v>
      </c>
      <c r="H24" s="143">
        <v>43320.0</v>
      </c>
      <c r="I24" s="143">
        <v>43321.0</v>
      </c>
      <c r="O24" s="142"/>
      <c r="P24" s="143">
        <v>43353.0</v>
      </c>
    </row>
    <row r="25" ht="15.75" customHeight="1">
      <c r="B25" s="7" t="s">
        <v>305</v>
      </c>
      <c r="C25" s="159">
        <v>10.0</v>
      </c>
      <c r="D25" s="7" t="s">
        <v>261</v>
      </c>
      <c r="E25" s="141">
        <v>43329.0</v>
      </c>
      <c r="O25" s="142"/>
    </row>
    <row r="26" ht="15.75" customHeight="1">
      <c r="B26" s="7" t="s">
        <v>307</v>
      </c>
      <c r="C26" s="159">
        <v>10.0</v>
      </c>
      <c r="D26" s="7" t="s">
        <v>261</v>
      </c>
      <c r="O26" s="142"/>
    </row>
    <row r="27" ht="15.75" customHeight="1">
      <c r="B27" s="7" t="s">
        <v>308</v>
      </c>
      <c r="C27" s="159">
        <v>10.0</v>
      </c>
      <c r="D27" s="7" t="s">
        <v>261</v>
      </c>
      <c r="O27" s="142"/>
    </row>
    <row r="28" ht="15.75" customHeight="1">
      <c r="B28" s="7" t="s">
        <v>310</v>
      </c>
      <c r="C28" s="159">
        <v>10.0</v>
      </c>
      <c r="D28" s="7" t="s">
        <v>261</v>
      </c>
      <c r="O28" s="142"/>
    </row>
    <row r="29" ht="15.75" customHeight="1">
      <c r="B29" s="7" t="s">
        <v>313</v>
      </c>
      <c r="C29" s="159">
        <v>10.0</v>
      </c>
      <c r="D29" s="7" t="s">
        <v>261</v>
      </c>
      <c r="E29" s="141">
        <v>43270.0</v>
      </c>
      <c r="O29" s="142"/>
    </row>
    <row r="30" ht="15.75" customHeight="1">
      <c r="B30" s="7" t="s">
        <v>314</v>
      </c>
      <c r="C30" s="159">
        <v>10.0</v>
      </c>
      <c r="D30" s="7" t="s">
        <v>261</v>
      </c>
      <c r="E30" s="141">
        <v>43311.0</v>
      </c>
      <c r="F30" s="143">
        <v>43313.0</v>
      </c>
      <c r="G30" s="164">
        <v>43322.0</v>
      </c>
      <c r="H30" s="143">
        <v>43336.0</v>
      </c>
      <c r="O30" s="142"/>
    </row>
    <row r="31" ht="15.75" customHeight="1">
      <c r="B31" s="7" t="s">
        <v>320</v>
      </c>
      <c r="C31" s="159">
        <v>10.0</v>
      </c>
      <c r="D31" s="7" t="s">
        <v>261</v>
      </c>
      <c r="O31" s="142"/>
    </row>
    <row r="32" ht="15.75" customHeight="1">
      <c r="B32" s="7" t="s">
        <v>321</v>
      </c>
      <c r="C32" s="159">
        <v>10.0</v>
      </c>
      <c r="D32" s="7" t="s">
        <v>261</v>
      </c>
      <c r="E32" s="149">
        <v>43311.0</v>
      </c>
      <c r="F32" s="143">
        <v>43322.0</v>
      </c>
      <c r="G32" s="168">
        <v>43336.0</v>
      </c>
      <c r="O32" s="142"/>
      <c r="P32" s="176">
        <v>43369.0</v>
      </c>
    </row>
    <row r="33" ht="15.75" customHeight="1">
      <c r="B33" s="7" t="s">
        <v>323</v>
      </c>
      <c r="C33" s="159">
        <v>10.0</v>
      </c>
      <c r="D33" s="7" t="s">
        <v>261</v>
      </c>
      <c r="E33" s="141">
        <v>43306.0</v>
      </c>
      <c r="F33" s="143">
        <v>43308.0</v>
      </c>
      <c r="G33" s="164">
        <v>43313.0</v>
      </c>
      <c r="H33" s="143">
        <v>43336.0</v>
      </c>
      <c r="I33" s="143"/>
      <c r="O33" s="142"/>
      <c r="P33" s="143">
        <v>43354.0</v>
      </c>
    </row>
    <row r="34" ht="15.75" customHeight="1">
      <c r="B34" s="7" t="s">
        <v>326</v>
      </c>
      <c r="C34" s="159">
        <v>10.0</v>
      </c>
      <c r="D34" s="7" t="s">
        <v>261</v>
      </c>
      <c r="O34" s="142"/>
    </row>
    <row r="35" ht="15.75" customHeight="1">
      <c r="B35" s="7" t="s">
        <v>327</v>
      </c>
      <c r="C35" s="159">
        <v>10.0</v>
      </c>
      <c r="D35" s="7" t="s">
        <v>261</v>
      </c>
      <c r="E35" s="141">
        <v>43336.0</v>
      </c>
      <c r="O35" s="142"/>
    </row>
    <row r="36" ht="15.75" customHeight="1">
      <c r="B36" s="7" t="s">
        <v>331</v>
      </c>
      <c r="C36" s="159">
        <v>10.0</v>
      </c>
      <c r="D36" s="7" t="s">
        <v>261</v>
      </c>
      <c r="E36" s="141">
        <v>43329.0</v>
      </c>
      <c r="F36" s="143"/>
      <c r="G36" s="143"/>
      <c r="H36" s="143"/>
      <c r="I36" s="143"/>
      <c r="O36" s="142"/>
      <c r="P36" s="143">
        <v>43364.0</v>
      </c>
    </row>
    <row r="37" ht="15.75" customHeight="1">
      <c r="B37" s="7" t="s">
        <v>332</v>
      </c>
      <c r="C37" s="159">
        <v>10.0</v>
      </c>
      <c r="D37" s="7" t="s">
        <v>261</v>
      </c>
      <c r="E37" s="141">
        <v>43291.0</v>
      </c>
      <c r="O37" s="142"/>
    </row>
    <row r="38" ht="15.75" customHeight="1">
      <c r="B38" s="7" t="s">
        <v>333</v>
      </c>
      <c r="C38" s="159">
        <v>10.0</v>
      </c>
      <c r="D38" s="7" t="s">
        <v>261</v>
      </c>
      <c r="O38" s="142"/>
    </row>
    <row r="39" ht="15.75" customHeight="1">
      <c r="B39" s="7" t="s">
        <v>335</v>
      </c>
      <c r="C39" s="159">
        <v>10.0</v>
      </c>
      <c r="D39" s="7" t="s">
        <v>261</v>
      </c>
      <c r="O39" s="142"/>
    </row>
    <row r="40" ht="15.75" customHeight="1">
      <c r="B40" s="7" t="s">
        <v>336</v>
      </c>
      <c r="C40" s="159">
        <v>10.0</v>
      </c>
      <c r="D40" s="7" t="s">
        <v>261</v>
      </c>
      <c r="E40" s="141">
        <v>43311.0</v>
      </c>
      <c r="O40" s="142"/>
    </row>
    <row r="41" ht="15.75" customHeight="1">
      <c r="B41" s="7" t="s">
        <v>337</v>
      </c>
      <c r="C41" s="159">
        <v>10.0</v>
      </c>
      <c r="D41" s="7" t="s">
        <v>261</v>
      </c>
      <c r="E41" s="141">
        <v>43311.0</v>
      </c>
      <c r="F41" s="143">
        <v>43322.0</v>
      </c>
      <c r="O41" s="142"/>
    </row>
    <row r="42" ht="15.75" customHeight="1">
      <c r="B42" s="7" t="s">
        <v>339</v>
      </c>
      <c r="C42" s="159">
        <v>10.0</v>
      </c>
      <c r="D42" s="7" t="s">
        <v>261</v>
      </c>
      <c r="O42" s="142"/>
      <c r="P42" s="143">
        <v>43354.0</v>
      </c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</sheetData>
  <autoFilter ref="$B$5:$X$42"/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161</v>
      </c>
      <c r="C6" s="159">
        <v>10.0</v>
      </c>
      <c r="D6" s="7" t="s">
        <v>163</v>
      </c>
      <c r="O6" s="142"/>
      <c r="P6" s="143">
        <v>43355.0</v>
      </c>
    </row>
    <row r="7" ht="15.75" customHeight="1">
      <c r="B7" s="7" t="s">
        <v>166</v>
      </c>
      <c r="C7" s="159">
        <v>10.0</v>
      </c>
      <c r="D7" s="7" t="s">
        <v>163</v>
      </c>
      <c r="E7" s="149">
        <v>43283.0</v>
      </c>
      <c r="F7" s="143">
        <v>43294.0</v>
      </c>
      <c r="G7" s="143">
        <v>43347.0</v>
      </c>
      <c r="H7" s="143"/>
      <c r="O7" s="142"/>
      <c r="P7" s="143">
        <v>43355.0</v>
      </c>
    </row>
    <row r="8" ht="15.75" customHeight="1">
      <c r="B8" s="7" t="s">
        <v>169</v>
      </c>
      <c r="C8" s="159">
        <v>10.0</v>
      </c>
      <c r="D8" s="7" t="s">
        <v>163</v>
      </c>
      <c r="O8" s="142"/>
    </row>
    <row r="9" ht="15.75" customHeight="1">
      <c r="B9" s="7" t="s">
        <v>170</v>
      </c>
      <c r="C9" s="159">
        <v>10.0</v>
      </c>
      <c r="D9" s="7" t="s">
        <v>163</v>
      </c>
      <c r="O9" s="142"/>
    </row>
    <row r="10" ht="15.75" customHeight="1">
      <c r="B10" s="7" t="s">
        <v>172</v>
      </c>
      <c r="C10" s="159">
        <v>10.0</v>
      </c>
      <c r="D10" s="7" t="s">
        <v>163</v>
      </c>
      <c r="E10" s="141">
        <v>43335.0</v>
      </c>
      <c r="O10" s="142"/>
    </row>
    <row r="11" ht="15.75" customHeight="1">
      <c r="B11" s="7" t="s">
        <v>174</v>
      </c>
      <c r="C11" s="159">
        <v>10.0</v>
      </c>
      <c r="D11" s="7" t="s">
        <v>163</v>
      </c>
      <c r="E11" s="149">
        <v>43276.0</v>
      </c>
      <c r="F11" s="143">
        <v>43343.0</v>
      </c>
      <c r="O11" s="142"/>
      <c r="P11" s="176">
        <v>43369.0</v>
      </c>
    </row>
    <row r="12" ht="15.75" customHeight="1">
      <c r="B12" s="7" t="s">
        <v>187</v>
      </c>
      <c r="C12" s="159">
        <v>10.0</v>
      </c>
      <c r="D12" s="7" t="s">
        <v>163</v>
      </c>
      <c r="O12" s="142"/>
    </row>
    <row r="13" ht="15.75" customHeight="1">
      <c r="B13" s="7" t="s">
        <v>188</v>
      </c>
      <c r="C13" s="159">
        <v>10.0</v>
      </c>
      <c r="D13" s="7" t="s">
        <v>163</v>
      </c>
      <c r="O13" s="142"/>
    </row>
    <row r="14" ht="15.75" customHeight="1">
      <c r="B14" s="7" t="s">
        <v>189</v>
      </c>
      <c r="C14" s="159">
        <v>10.0</v>
      </c>
      <c r="D14" s="7" t="s">
        <v>163</v>
      </c>
      <c r="O14" s="142"/>
    </row>
    <row r="15" ht="15.75" customHeight="1">
      <c r="B15" s="7" t="s">
        <v>191</v>
      </c>
      <c r="C15" s="159">
        <v>10.0</v>
      </c>
      <c r="D15" s="7" t="s">
        <v>163</v>
      </c>
      <c r="O15" s="142"/>
    </row>
    <row r="16" ht="15.75" customHeight="1">
      <c r="B16" s="7" t="s">
        <v>193</v>
      </c>
      <c r="C16" s="159">
        <v>10.0</v>
      </c>
      <c r="D16" s="7" t="s">
        <v>163</v>
      </c>
      <c r="O16" s="142"/>
    </row>
    <row r="17" ht="15.75" customHeight="1">
      <c r="B17" s="7" t="s">
        <v>194</v>
      </c>
      <c r="C17" s="159">
        <v>10.0</v>
      </c>
      <c r="D17" s="7" t="s">
        <v>163</v>
      </c>
      <c r="E17" s="141">
        <v>43347.0</v>
      </c>
      <c r="O17" s="142"/>
    </row>
    <row r="18" ht="15.75" customHeight="1">
      <c r="B18" s="7" t="s">
        <v>198</v>
      </c>
      <c r="C18" s="159">
        <v>10.0</v>
      </c>
      <c r="D18" s="7" t="s">
        <v>163</v>
      </c>
      <c r="O18" s="142"/>
    </row>
    <row r="19" ht="15.75" customHeight="1">
      <c r="B19" s="7" t="s">
        <v>199</v>
      </c>
      <c r="C19" s="159">
        <v>10.0</v>
      </c>
      <c r="D19" s="7" t="s">
        <v>163</v>
      </c>
      <c r="E19" s="141">
        <v>43340.0</v>
      </c>
      <c r="O19" s="142"/>
    </row>
    <row r="20" ht="15.75" customHeight="1">
      <c r="B20" s="7" t="s">
        <v>202</v>
      </c>
      <c r="C20" s="159">
        <v>10.0</v>
      </c>
      <c r="D20" s="7" t="s">
        <v>163</v>
      </c>
      <c r="O20" s="142"/>
    </row>
    <row r="21" ht="15.75" customHeight="1">
      <c r="B21" s="7" t="s">
        <v>203</v>
      </c>
      <c r="C21" s="159">
        <v>10.0</v>
      </c>
      <c r="D21" s="7" t="s">
        <v>163</v>
      </c>
      <c r="O21" s="142"/>
    </row>
    <row r="22" ht="15.75" customHeight="1">
      <c r="B22" s="7" t="s">
        <v>205</v>
      </c>
      <c r="C22" s="159">
        <v>10.0</v>
      </c>
      <c r="D22" s="7" t="s">
        <v>163</v>
      </c>
      <c r="O22" s="142"/>
    </row>
    <row r="23" ht="15.75" customHeight="1">
      <c r="B23" s="7" t="s">
        <v>206</v>
      </c>
      <c r="C23" s="159">
        <v>10.0</v>
      </c>
      <c r="D23" s="7" t="s">
        <v>163</v>
      </c>
      <c r="O23" s="142"/>
    </row>
    <row r="24" ht="15.75" customHeight="1">
      <c r="B24" s="7" t="s">
        <v>208</v>
      </c>
      <c r="C24" s="159">
        <v>10.0</v>
      </c>
      <c r="D24" s="7" t="s">
        <v>163</v>
      </c>
      <c r="E24" s="141">
        <v>43335.0</v>
      </c>
      <c r="F24" s="143">
        <v>43341.0</v>
      </c>
      <c r="G24" s="143">
        <v>43343.0</v>
      </c>
      <c r="H24" s="143"/>
      <c r="O24" s="142"/>
    </row>
    <row r="25" ht="15.75" customHeight="1">
      <c r="B25" s="7" t="s">
        <v>210</v>
      </c>
      <c r="C25" s="159">
        <v>10.0</v>
      </c>
      <c r="D25" s="7" t="s">
        <v>163</v>
      </c>
      <c r="O25" s="142"/>
    </row>
    <row r="26" ht="15.75" customHeight="1">
      <c r="B26" s="7" t="s">
        <v>211</v>
      </c>
      <c r="C26" s="159">
        <v>10.0</v>
      </c>
      <c r="D26" s="7" t="s">
        <v>163</v>
      </c>
      <c r="E26" s="141">
        <v>43291.0</v>
      </c>
      <c r="F26" s="143">
        <v>43292.0</v>
      </c>
      <c r="G26" s="164">
        <v>43308.0</v>
      </c>
      <c r="H26" s="143">
        <v>43322.0</v>
      </c>
      <c r="O26" s="142"/>
    </row>
    <row r="27" ht="15.75" customHeight="1">
      <c r="B27" s="7" t="s">
        <v>217</v>
      </c>
      <c r="C27" s="159">
        <v>10.0</v>
      </c>
      <c r="D27" s="7" t="s">
        <v>163</v>
      </c>
      <c r="O27" s="142"/>
    </row>
    <row r="28" ht="15.75" customHeight="1">
      <c r="B28" s="7" t="s">
        <v>218</v>
      </c>
      <c r="C28" s="159">
        <v>10.0</v>
      </c>
      <c r="D28" s="7" t="s">
        <v>163</v>
      </c>
      <c r="O28" s="142"/>
    </row>
    <row r="29" ht="15.75" customHeight="1">
      <c r="B29" s="7" t="s">
        <v>219</v>
      </c>
      <c r="C29" s="159">
        <v>10.0</v>
      </c>
      <c r="D29" s="7" t="s">
        <v>163</v>
      </c>
      <c r="O29" s="142"/>
    </row>
    <row r="30" ht="15.75" customHeight="1">
      <c r="B30" s="7" t="s">
        <v>221</v>
      </c>
      <c r="C30" s="159">
        <v>10.0</v>
      </c>
      <c r="D30" s="7" t="s">
        <v>163</v>
      </c>
      <c r="O30" s="142"/>
    </row>
    <row r="31" ht="15.75" customHeight="1">
      <c r="B31" s="7" t="s">
        <v>222</v>
      </c>
      <c r="C31" s="159">
        <v>10.0</v>
      </c>
      <c r="D31" s="7" t="s">
        <v>163</v>
      </c>
      <c r="O31" s="142"/>
    </row>
    <row r="32" ht="15.75" customHeight="1">
      <c r="B32" s="7" t="s">
        <v>224</v>
      </c>
      <c r="C32" s="159">
        <v>10.0</v>
      </c>
      <c r="D32" s="7" t="s">
        <v>163</v>
      </c>
      <c r="O32" s="142"/>
    </row>
    <row r="33" ht="15.75" customHeight="1">
      <c r="B33" s="7" t="s">
        <v>226</v>
      </c>
      <c r="C33" s="159">
        <v>10.0</v>
      </c>
      <c r="D33" s="7" t="s">
        <v>163</v>
      </c>
      <c r="O33" s="142"/>
    </row>
    <row r="34" ht="15.75" customHeight="1">
      <c r="B34" s="7" t="s">
        <v>227</v>
      </c>
      <c r="C34" s="159">
        <v>10.0</v>
      </c>
      <c r="D34" s="7" t="s">
        <v>163</v>
      </c>
      <c r="E34" s="141">
        <v>43318.0</v>
      </c>
      <c r="F34" s="143">
        <v>43320.0</v>
      </c>
      <c r="G34" s="143">
        <v>43348.0</v>
      </c>
      <c r="O34" s="142"/>
    </row>
    <row r="35" ht="15.75" customHeight="1">
      <c r="B35" s="7" t="s">
        <v>232</v>
      </c>
      <c r="C35" s="159">
        <v>10.0</v>
      </c>
      <c r="D35" s="7" t="s">
        <v>163</v>
      </c>
      <c r="E35" s="141">
        <v>43307.0</v>
      </c>
      <c r="O35" s="142"/>
    </row>
    <row r="36" ht="15.75" customHeight="1">
      <c r="B36" s="7" t="s">
        <v>234</v>
      </c>
      <c r="C36" s="159">
        <v>10.0</v>
      </c>
      <c r="D36" s="7" t="s">
        <v>163</v>
      </c>
      <c r="O36" s="142"/>
    </row>
    <row r="37" ht="15.75" customHeight="1">
      <c r="B37" s="7" t="s">
        <v>236</v>
      </c>
      <c r="C37" s="159">
        <v>10.0</v>
      </c>
      <c r="D37" s="7" t="s">
        <v>163</v>
      </c>
      <c r="E37" s="141">
        <v>43291.0</v>
      </c>
      <c r="O37" s="142"/>
    </row>
    <row r="38" ht="15.75" customHeight="1">
      <c r="B38" s="7" t="s">
        <v>242</v>
      </c>
      <c r="C38" s="159">
        <v>10.0</v>
      </c>
      <c r="D38" s="7" t="s">
        <v>163</v>
      </c>
      <c r="O38" s="142"/>
      <c r="P38" s="143">
        <v>43355.0</v>
      </c>
      <c r="Q38" s="143">
        <v>43362.0</v>
      </c>
      <c r="R38" s="176">
        <v>43368.0</v>
      </c>
    </row>
    <row r="39" ht="15.75" customHeight="1">
      <c r="B39" s="7" t="s">
        <v>251</v>
      </c>
      <c r="C39" s="159">
        <v>10.0</v>
      </c>
      <c r="D39" s="7" t="s">
        <v>163</v>
      </c>
      <c r="O39" s="142"/>
    </row>
    <row r="40" ht="15.75" customHeight="1">
      <c r="B40" s="7" t="s">
        <v>253</v>
      </c>
      <c r="C40" s="159">
        <v>10.0</v>
      </c>
      <c r="D40" s="7" t="s">
        <v>163</v>
      </c>
      <c r="E40" s="141">
        <v>43306.0</v>
      </c>
      <c r="O40" s="142"/>
    </row>
    <row r="41" ht="15.75" customHeight="1">
      <c r="B41" s="7" t="s">
        <v>256</v>
      </c>
      <c r="C41" s="159">
        <v>10.0</v>
      </c>
      <c r="D41" s="7" t="s">
        <v>163</v>
      </c>
      <c r="O41" s="142"/>
    </row>
    <row r="42" ht="15.75" customHeight="1">
      <c r="B42" s="7" t="s">
        <v>257</v>
      </c>
      <c r="C42" s="159">
        <v>10.0</v>
      </c>
      <c r="D42" s="7" t="s">
        <v>163</v>
      </c>
      <c r="O42" s="142"/>
    </row>
    <row r="43" ht="15.75" customHeight="1">
      <c r="B43" s="7" t="s">
        <v>259</v>
      </c>
      <c r="C43" s="159">
        <v>10.0</v>
      </c>
      <c r="D43" s="7" t="s">
        <v>163</v>
      </c>
      <c r="E43" s="141">
        <v>43343.0</v>
      </c>
      <c r="F43" s="143">
        <v>43348.0</v>
      </c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</sheetData>
  <autoFilter ref="$B$5:$X$43"/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992</v>
      </c>
      <c r="C6" s="139">
        <v>9.0</v>
      </c>
      <c r="D6" s="7" t="s">
        <v>993</v>
      </c>
      <c r="E6" s="141">
        <v>43291.0</v>
      </c>
      <c r="F6" s="143">
        <v>43312.0</v>
      </c>
      <c r="G6" s="143">
        <v>43342.0</v>
      </c>
      <c r="H6" s="143">
        <v>43343.0</v>
      </c>
      <c r="I6" s="166">
        <v>43347.0</v>
      </c>
      <c r="O6" s="142"/>
    </row>
    <row r="7" ht="15.75" customHeight="1">
      <c r="B7" s="7" t="s">
        <v>2218</v>
      </c>
      <c r="C7" s="139">
        <v>9.0</v>
      </c>
      <c r="D7" s="7" t="s">
        <v>993</v>
      </c>
      <c r="E7" s="141">
        <v>43311.0</v>
      </c>
      <c r="O7" s="142"/>
    </row>
    <row r="8" ht="15.75" customHeight="1">
      <c r="B8" s="7" t="s">
        <v>2219</v>
      </c>
      <c r="C8" s="139">
        <v>9.0</v>
      </c>
      <c r="D8" s="7" t="s">
        <v>993</v>
      </c>
      <c r="O8" s="142"/>
    </row>
    <row r="9" ht="15.75" customHeight="1">
      <c r="B9" s="7" t="s">
        <v>2220</v>
      </c>
      <c r="C9" s="139">
        <v>9.0</v>
      </c>
      <c r="D9" s="7" t="s">
        <v>993</v>
      </c>
      <c r="E9" s="149">
        <v>43311.0</v>
      </c>
      <c r="F9" s="143">
        <v>43336.0</v>
      </c>
      <c r="O9" s="142"/>
    </row>
    <row r="10" ht="15.75" customHeight="1">
      <c r="B10" s="7" t="s">
        <v>2221</v>
      </c>
      <c r="C10" s="139">
        <v>9.0</v>
      </c>
      <c r="D10" s="7" t="s">
        <v>993</v>
      </c>
      <c r="O10" s="142"/>
    </row>
    <row r="11" ht="15.75" customHeight="1">
      <c r="B11" s="7" t="s">
        <v>2222</v>
      </c>
      <c r="C11" s="139">
        <v>9.0</v>
      </c>
      <c r="D11" s="7" t="s">
        <v>993</v>
      </c>
      <c r="O11" s="142"/>
    </row>
    <row r="12" ht="15.75" customHeight="1">
      <c r="B12" s="7" t="s">
        <v>2223</v>
      </c>
      <c r="C12" s="139">
        <v>9.0</v>
      </c>
      <c r="D12" s="7" t="s">
        <v>993</v>
      </c>
      <c r="O12" s="142"/>
    </row>
    <row r="13" ht="15.75" customHeight="1">
      <c r="B13" s="7" t="s">
        <v>2224</v>
      </c>
      <c r="C13" s="139">
        <v>9.0</v>
      </c>
      <c r="D13" s="7" t="s">
        <v>993</v>
      </c>
      <c r="E13" s="149">
        <v>43311.0</v>
      </c>
      <c r="F13" s="143">
        <v>43336.0</v>
      </c>
      <c r="O13" s="142"/>
    </row>
    <row r="14" ht="15.75" customHeight="1">
      <c r="B14" s="7" t="s">
        <v>2226</v>
      </c>
      <c r="C14" s="139">
        <v>9.0</v>
      </c>
      <c r="D14" s="7" t="s">
        <v>993</v>
      </c>
      <c r="O14" s="142"/>
    </row>
    <row r="15" ht="15.75" customHeight="1">
      <c r="B15" s="7" t="s">
        <v>2229</v>
      </c>
      <c r="C15" s="139">
        <v>9.0</v>
      </c>
      <c r="D15" s="7" t="s">
        <v>993</v>
      </c>
      <c r="O15" s="142"/>
    </row>
    <row r="16" ht="15.75" customHeight="1">
      <c r="B16" s="7" t="s">
        <v>2230</v>
      </c>
      <c r="C16" s="139">
        <v>9.0</v>
      </c>
      <c r="D16" s="7" t="s">
        <v>993</v>
      </c>
      <c r="E16" s="141">
        <v>43336.0</v>
      </c>
      <c r="F16" s="143">
        <v>43341.0</v>
      </c>
      <c r="G16" s="166">
        <v>43343.0</v>
      </c>
      <c r="O16" s="142"/>
    </row>
    <row r="17" ht="15.75" customHeight="1">
      <c r="B17" s="7" t="s">
        <v>2231</v>
      </c>
      <c r="C17" s="139">
        <v>9.0</v>
      </c>
      <c r="D17" s="7" t="s">
        <v>993</v>
      </c>
      <c r="O17" s="142"/>
    </row>
    <row r="18" ht="15.75" customHeight="1">
      <c r="B18" s="7" t="s">
        <v>2232</v>
      </c>
      <c r="C18" s="139">
        <v>9.0</v>
      </c>
      <c r="D18" s="7" t="s">
        <v>993</v>
      </c>
      <c r="E18" s="141">
        <v>43335.0</v>
      </c>
      <c r="O18" s="142"/>
    </row>
    <row r="19" ht="15.75" customHeight="1">
      <c r="B19" s="7" t="s">
        <v>2233</v>
      </c>
      <c r="C19" s="139">
        <v>9.0</v>
      </c>
      <c r="D19" s="7" t="s">
        <v>993</v>
      </c>
      <c r="O19" s="142"/>
    </row>
    <row r="20" ht="15.75" customHeight="1">
      <c r="B20" s="7" t="s">
        <v>2234</v>
      </c>
      <c r="C20" s="139">
        <v>9.0</v>
      </c>
      <c r="D20" s="7" t="s">
        <v>993</v>
      </c>
      <c r="O20" s="142"/>
    </row>
    <row r="21" ht="15.75" customHeight="1">
      <c r="B21" s="7" t="s">
        <v>2235</v>
      </c>
      <c r="C21" s="139">
        <v>9.0</v>
      </c>
      <c r="D21" s="7" t="s">
        <v>993</v>
      </c>
      <c r="E21" s="141">
        <v>43335.0</v>
      </c>
      <c r="O21" s="142"/>
    </row>
    <row r="22" ht="15.75" customHeight="1">
      <c r="B22" s="7" t="s">
        <v>2236</v>
      </c>
      <c r="C22" s="139">
        <v>9.0</v>
      </c>
      <c r="D22" s="7" t="s">
        <v>993</v>
      </c>
      <c r="O22" s="142"/>
    </row>
    <row r="23" ht="15.75" customHeight="1">
      <c r="B23" s="7" t="s">
        <v>2237</v>
      </c>
      <c r="C23" s="139">
        <v>9.0</v>
      </c>
      <c r="D23" s="7" t="s">
        <v>993</v>
      </c>
      <c r="E23" s="141">
        <v>43335.0</v>
      </c>
      <c r="O23" s="142"/>
    </row>
    <row r="24" ht="15.75" customHeight="1">
      <c r="B24" s="7" t="s">
        <v>2238</v>
      </c>
      <c r="C24" s="139">
        <v>9.0</v>
      </c>
      <c r="D24" s="7" t="s">
        <v>993</v>
      </c>
      <c r="O24" s="142"/>
    </row>
    <row r="25" ht="15.75" customHeight="1">
      <c r="B25" s="7" t="s">
        <v>2239</v>
      </c>
      <c r="C25" s="139">
        <v>9.0</v>
      </c>
      <c r="D25" s="7" t="s">
        <v>993</v>
      </c>
      <c r="O25" s="142"/>
    </row>
    <row r="26" ht="15.75" customHeight="1">
      <c r="B26" s="7" t="s">
        <v>2240</v>
      </c>
      <c r="C26" s="139">
        <v>9.0</v>
      </c>
      <c r="D26" s="7" t="s">
        <v>993</v>
      </c>
      <c r="O26" s="142"/>
    </row>
    <row r="27" ht="15.75" customHeight="1">
      <c r="B27" s="7" t="s">
        <v>2241</v>
      </c>
      <c r="C27" s="139">
        <v>9.0</v>
      </c>
      <c r="D27" s="7" t="s">
        <v>993</v>
      </c>
      <c r="O27" s="142"/>
      <c r="P27" s="143">
        <v>43354.0</v>
      </c>
    </row>
    <row r="28" ht="15.75" customHeight="1">
      <c r="B28" s="7" t="s">
        <v>2242</v>
      </c>
      <c r="C28" s="139">
        <v>9.0</v>
      </c>
      <c r="D28" s="7" t="s">
        <v>993</v>
      </c>
      <c r="E28" s="141">
        <v>43313.0</v>
      </c>
      <c r="F28" s="143">
        <v>43341.0</v>
      </c>
      <c r="G28" s="143"/>
      <c r="H28" s="143"/>
      <c r="I28" s="143"/>
      <c r="J28" s="143"/>
      <c r="K28" s="143"/>
      <c r="L28" s="143"/>
      <c r="O28" s="142"/>
      <c r="P28" s="143">
        <v>43363.0</v>
      </c>
      <c r="Q28" s="176">
        <v>43369.0</v>
      </c>
    </row>
    <row r="29" ht="15.75" customHeight="1">
      <c r="B29" s="7" t="s">
        <v>2243</v>
      </c>
      <c r="C29" s="139">
        <v>9.0</v>
      </c>
      <c r="D29" s="7" t="s">
        <v>993</v>
      </c>
      <c r="E29" s="149">
        <v>43276.0</v>
      </c>
      <c r="O29" s="142"/>
    </row>
    <row r="30" ht="15.75" customHeight="1">
      <c r="B30" s="7" t="s">
        <v>2244</v>
      </c>
      <c r="C30" s="139">
        <v>9.0</v>
      </c>
      <c r="D30" s="7" t="s">
        <v>993</v>
      </c>
      <c r="E30" s="141">
        <v>43335.0</v>
      </c>
      <c r="O30" s="142"/>
    </row>
    <row r="31" ht="15.75" customHeight="1">
      <c r="B31" s="7" t="s">
        <v>2245</v>
      </c>
      <c r="C31" s="139">
        <v>9.0</v>
      </c>
      <c r="D31" s="7" t="s">
        <v>993</v>
      </c>
      <c r="O31" s="142"/>
    </row>
    <row r="32" ht="15.75" customHeight="1">
      <c r="B32" s="7" t="s">
        <v>2246</v>
      </c>
      <c r="C32" s="139">
        <v>9.0</v>
      </c>
      <c r="D32" s="7" t="s">
        <v>993</v>
      </c>
      <c r="O32" s="142"/>
    </row>
    <row r="33" ht="15.75" customHeight="1">
      <c r="B33" s="7" t="s">
        <v>2247</v>
      </c>
      <c r="C33" s="139">
        <v>9.0</v>
      </c>
      <c r="D33" s="7" t="s">
        <v>993</v>
      </c>
      <c r="O33" s="142"/>
    </row>
    <row r="34" ht="15.75" customHeight="1">
      <c r="B34" s="7" t="s">
        <v>2248</v>
      </c>
      <c r="C34" s="139">
        <v>9.0</v>
      </c>
      <c r="D34" s="7" t="s">
        <v>993</v>
      </c>
      <c r="E34" s="141">
        <v>43335.0</v>
      </c>
      <c r="O34" s="142"/>
    </row>
    <row r="35" ht="15.75" customHeight="1">
      <c r="B35" s="7" t="s">
        <v>2249</v>
      </c>
      <c r="C35" s="139">
        <v>9.0</v>
      </c>
      <c r="D35" s="7" t="s">
        <v>993</v>
      </c>
      <c r="E35" s="141">
        <v>43277.0</v>
      </c>
      <c r="F35" s="143">
        <v>43286.0</v>
      </c>
      <c r="G35" s="143">
        <v>43308.0</v>
      </c>
      <c r="H35" s="170">
        <v>43311.0</v>
      </c>
      <c r="I35" s="143">
        <v>43322.0</v>
      </c>
      <c r="J35" s="143">
        <v>43335.0</v>
      </c>
      <c r="K35" s="143">
        <v>43336.0</v>
      </c>
      <c r="L35" s="168">
        <v>43341.0</v>
      </c>
      <c r="O35" s="142"/>
      <c r="P35" s="143">
        <v>43364.0</v>
      </c>
    </row>
    <row r="36" ht="15.75" customHeight="1">
      <c r="B36" s="7" t="s">
        <v>2250</v>
      </c>
      <c r="C36" s="139">
        <v>9.0</v>
      </c>
      <c r="D36" s="7" t="s">
        <v>993</v>
      </c>
      <c r="O36" s="142"/>
    </row>
    <row r="37" ht="15.75" customHeight="1">
      <c r="B37" s="7" t="s">
        <v>2251</v>
      </c>
      <c r="C37" s="139">
        <v>9.0</v>
      </c>
      <c r="D37" s="7" t="s">
        <v>993</v>
      </c>
      <c r="O37" s="142"/>
    </row>
    <row r="38" ht="15.75" customHeight="1">
      <c r="B38" s="7" t="s">
        <v>2252</v>
      </c>
      <c r="C38" s="139">
        <v>9.0</v>
      </c>
      <c r="D38" s="7" t="s">
        <v>993</v>
      </c>
      <c r="O38" s="142"/>
      <c r="P38" s="176">
        <v>43368.0</v>
      </c>
    </row>
    <row r="39" ht="15.75" customHeight="1">
      <c r="B39" s="7" t="s">
        <v>2253</v>
      </c>
      <c r="C39" s="139">
        <v>9.0</v>
      </c>
      <c r="D39" s="7" t="s">
        <v>993</v>
      </c>
      <c r="O39" s="142"/>
    </row>
    <row r="40" ht="15.75" customHeight="1">
      <c r="B40" s="7" t="s">
        <v>2254</v>
      </c>
      <c r="C40" s="139">
        <v>9.0</v>
      </c>
      <c r="D40" s="7" t="s">
        <v>993</v>
      </c>
      <c r="E40" s="141">
        <v>43273.0</v>
      </c>
      <c r="F40" s="143">
        <v>43277.0</v>
      </c>
      <c r="G40" s="143">
        <v>43335.0</v>
      </c>
      <c r="H40" s="143"/>
      <c r="I40" s="143"/>
      <c r="J40" s="143"/>
      <c r="K40" s="143"/>
      <c r="L40" s="143"/>
      <c r="O40" s="142"/>
      <c r="P40" s="143">
        <v>43355.0</v>
      </c>
      <c r="Q40" s="143">
        <v>43364.0</v>
      </c>
    </row>
    <row r="41" ht="15.75" customHeight="1">
      <c r="B41" s="7" t="s">
        <v>2255</v>
      </c>
      <c r="C41" s="139">
        <v>9.0</v>
      </c>
      <c r="D41" s="7" t="s">
        <v>993</v>
      </c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</sheetData>
  <autoFilter ref="$B$5:$X$41"/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2256</v>
      </c>
      <c r="C6" s="139">
        <v>9.0</v>
      </c>
      <c r="D6" s="7" t="s">
        <v>2257</v>
      </c>
      <c r="O6" s="142"/>
    </row>
    <row r="7" ht="15.75" customHeight="1">
      <c r="B7" s="7" t="s">
        <v>2258</v>
      </c>
      <c r="C7" s="139">
        <v>9.0</v>
      </c>
      <c r="D7" s="7" t="s">
        <v>2257</v>
      </c>
      <c r="O7" s="142"/>
    </row>
    <row r="8" ht="15.75" customHeight="1">
      <c r="B8" s="7" t="s">
        <v>2259</v>
      </c>
      <c r="C8" s="139">
        <v>9.0</v>
      </c>
      <c r="D8" s="7" t="s">
        <v>2257</v>
      </c>
      <c r="E8" s="141">
        <v>43311.0</v>
      </c>
      <c r="F8" s="143">
        <v>43321.0</v>
      </c>
      <c r="G8" s="168">
        <v>43334.0</v>
      </c>
      <c r="H8" s="143">
        <v>43336.0</v>
      </c>
      <c r="O8" s="142"/>
    </row>
    <row r="9" ht="15.75" customHeight="1">
      <c r="B9" s="7" t="s">
        <v>2260</v>
      </c>
      <c r="C9" s="139">
        <v>9.0</v>
      </c>
      <c r="D9" s="7" t="s">
        <v>2257</v>
      </c>
      <c r="O9" s="142"/>
    </row>
    <row r="10" ht="15.75" customHeight="1">
      <c r="B10" s="7" t="s">
        <v>2261</v>
      </c>
      <c r="C10" s="139">
        <v>9.0</v>
      </c>
      <c r="D10" s="7" t="s">
        <v>2257</v>
      </c>
      <c r="O10" s="142"/>
    </row>
    <row r="11" ht="15.75" customHeight="1">
      <c r="B11" s="7" t="s">
        <v>2262</v>
      </c>
      <c r="C11" s="139">
        <v>9.0</v>
      </c>
      <c r="D11" s="7" t="s">
        <v>2257</v>
      </c>
      <c r="O11" s="142"/>
    </row>
    <row r="12" ht="15.75" customHeight="1">
      <c r="B12" s="7" t="s">
        <v>2263</v>
      </c>
      <c r="C12" s="139">
        <v>9.0</v>
      </c>
      <c r="D12" s="7" t="s">
        <v>2257</v>
      </c>
      <c r="O12" s="142"/>
    </row>
    <row r="13" ht="15.75" customHeight="1">
      <c r="B13" s="7" t="s">
        <v>2264</v>
      </c>
      <c r="C13" s="139">
        <v>9.0</v>
      </c>
      <c r="D13" s="7" t="s">
        <v>2257</v>
      </c>
      <c r="O13" s="142"/>
    </row>
    <row r="14" ht="15.75" customHeight="1">
      <c r="B14" s="7" t="s">
        <v>2265</v>
      </c>
      <c r="C14" s="139">
        <v>9.0</v>
      </c>
      <c r="D14" s="7" t="s">
        <v>2257</v>
      </c>
      <c r="O14" s="142"/>
    </row>
    <row r="15" ht="15.75" customHeight="1">
      <c r="B15" s="7" t="s">
        <v>2266</v>
      </c>
      <c r="C15" s="139">
        <v>9.0</v>
      </c>
      <c r="D15" s="7" t="s">
        <v>2257</v>
      </c>
      <c r="O15" s="142"/>
    </row>
    <row r="16" ht="15.75" customHeight="1">
      <c r="B16" s="7" t="s">
        <v>2267</v>
      </c>
      <c r="C16" s="139">
        <v>9.0</v>
      </c>
      <c r="D16" s="7" t="s">
        <v>2257</v>
      </c>
      <c r="O16" s="142"/>
    </row>
    <row r="17" ht="15.75" customHeight="1">
      <c r="B17" s="7" t="s">
        <v>2268</v>
      </c>
      <c r="C17" s="139">
        <v>9.0</v>
      </c>
      <c r="D17" s="7" t="s">
        <v>2257</v>
      </c>
      <c r="O17" s="142"/>
    </row>
    <row r="18" ht="15.75" customHeight="1">
      <c r="B18" s="7" t="s">
        <v>2269</v>
      </c>
      <c r="C18" s="139">
        <v>9.0</v>
      </c>
      <c r="D18" s="7" t="s">
        <v>2257</v>
      </c>
      <c r="O18" s="142"/>
    </row>
    <row r="19" ht="15.75" customHeight="1">
      <c r="B19" s="7" t="s">
        <v>2270</v>
      </c>
      <c r="C19" s="139">
        <v>9.0</v>
      </c>
      <c r="D19" s="7" t="s">
        <v>2257</v>
      </c>
      <c r="O19" s="142"/>
    </row>
    <row r="20" ht="15.75" customHeight="1">
      <c r="B20" s="7" t="s">
        <v>2271</v>
      </c>
      <c r="C20" s="139">
        <v>9.0</v>
      </c>
      <c r="D20" s="7" t="s">
        <v>2257</v>
      </c>
      <c r="O20" s="142"/>
    </row>
    <row r="21" ht="15.75" customHeight="1">
      <c r="B21" s="7" t="s">
        <v>2272</v>
      </c>
      <c r="C21" s="139">
        <v>9.0</v>
      </c>
      <c r="D21" s="7" t="s">
        <v>2257</v>
      </c>
      <c r="E21" s="149">
        <v>43276.0</v>
      </c>
      <c r="F21" s="143">
        <v>43311.0</v>
      </c>
      <c r="G21" s="143"/>
      <c r="H21" s="143"/>
      <c r="O21" s="142"/>
      <c r="P21" s="143">
        <v>43363.0</v>
      </c>
    </row>
    <row r="22" ht="15.75" customHeight="1">
      <c r="B22" s="7" t="s">
        <v>2273</v>
      </c>
      <c r="C22" s="139">
        <v>9.0</v>
      </c>
      <c r="D22" s="7" t="s">
        <v>2257</v>
      </c>
      <c r="E22" s="141">
        <v>43334.0</v>
      </c>
      <c r="O22" s="142"/>
    </row>
    <row r="23" ht="15.75" customHeight="1">
      <c r="B23" s="7" t="s">
        <v>2274</v>
      </c>
      <c r="C23" s="139">
        <v>9.0</v>
      </c>
      <c r="D23" s="7" t="s">
        <v>2257</v>
      </c>
      <c r="O23" s="142"/>
    </row>
    <row r="24" ht="15.75" customHeight="1">
      <c r="B24" s="7" t="s">
        <v>2275</v>
      </c>
      <c r="C24" s="139">
        <v>9.0</v>
      </c>
      <c r="D24" s="7" t="s">
        <v>2257</v>
      </c>
      <c r="O24" s="142"/>
    </row>
    <row r="25" ht="15.75" customHeight="1">
      <c r="B25" s="7" t="s">
        <v>2276</v>
      </c>
      <c r="C25" s="139">
        <v>9.0</v>
      </c>
      <c r="D25" s="7" t="s">
        <v>2257</v>
      </c>
      <c r="O25" s="142"/>
    </row>
    <row r="26" ht="15.75" customHeight="1">
      <c r="B26" s="7" t="s">
        <v>2277</v>
      </c>
      <c r="C26" s="139">
        <v>9.0</v>
      </c>
      <c r="D26" s="7" t="s">
        <v>2257</v>
      </c>
      <c r="O26" s="142"/>
    </row>
    <row r="27" ht="15.75" customHeight="1">
      <c r="B27" s="7" t="s">
        <v>2278</v>
      </c>
      <c r="C27" s="139">
        <v>9.0</v>
      </c>
      <c r="D27" s="7" t="s">
        <v>2257</v>
      </c>
      <c r="O27" s="142"/>
    </row>
    <row r="28" ht="15.75" customHeight="1">
      <c r="B28" s="7" t="s">
        <v>2279</v>
      </c>
      <c r="C28" s="139">
        <v>9.0</v>
      </c>
      <c r="D28" s="7" t="s">
        <v>2257</v>
      </c>
      <c r="O28" s="142"/>
    </row>
    <row r="29" ht="15.75" customHeight="1">
      <c r="B29" s="7" t="s">
        <v>2280</v>
      </c>
      <c r="C29" s="139">
        <v>9.0</v>
      </c>
      <c r="D29" s="7" t="s">
        <v>2257</v>
      </c>
      <c r="O29" s="142"/>
    </row>
    <row r="30" ht="15.75" customHeight="1">
      <c r="B30" s="7" t="s">
        <v>2281</v>
      </c>
      <c r="C30" s="139">
        <v>9.0</v>
      </c>
      <c r="D30" s="7" t="s">
        <v>2257</v>
      </c>
      <c r="O30" s="142"/>
    </row>
    <row r="31" ht="15.75" customHeight="1">
      <c r="B31" s="7" t="s">
        <v>2282</v>
      </c>
      <c r="C31" s="139">
        <v>9.0</v>
      </c>
      <c r="D31" s="7" t="s">
        <v>2257</v>
      </c>
      <c r="O31" s="142"/>
    </row>
    <row r="32" ht="15.75" customHeight="1">
      <c r="B32" s="7" t="s">
        <v>2283</v>
      </c>
      <c r="C32" s="139">
        <v>9.0</v>
      </c>
      <c r="D32" s="7" t="s">
        <v>2257</v>
      </c>
      <c r="O32" s="142"/>
    </row>
    <row r="33" ht="15.75" customHeight="1">
      <c r="B33" s="7" t="s">
        <v>2284</v>
      </c>
      <c r="C33" s="139">
        <v>9.0</v>
      </c>
      <c r="D33" s="7" t="s">
        <v>2257</v>
      </c>
      <c r="O33" s="142"/>
    </row>
    <row r="34" ht="15.75" customHeight="1">
      <c r="B34" s="7" t="s">
        <v>2285</v>
      </c>
      <c r="C34" s="139">
        <v>9.0</v>
      </c>
      <c r="D34" s="7" t="s">
        <v>2257</v>
      </c>
      <c r="O34" s="142"/>
    </row>
    <row r="35" ht="15.75" customHeight="1">
      <c r="B35" s="7" t="s">
        <v>2286</v>
      </c>
      <c r="C35" s="139">
        <v>9.0</v>
      </c>
      <c r="D35" s="7" t="s">
        <v>2257</v>
      </c>
      <c r="O35" s="142"/>
    </row>
    <row r="36" ht="15.75" customHeight="1">
      <c r="B36" s="7" t="s">
        <v>2287</v>
      </c>
      <c r="C36" s="139">
        <v>9.0</v>
      </c>
      <c r="D36" s="7" t="s">
        <v>2257</v>
      </c>
      <c r="O36" s="142"/>
    </row>
    <row r="37" ht="15.75" customHeight="1">
      <c r="B37" s="7" t="s">
        <v>2288</v>
      </c>
      <c r="C37" s="139">
        <v>9.0</v>
      </c>
      <c r="D37" s="7" t="s">
        <v>2257</v>
      </c>
      <c r="O37" s="142"/>
    </row>
    <row r="38" ht="15.75" customHeight="1">
      <c r="B38" s="7" t="s">
        <v>2289</v>
      </c>
      <c r="C38" s="139">
        <v>9.0</v>
      </c>
      <c r="D38" s="7" t="s">
        <v>2257</v>
      </c>
      <c r="O38" s="142"/>
    </row>
    <row r="39" ht="15.75" customHeight="1">
      <c r="B39" s="7" t="s">
        <v>2290</v>
      </c>
      <c r="C39" s="139">
        <v>9.0</v>
      </c>
      <c r="D39" s="7" t="s">
        <v>2257</v>
      </c>
      <c r="O39" s="142"/>
    </row>
    <row r="40" ht="15.75" customHeight="1">
      <c r="B40" s="7" t="s">
        <v>2291</v>
      </c>
      <c r="C40" s="139">
        <v>9.0</v>
      </c>
      <c r="D40" s="7" t="s">
        <v>2257</v>
      </c>
      <c r="O40" s="142"/>
    </row>
    <row r="41" ht="15.75" customHeight="1">
      <c r="B41" s="7" t="s">
        <v>2292</v>
      </c>
      <c r="C41" s="139">
        <v>9.0</v>
      </c>
      <c r="D41" s="7" t="s">
        <v>2257</v>
      </c>
      <c r="O41" s="142"/>
    </row>
    <row r="42" ht="15.75" customHeight="1">
      <c r="B42" s="7" t="s">
        <v>2293</v>
      </c>
      <c r="C42" s="139">
        <v>9.0</v>
      </c>
      <c r="D42" s="7" t="s">
        <v>2257</v>
      </c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</sheetData>
  <autoFilter ref="$B$5:$X$42"/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2181</v>
      </c>
      <c r="C6" s="139">
        <v>9.0</v>
      </c>
      <c r="D6" s="7" t="s">
        <v>2182</v>
      </c>
      <c r="E6" s="149">
        <v>43311.0</v>
      </c>
      <c r="O6" s="142"/>
    </row>
    <row r="7" ht="15.75" customHeight="1">
      <c r="B7" s="7" t="s">
        <v>2183</v>
      </c>
      <c r="C7" s="139">
        <v>9.0</v>
      </c>
      <c r="D7" s="7" t="s">
        <v>2182</v>
      </c>
      <c r="O7" s="142"/>
    </row>
    <row r="8" ht="15.75" customHeight="1">
      <c r="B8" s="7" t="s">
        <v>2184</v>
      </c>
      <c r="C8" s="139">
        <v>9.0</v>
      </c>
      <c r="D8" s="7" t="s">
        <v>2182</v>
      </c>
      <c r="O8" s="142"/>
    </row>
    <row r="9" ht="15.75" customHeight="1">
      <c r="B9" s="7" t="s">
        <v>2185</v>
      </c>
      <c r="C9" s="139">
        <v>9.0</v>
      </c>
      <c r="D9" s="7" t="s">
        <v>2182</v>
      </c>
      <c r="O9" s="142"/>
    </row>
    <row r="10" ht="15.75" customHeight="1">
      <c r="B10" s="7" t="s">
        <v>2186</v>
      </c>
      <c r="C10" s="139">
        <v>9.0</v>
      </c>
      <c r="D10" s="7" t="s">
        <v>2182</v>
      </c>
      <c r="E10" s="141">
        <v>43336.0</v>
      </c>
      <c r="F10" s="143"/>
      <c r="G10" s="143"/>
      <c r="H10" s="143"/>
      <c r="I10" s="143"/>
      <c r="J10" s="143"/>
      <c r="O10" s="142"/>
      <c r="P10" s="143">
        <v>43355.0</v>
      </c>
      <c r="Q10" s="176">
        <v>43368.0</v>
      </c>
    </row>
    <row r="11" ht="15.75" customHeight="1">
      <c r="B11" s="7" t="s">
        <v>2187</v>
      </c>
      <c r="C11" s="139">
        <v>9.0</v>
      </c>
      <c r="D11" s="7" t="s">
        <v>2182</v>
      </c>
      <c r="O11" s="142"/>
    </row>
    <row r="12" ht="15.75" customHeight="1">
      <c r="B12" s="7" t="s">
        <v>2188</v>
      </c>
      <c r="C12" s="139">
        <v>9.0</v>
      </c>
      <c r="D12" s="7" t="s">
        <v>2182</v>
      </c>
      <c r="O12" s="142"/>
    </row>
    <row r="13" ht="15.75" customHeight="1">
      <c r="B13" s="7" t="s">
        <v>2189</v>
      </c>
      <c r="C13" s="139">
        <v>9.0</v>
      </c>
      <c r="D13" s="7" t="s">
        <v>2182</v>
      </c>
      <c r="O13" s="142"/>
    </row>
    <row r="14" ht="15.75" customHeight="1">
      <c r="B14" s="7" t="s">
        <v>2190</v>
      </c>
      <c r="C14" s="139">
        <v>9.0</v>
      </c>
      <c r="D14" s="7" t="s">
        <v>2182</v>
      </c>
      <c r="E14" s="141">
        <v>43335.0</v>
      </c>
      <c r="O14" s="142"/>
    </row>
    <row r="15" ht="15.75" customHeight="1">
      <c r="B15" s="7" t="s">
        <v>2191</v>
      </c>
      <c r="C15" s="139">
        <v>9.0</v>
      </c>
      <c r="D15" s="7" t="s">
        <v>2182</v>
      </c>
      <c r="O15" s="142"/>
    </row>
    <row r="16" ht="15.75" customHeight="1">
      <c r="B16" s="7" t="s">
        <v>2192</v>
      </c>
      <c r="C16" s="139">
        <v>9.0</v>
      </c>
      <c r="D16" s="7" t="s">
        <v>2182</v>
      </c>
      <c r="O16" s="142"/>
    </row>
    <row r="17" ht="15.75" customHeight="1">
      <c r="B17" s="7" t="s">
        <v>2193</v>
      </c>
      <c r="C17" s="139">
        <v>9.0</v>
      </c>
      <c r="D17" s="7" t="s">
        <v>2182</v>
      </c>
      <c r="O17" s="142"/>
    </row>
    <row r="18" ht="15.75" customHeight="1">
      <c r="B18" s="7" t="s">
        <v>2194</v>
      </c>
      <c r="C18" s="139">
        <v>9.0</v>
      </c>
      <c r="D18" s="7" t="s">
        <v>2182</v>
      </c>
      <c r="O18" s="142"/>
    </row>
    <row r="19" ht="15.75" customHeight="1">
      <c r="B19" s="7" t="s">
        <v>2195</v>
      </c>
      <c r="C19" s="139">
        <v>9.0</v>
      </c>
      <c r="D19" s="7" t="s">
        <v>2182</v>
      </c>
      <c r="O19" s="142"/>
    </row>
    <row r="20" ht="15.75" customHeight="1">
      <c r="B20" s="7" t="s">
        <v>2196</v>
      </c>
      <c r="C20" s="139">
        <v>9.0</v>
      </c>
      <c r="D20" s="7" t="s">
        <v>2182</v>
      </c>
      <c r="E20" s="141">
        <v>43335.0</v>
      </c>
      <c r="O20" s="142"/>
    </row>
    <row r="21" ht="15.75" customHeight="1">
      <c r="B21" s="7" t="s">
        <v>2197</v>
      </c>
      <c r="C21" s="139">
        <v>9.0</v>
      </c>
      <c r="D21" s="7" t="s">
        <v>2182</v>
      </c>
      <c r="O21" s="142"/>
    </row>
    <row r="22" ht="15.75" customHeight="1">
      <c r="B22" s="7" t="s">
        <v>2198</v>
      </c>
      <c r="C22" s="139">
        <v>9.0</v>
      </c>
      <c r="D22" s="7" t="s">
        <v>2182</v>
      </c>
      <c r="E22" s="141">
        <v>43321.0</v>
      </c>
      <c r="F22" s="143">
        <v>43322.0</v>
      </c>
      <c r="G22" s="168">
        <v>43335.0</v>
      </c>
      <c r="H22" s="165">
        <v>43334.0</v>
      </c>
      <c r="I22" s="143">
        <v>43340.0</v>
      </c>
      <c r="J22" s="143">
        <v>43349.0</v>
      </c>
      <c r="O22" s="142"/>
      <c r="P22" s="143">
        <v>43355.0</v>
      </c>
    </row>
    <row r="23" ht="15.75" customHeight="1">
      <c r="B23" s="7" t="s">
        <v>2199</v>
      </c>
      <c r="C23" s="139">
        <v>9.0</v>
      </c>
      <c r="D23" s="7" t="s">
        <v>2182</v>
      </c>
      <c r="E23" s="141">
        <v>43319.0</v>
      </c>
      <c r="F23" s="143">
        <v>43335.0</v>
      </c>
      <c r="G23" s="168">
        <v>43336.0</v>
      </c>
      <c r="H23" s="143">
        <v>43347.0</v>
      </c>
      <c r="I23" s="143"/>
      <c r="J23" s="143"/>
      <c r="O23" s="142"/>
      <c r="P23" s="143">
        <v>43355.0</v>
      </c>
    </row>
    <row r="24" ht="15.75" customHeight="1">
      <c r="B24" s="7" t="s">
        <v>2200</v>
      </c>
      <c r="C24" s="139">
        <v>9.0</v>
      </c>
      <c r="D24" s="7" t="s">
        <v>2182</v>
      </c>
      <c r="E24" s="141">
        <v>43334.0</v>
      </c>
      <c r="F24" s="143">
        <v>43335.0</v>
      </c>
      <c r="O24" s="142"/>
    </row>
    <row r="25" ht="15.75" customHeight="1">
      <c r="B25" s="7" t="s">
        <v>2201</v>
      </c>
      <c r="C25" s="139">
        <v>9.0</v>
      </c>
      <c r="D25" s="7" t="s">
        <v>2182</v>
      </c>
      <c r="O25" s="142"/>
    </row>
    <row r="26" ht="15.75" customHeight="1">
      <c r="B26" s="7" t="s">
        <v>2202</v>
      </c>
      <c r="C26" s="139">
        <v>9.0</v>
      </c>
      <c r="D26" s="7" t="s">
        <v>2182</v>
      </c>
      <c r="O26" s="142"/>
    </row>
    <row r="27" ht="15.75" customHeight="1">
      <c r="B27" s="7" t="s">
        <v>2203</v>
      </c>
      <c r="C27" s="139">
        <v>9.0</v>
      </c>
      <c r="D27" s="7" t="s">
        <v>2182</v>
      </c>
      <c r="O27" s="142"/>
    </row>
    <row r="28" ht="15.75" customHeight="1">
      <c r="B28" s="7" t="s">
        <v>2204</v>
      </c>
      <c r="C28" s="139">
        <v>9.0</v>
      </c>
      <c r="D28" s="7" t="s">
        <v>2182</v>
      </c>
      <c r="O28" s="142"/>
    </row>
    <row r="29" ht="15.75" customHeight="1">
      <c r="B29" s="7" t="s">
        <v>2205</v>
      </c>
      <c r="C29" s="139">
        <v>9.0</v>
      </c>
      <c r="D29" s="7" t="s">
        <v>2182</v>
      </c>
      <c r="O29" s="142"/>
    </row>
    <row r="30" ht="15.75" customHeight="1">
      <c r="B30" s="7" t="s">
        <v>2206</v>
      </c>
      <c r="C30" s="139">
        <v>9.0</v>
      </c>
      <c r="D30" s="7" t="s">
        <v>2182</v>
      </c>
      <c r="O30" s="142"/>
      <c r="P30" s="143">
        <v>43355.0</v>
      </c>
    </row>
    <row r="31" ht="15.75" customHeight="1">
      <c r="B31" s="7" t="s">
        <v>2207</v>
      </c>
      <c r="C31" s="139">
        <v>9.0</v>
      </c>
      <c r="D31" s="7" t="s">
        <v>2182</v>
      </c>
      <c r="O31" s="142"/>
    </row>
    <row r="32" ht="15.75" customHeight="1">
      <c r="B32" s="7" t="s">
        <v>2208</v>
      </c>
      <c r="C32" s="139">
        <v>9.0</v>
      </c>
      <c r="D32" s="7" t="s">
        <v>2182</v>
      </c>
      <c r="O32" s="142"/>
    </row>
    <row r="33" ht="15.75" customHeight="1">
      <c r="B33" s="7" t="s">
        <v>2209</v>
      </c>
      <c r="C33" s="139">
        <v>9.0</v>
      </c>
      <c r="D33" s="7" t="s">
        <v>2182</v>
      </c>
      <c r="O33" s="142"/>
      <c r="P33" s="165">
        <v>43363.0</v>
      </c>
    </row>
    <row r="34" ht="15.75" customHeight="1">
      <c r="B34" s="7" t="s">
        <v>2210</v>
      </c>
      <c r="C34" s="139">
        <v>9.0</v>
      </c>
      <c r="D34" s="7" t="s">
        <v>2182</v>
      </c>
      <c r="O34" s="142"/>
      <c r="P34" s="176">
        <v>43369.0</v>
      </c>
    </row>
    <row r="35" ht="15.75" customHeight="1">
      <c r="B35" s="7" t="s">
        <v>2211</v>
      </c>
      <c r="C35" s="139">
        <v>9.0</v>
      </c>
      <c r="D35" s="7" t="s">
        <v>2182</v>
      </c>
      <c r="O35" s="142"/>
    </row>
    <row r="36" ht="15.75" customHeight="1">
      <c r="B36" s="7" t="s">
        <v>2212</v>
      </c>
      <c r="C36" s="139">
        <v>9.0</v>
      </c>
      <c r="D36" s="7" t="s">
        <v>2182</v>
      </c>
      <c r="O36" s="142"/>
    </row>
    <row r="37" ht="15.75" customHeight="1">
      <c r="B37" s="7" t="s">
        <v>2213</v>
      </c>
      <c r="C37" s="139">
        <v>9.0</v>
      </c>
      <c r="D37" s="7" t="s">
        <v>2182</v>
      </c>
      <c r="E37" s="141">
        <v>43307.0</v>
      </c>
      <c r="F37" s="143">
        <v>43321.0</v>
      </c>
      <c r="G37" s="143">
        <v>43334.0</v>
      </c>
      <c r="H37" s="168">
        <v>43335.0</v>
      </c>
      <c r="I37" s="143">
        <v>43349.0</v>
      </c>
      <c r="J37" s="143"/>
      <c r="O37" s="142"/>
      <c r="P37" s="176">
        <v>43369.0</v>
      </c>
    </row>
    <row r="38" ht="15.75" customHeight="1">
      <c r="B38" s="7" t="s">
        <v>2214</v>
      </c>
      <c r="C38" s="139">
        <v>9.0</v>
      </c>
      <c r="D38" s="7" t="s">
        <v>2182</v>
      </c>
      <c r="E38" s="141">
        <v>43335.0</v>
      </c>
      <c r="F38" s="143">
        <v>43342.0</v>
      </c>
      <c r="G38" s="166">
        <v>43348.0</v>
      </c>
      <c r="H38" s="143"/>
      <c r="I38" s="143"/>
      <c r="J38" s="143"/>
      <c r="O38" s="142"/>
      <c r="P38" s="143"/>
    </row>
    <row r="39" ht="15.75" customHeight="1">
      <c r="B39" s="7" t="s">
        <v>2215</v>
      </c>
      <c r="C39" s="139">
        <v>9.0</v>
      </c>
      <c r="D39" s="7" t="s">
        <v>2182</v>
      </c>
      <c r="E39" s="141">
        <v>43336.0</v>
      </c>
      <c r="O39" s="142"/>
    </row>
    <row r="40" ht="15.75" customHeight="1">
      <c r="B40" s="7" t="s">
        <v>2216</v>
      </c>
      <c r="C40" s="139">
        <v>9.0</v>
      </c>
      <c r="D40" s="7" t="s">
        <v>2182</v>
      </c>
      <c r="O40" s="142"/>
    </row>
    <row r="41" ht="15.75" customHeight="1">
      <c r="B41" s="7" t="s">
        <v>2217</v>
      </c>
      <c r="C41" s="139">
        <v>9.0</v>
      </c>
      <c r="D41" s="7" t="s">
        <v>2182</v>
      </c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</sheetData>
  <autoFilter ref="$B$5:$X$41"/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2146</v>
      </c>
      <c r="C6" s="139">
        <v>9.0</v>
      </c>
      <c r="D6" s="7" t="s">
        <v>986</v>
      </c>
      <c r="O6" s="142"/>
    </row>
    <row r="7" ht="15.75" customHeight="1">
      <c r="B7" s="7" t="s">
        <v>2147</v>
      </c>
      <c r="C7" s="139">
        <v>9.0</v>
      </c>
      <c r="D7" s="7" t="s">
        <v>986</v>
      </c>
      <c r="O7" s="142"/>
    </row>
    <row r="8" ht="15.75" customHeight="1">
      <c r="B8" s="7" t="s">
        <v>2148</v>
      </c>
      <c r="C8" s="139">
        <v>9.0</v>
      </c>
      <c r="D8" s="7" t="s">
        <v>986</v>
      </c>
      <c r="O8" s="142"/>
    </row>
    <row r="9" ht="15.75" customHeight="1">
      <c r="B9" s="7" t="s">
        <v>985</v>
      </c>
      <c r="C9" s="139">
        <v>9.0</v>
      </c>
      <c r="D9" s="7" t="s">
        <v>986</v>
      </c>
      <c r="O9" s="142"/>
    </row>
    <row r="10" ht="15.75" customHeight="1">
      <c r="B10" s="7" t="s">
        <v>2149</v>
      </c>
      <c r="C10" s="139">
        <v>9.0</v>
      </c>
      <c r="D10" s="7" t="s">
        <v>986</v>
      </c>
      <c r="O10" s="142"/>
    </row>
    <row r="11" ht="15.75" customHeight="1">
      <c r="B11" s="7" t="s">
        <v>2150</v>
      </c>
      <c r="C11" s="139">
        <v>9.0</v>
      </c>
      <c r="D11" s="7" t="s">
        <v>986</v>
      </c>
      <c r="O11" s="142"/>
    </row>
    <row r="12" ht="15.75" customHeight="1">
      <c r="B12" s="7" t="s">
        <v>2151</v>
      </c>
      <c r="C12" s="139">
        <v>9.0</v>
      </c>
      <c r="D12" s="7" t="s">
        <v>986</v>
      </c>
      <c r="O12" s="142"/>
    </row>
    <row r="13" ht="15.75" customHeight="1">
      <c r="B13" s="7" t="s">
        <v>2152</v>
      </c>
      <c r="C13" s="139">
        <v>9.0</v>
      </c>
      <c r="D13" s="7" t="s">
        <v>986</v>
      </c>
      <c r="O13" s="142"/>
    </row>
    <row r="14" ht="15.75" customHeight="1">
      <c r="B14" s="7" t="s">
        <v>2153</v>
      </c>
      <c r="C14" s="139">
        <v>9.0</v>
      </c>
      <c r="D14" s="7" t="s">
        <v>986</v>
      </c>
      <c r="O14" s="142"/>
    </row>
    <row r="15" ht="15.75" customHeight="1">
      <c r="B15" s="7" t="s">
        <v>2154</v>
      </c>
      <c r="C15" s="139">
        <v>9.0</v>
      </c>
      <c r="D15" s="7" t="s">
        <v>986</v>
      </c>
      <c r="O15" s="142"/>
    </row>
    <row r="16" ht="15.75" customHeight="1">
      <c r="B16" s="7" t="s">
        <v>2155</v>
      </c>
      <c r="C16" s="139">
        <v>9.0</v>
      </c>
      <c r="D16" s="7" t="s">
        <v>986</v>
      </c>
      <c r="O16" s="142"/>
    </row>
    <row r="17" ht="15.75" customHeight="1">
      <c r="B17" s="7" t="s">
        <v>2156</v>
      </c>
      <c r="C17" s="139">
        <v>9.0</v>
      </c>
      <c r="D17" s="7" t="s">
        <v>986</v>
      </c>
      <c r="O17" s="142"/>
    </row>
    <row r="18" ht="15.75" customHeight="1">
      <c r="B18" s="7" t="s">
        <v>987</v>
      </c>
      <c r="C18" s="139">
        <v>9.0</v>
      </c>
      <c r="D18" s="7" t="s">
        <v>986</v>
      </c>
      <c r="O18" s="142"/>
    </row>
    <row r="19" ht="15.75" customHeight="1">
      <c r="B19" s="7" t="s">
        <v>2157</v>
      </c>
      <c r="C19" s="139">
        <v>9.0</v>
      </c>
      <c r="D19" s="7" t="s">
        <v>986</v>
      </c>
      <c r="O19" s="142"/>
    </row>
    <row r="20" ht="15.75" customHeight="1">
      <c r="B20" s="7" t="s">
        <v>989</v>
      </c>
      <c r="C20" s="139">
        <v>9.0</v>
      </c>
      <c r="D20" s="7" t="s">
        <v>986</v>
      </c>
      <c r="O20" s="142"/>
    </row>
    <row r="21" ht="15.75" customHeight="1">
      <c r="B21" s="7" t="s">
        <v>2158</v>
      </c>
      <c r="C21" s="139">
        <v>9.0</v>
      </c>
      <c r="D21" s="7" t="s">
        <v>986</v>
      </c>
      <c r="O21" s="142"/>
    </row>
    <row r="22" ht="15.75" customHeight="1">
      <c r="B22" s="7" t="s">
        <v>2159</v>
      </c>
      <c r="C22" s="139">
        <v>9.0</v>
      </c>
      <c r="D22" s="7" t="s">
        <v>986</v>
      </c>
      <c r="O22" s="142"/>
    </row>
    <row r="23" ht="15.75" customHeight="1">
      <c r="B23" s="7" t="s">
        <v>2160</v>
      </c>
      <c r="C23" s="139">
        <v>9.0</v>
      </c>
      <c r="D23" s="7" t="s">
        <v>986</v>
      </c>
      <c r="O23" s="142"/>
    </row>
    <row r="24" ht="15.75" customHeight="1">
      <c r="B24" s="7" t="s">
        <v>2161</v>
      </c>
      <c r="C24" s="139">
        <v>9.0</v>
      </c>
      <c r="D24" s="7" t="s">
        <v>986</v>
      </c>
      <c r="O24" s="142"/>
    </row>
    <row r="25" ht="15.75" customHeight="1">
      <c r="B25" s="7" t="s">
        <v>2162</v>
      </c>
      <c r="C25" s="139">
        <v>9.0</v>
      </c>
      <c r="D25" s="7" t="s">
        <v>986</v>
      </c>
      <c r="O25" s="142"/>
    </row>
    <row r="26" ht="15.75" customHeight="1">
      <c r="B26" s="7" t="s">
        <v>2163</v>
      </c>
      <c r="C26" s="139">
        <v>9.0</v>
      </c>
      <c r="D26" s="7" t="s">
        <v>986</v>
      </c>
      <c r="O26" s="142"/>
    </row>
    <row r="27" ht="15.75" customHeight="1">
      <c r="B27" s="7" t="s">
        <v>2164</v>
      </c>
      <c r="C27" s="139">
        <v>9.0</v>
      </c>
      <c r="D27" s="7" t="s">
        <v>986</v>
      </c>
      <c r="O27" s="142"/>
    </row>
    <row r="28" ht="15.75" customHeight="1">
      <c r="B28" s="7" t="s">
        <v>2165</v>
      </c>
      <c r="C28" s="139">
        <v>9.0</v>
      </c>
      <c r="D28" s="7" t="s">
        <v>986</v>
      </c>
      <c r="O28" s="142"/>
      <c r="P28" s="176">
        <v>43369.0</v>
      </c>
    </row>
    <row r="29" ht="15.75" customHeight="1">
      <c r="B29" s="7" t="s">
        <v>2166</v>
      </c>
      <c r="C29" s="139">
        <v>9.0</v>
      </c>
      <c r="D29" s="7" t="s">
        <v>986</v>
      </c>
      <c r="O29" s="142"/>
    </row>
    <row r="30" ht="15.75" customHeight="1">
      <c r="B30" s="7" t="s">
        <v>2167</v>
      </c>
      <c r="C30" s="139">
        <v>9.0</v>
      </c>
      <c r="D30" s="7" t="s">
        <v>986</v>
      </c>
      <c r="O30" s="142"/>
    </row>
    <row r="31" ht="15.75" customHeight="1">
      <c r="B31" s="7" t="s">
        <v>2168</v>
      </c>
      <c r="C31" s="139">
        <v>9.0</v>
      </c>
      <c r="D31" s="7" t="s">
        <v>986</v>
      </c>
      <c r="O31" s="142"/>
    </row>
    <row r="32" ht="15.75" customHeight="1">
      <c r="B32" s="7" t="s">
        <v>2169</v>
      </c>
      <c r="C32" s="139">
        <v>9.0</v>
      </c>
      <c r="D32" s="7" t="s">
        <v>986</v>
      </c>
      <c r="O32" s="142"/>
    </row>
    <row r="33" ht="15.75" customHeight="1">
      <c r="B33" s="7" t="s">
        <v>2172</v>
      </c>
      <c r="C33" s="139">
        <v>9.0</v>
      </c>
      <c r="D33" s="7" t="s">
        <v>986</v>
      </c>
      <c r="O33" s="142"/>
    </row>
    <row r="34" ht="15.75" customHeight="1">
      <c r="B34" s="7" t="s">
        <v>2173</v>
      </c>
      <c r="C34" s="139">
        <v>9.0</v>
      </c>
      <c r="D34" s="7" t="s">
        <v>986</v>
      </c>
      <c r="O34" s="142"/>
      <c r="P34" s="226">
        <v>43369.0</v>
      </c>
    </row>
    <row r="35" ht="15.75" customHeight="1">
      <c r="B35" s="7" t="s">
        <v>2174</v>
      </c>
      <c r="C35" s="139">
        <v>9.0</v>
      </c>
      <c r="D35" s="7" t="s">
        <v>986</v>
      </c>
      <c r="O35" s="142"/>
    </row>
    <row r="36" ht="15.75" customHeight="1">
      <c r="B36" s="7" t="s">
        <v>2175</v>
      </c>
      <c r="C36" s="139">
        <v>9.0</v>
      </c>
      <c r="D36" s="7" t="s">
        <v>986</v>
      </c>
      <c r="O36" s="142"/>
    </row>
    <row r="37" ht="15.75" customHeight="1">
      <c r="B37" s="7" t="s">
        <v>2176</v>
      </c>
      <c r="C37" s="139">
        <v>9.0</v>
      </c>
      <c r="D37" s="7" t="s">
        <v>986</v>
      </c>
      <c r="O37" s="142"/>
    </row>
    <row r="38" ht="15.75" customHeight="1">
      <c r="B38" s="7" t="s">
        <v>2177</v>
      </c>
      <c r="C38" s="139">
        <v>9.0</v>
      </c>
      <c r="D38" s="7" t="s">
        <v>986</v>
      </c>
      <c r="O38" s="142"/>
    </row>
    <row r="39" ht="15.75" customHeight="1">
      <c r="B39" s="7" t="s">
        <v>2178</v>
      </c>
      <c r="C39" s="139">
        <v>9.0</v>
      </c>
      <c r="D39" s="7" t="s">
        <v>986</v>
      </c>
      <c r="O39" s="142"/>
    </row>
    <row r="40" ht="15.75" customHeight="1">
      <c r="B40" s="7" t="s">
        <v>2179</v>
      </c>
      <c r="C40" s="139">
        <v>9.0</v>
      </c>
      <c r="D40" s="7" t="s">
        <v>986</v>
      </c>
      <c r="O40" s="142"/>
    </row>
    <row r="41" ht="15.75" customHeight="1">
      <c r="B41" s="7" t="s">
        <v>2180</v>
      </c>
      <c r="C41" s="139">
        <v>9.0</v>
      </c>
      <c r="D41" s="7" t="s">
        <v>986</v>
      </c>
      <c r="O41" s="142"/>
      <c r="P41" s="176">
        <v>43369.0</v>
      </c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</sheetData>
  <autoFilter ref="$B$5:$X$41"/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981</v>
      </c>
      <c r="C6" s="139">
        <v>9.0</v>
      </c>
      <c r="D6" s="7" t="s">
        <v>983</v>
      </c>
      <c r="E6" s="141">
        <v>43320.0</v>
      </c>
      <c r="F6" s="143"/>
      <c r="G6" s="143"/>
      <c r="H6" s="143"/>
      <c r="I6" s="143"/>
      <c r="J6" s="143"/>
      <c r="O6" s="142"/>
      <c r="P6" s="143">
        <v>43364.0</v>
      </c>
    </row>
    <row r="7" ht="15.75" customHeight="1">
      <c r="B7" s="7" t="s">
        <v>2109</v>
      </c>
      <c r="C7" s="139">
        <v>9.0</v>
      </c>
      <c r="D7" s="7" t="s">
        <v>983</v>
      </c>
      <c r="E7" s="141">
        <v>43292.0</v>
      </c>
      <c r="F7" s="143">
        <v>43308.0</v>
      </c>
      <c r="G7" s="164">
        <v>43319.0</v>
      </c>
      <c r="O7" s="142"/>
    </row>
    <row r="8" ht="15.75" customHeight="1">
      <c r="B8" s="7" t="s">
        <v>2110</v>
      </c>
      <c r="C8" s="139">
        <v>9.0</v>
      </c>
      <c r="D8" s="7" t="s">
        <v>983</v>
      </c>
      <c r="O8" s="142"/>
    </row>
    <row r="9" ht="15.75" customHeight="1">
      <c r="B9" s="7" t="s">
        <v>2111</v>
      </c>
      <c r="C9" s="139">
        <v>9.0</v>
      </c>
      <c r="D9" s="7" t="s">
        <v>983</v>
      </c>
      <c r="E9" s="141">
        <v>43273.0</v>
      </c>
      <c r="F9" s="149">
        <v>43276.0</v>
      </c>
      <c r="G9" s="143">
        <v>43291.0</v>
      </c>
      <c r="H9" s="143">
        <v>43320.0</v>
      </c>
      <c r="I9" s="143">
        <v>43322.0</v>
      </c>
      <c r="J9" s="168">
        <v>43334.0</v>
      </c>
      <c r="O9" s="142"/>
    </row>
    <row r="10" ht="15.75" customHeight="1">
      <c r="B10" s="7" t="s">
        <v>2112</v>
      </c>
      <c r="C10" s="139">
        <v>9.0</v>
      </c>
      <c r="D10" s="7" t="s">
        <v>983</v>
      </c>
      <c r="O10" s="142"/>
    </row>
    <row r="11" ht="15.75" customHeight="1">
      <c r="B11" s="7" t="s">
        <v>2113</v>
      </c>
      <c r="C11" s="139">
        <v>9.0</v>
      </c>
      <c r="D11" s="7" t="s">
        <v>983</v>
      </c>
      <c r="E11" s="149">
        <v>43283.0</v>
      </c>
      <c r="F11" s="143">
        <v>43286.0</v>
      </c>
      <c r="G11" s="143"/>
      <c r="H11" s="143"/>
      <c r="I11" s="143"/>
      <c r="J11" s="143"/>
      <c r="O11" s="142"/>
      <c r="P11" s="143">
        <v>43364.0</v>
      </c>
    </row>
    <row r="12" ht="15.75" customHeight="1">
      <c r="B12" s="7" t="s">
        <v>2114</v>
      </c>
      <c r="C12" s="139">
        <v>9.0</v>
      </c>
      <c r="D12" s="7" t="s">
        <v>983</v>
      </c>
      <c r="E12" s="149">
        <v>43311.0</v>
      </c>
      <c r="O12" s="142"/>
    </row>
    <row r="13" ht="15.75" customHeight="1">
      <c r="B13" s="7" t="s">
        <v>984</v>
      </c>
      <c r="C13" s="139">
        <v>9.0</v>
      </c>
      <c r="D13" s="7" t="s">
        <v>983</v>
      </c>
      <c r="E13" s="141">
        <v>43343.0</v>
      </c>
      <c r="F13" s="143"/>
      <c r="G13" s="143"/>
      <c r="H13" s="143"/>
      <c r="I13" s="143"/>
      <c r="J13" s="143"/>
      <c r="O13" s="142"/>
      <c r="P13" s="143">
        <v>43364.0</v>
      </c>
    </row>
    <row r="14" ht="15.75" customHeight="1">
      <c r="B14" s="7" t="s">
        <v>2115</v>
      </c>
      <c r="C14" s="139">
        <v>9.0</v>
      </c>
      <c r="D14" s="7" t="s">
        <v>983</v>
      </c>
      <c r="O14" s="142"/>
    </row>
    <row r="15" ht="15.75" customHeight="1">
      <c r="B15" s="7" t="s">
        <v>2116</v>
      </c>
      <c r="C15" s="139">
        <v>9.0</v>
      </c>
      <c r="D15" s="7" t="s">
        <v>983</v>
      </c>
      <c r="O15" s="142"/>
    </row>
    <row r="16" ht="15.75" customHeight="1">
      <c r="B16" s="7" t="s">
        <v>2117</v>
      </c>
      <c r="C16" s="139">
        <v>9.0</v>
      </c>
      <c r="D16" s="7" t="s">
        <v>983</v>
      </c>
      <c r="O16" s="142"/>
    </row>
    <row r="17" ht="15.75" customHeight="1">
      <c r="B17" s="7" t="s">
        <v>2118</v>
      </c>
      <c r="C17" s="139">
        <v>9.0</v>
      </c>
      <c r="D17" s="7" t="s">
        <v>983</v>
      </c>
      <c r="E17" s="149">
        <v>43311.0</v>
      </c>
      <c r="F17" s="143">
        <v>43320.0</v>
      </c>
      <c r="O17" s="142"/>
    </row>
    <row r="18" ht="15.75" customHeight="1">
      <c r="B18" s="7" t="s">
        <v>2119</v>
      </c>
      <c r="C18" s="139">
        <v>9.0</v>
      </c>
      <c r="D18" s="7" t="s">
        <v>983</v>
      </c>
      <c r="O18" s="142"/>
    </row>
    <row r="19" ht="15.75" customHeight="1">
      <c r="B19" s="7" t="s">
        <v>2120</v>
      </c>
      <c r="C19" s="139">
        <v>9.0</v>
      </c>
      <c r="D19" s="7" t="s">
        <v>983</v>
      </c>
      <c r="E19" s="141">
        <v>43311.0</v>
      </c>
      <c r="F19" s="143">
        <v>43335.0</v>
      </c>
      <c r="O19" s="142"/>
    </row>
    <row r="20" ht="15.75" customHeight="1">
      <c r="B20" s="7" t="s">
        <v>2121</v>
      </c>
      <c r="C20" s="139">
        <v>9.0</v>
      </c>
      <c r="D20" s="7" t="s">
        <v>983</v>
      </c>
      <c r="O20" s="142"/>
    </row>
    <row r="21" ht="15.75" customHeight="1">
      <c r="B21" s="7" t="s">
        <v>2122</v>
      </c>
      <c r="C21" s="139">
        <v>9.0</v>
      </c>
      <c r="D21" s="7" t="s">
        <v>983</v>
      </c>
      <c r="E21" s="141">
        <v>43321.0</v>
      </c>
      <c r="F21" s="143">
        <v>43347.0</v>
      </c>
      <c r="G21" s="143"/>
      <c r="H21" s="143"/>
      <c r="I21" s="143"/>
      <c r="J21" s="143"/>
      <c r="O21" s="142"/>
      <c r="P21" s="143">
        <v>43354.0</v>
      </c>
    </row>
    <row r="22" ht="15.75" customHeight="1">
      <c r="B22" s="7" t="s">
        <v>2123</v>
      </c>
      <c r="C22" s="139">
        <v>9.0</v>
      </c>
      <c r="D22" s="7" t="s">
        <v>983</v>
      </c>
      <c r="O22" s="142"/>
    </row>
    <row r="23" ht="15.75" customHeight="1">
      <c r="B23" s="7" t="s">
        <v>2124</v>
      </c>
      <c r="C23" s="139">
        <v>9.0</v>
      </c>
      <c r="D23" s="7" t="s">
        <v>983</v>
      </c>
      <c r="E23" s="141">
        <v>43311.0</v>
      </c>
      <c r="O23" s="142"/>
    </row>
    <row r="24" ht="15.75" customHeight="1">
      <c r="B24" s="7" t="s">
        <v>2125</v>
      </c>
      <c r="C24" s="139">
        <v>9.0</v>
      </c>
      <c r="D24" s="7" t="s">
        <v>983</v>
      </c>
      <c r="O24" s="142"/>
    </row>
    <row r="25" ht="15.75" customHeight="1">
      <c r="B25" s="7" t="s">
        <v>2126</v>
      </c>
      <c r="C25" s="139">
        <v>9.0</v>
      </c>
      <c r="D25" s="7" t="s">
        <v>983</v>
      </c>
      <c r="E25" s="141">
        <v>43286.0</v>
      </c>
      <c r="F25" s="143">
        <v>43311.0</v>
      </c>
      <c r="G25" s="143">
        <v>43329.0</v>
      </c>
      <c r="H25" s="143">
        <v>43336.0</v>
      </c>
      <c r="I25" s="143"/>
      <c r="J25" s="143"/>
      <c r="O25" s="142"/>
      <c r="P25" s="143">
        <v>43364.0</v>
      </c>
    </row>
    <row r="26" ht="15.75" customHeight="1">
      <c r="B26" s="7" t="s">
        <v>2127</v>
      </c>
      <c r="C26" s="139">
        <v>9.0</v>
      </c>
      <c r="D26" s="7" t="s">
        <v>983</v>
      </c>
      <c r="O26" s="142"/>
      <c r="P26" s="165">
        <v>43364.0</v>
      </c>
    </row>
    <row r="27" ht="15.75" customHeight="1">
      <c r="B27" s="7" t="s">
        <v>2128</v>
      </c>
      <c r="C27" s="139">
        <v>9.0</v>
      </c>
      <c r="D27" s="7" t="s">
        <v>983</v>
      </c>
      <c r="E27" s="149">
        <v>43276.0</v>
      </c>
      <c r="F27" s="143" t="s">
        <v>365</v>
      </c>
      <c r="G27" s="143"/>
      <c r="H27" s="143"/>
      <c r="I27" s="143"/>
      <c r="J27" s="143"/>
      <c r="O27" s="142"/>
      <c r="P27" s="143">
        <v>43355.0</v>
      </c>
    </row>
    <row r="28" ht="15.75" customHeight="1">
      <c r="B28" s="7" t="s">
        <v>2129</v>
      </c>
      <c r="C28" s="139">
        <v>9.0</v>
      </c>
      <c r="D28" s="7" t="s">
        <v>983</v>
      </c>
      <c r="E28" s="141">
        <v>43311.0</v>
      </c>
      <c r="F28" s="143">
        <v>43319.0</v>
      </c>
      <c r="O28" s="142"/>
    </row>
    <row r="29" ht="15.75" customHeight="1">
      <c r="B29" s="7" t="s">
        <v>2130</v>
      </c>
      <c r="C29" s="139">
        <v>9.0</v>
      </c>
      <c r="D29" s="7" t="s">
        <v>983</v>
      </c>
      <c r="O29" s="142"/>
    </row>
    <row r="30" ht="15.75" customHeight="1">
      <c r="B30" s="7" t="s">
        <v>2131</v>
      </c>
      <c r="C30" s="139">
        <v>9.0</v>
      </c>
      <c r="D30" s="7" t="s">
        <v>983</v>
      </c>
      <c r="O30" s="142"/>
    </row>
    <row r="31" ht="15.75" customHeight="1">
      <c r="B31" s="7" t="s">
        <v>2132</v>
      </c>
      <c r="C31" s="139">
        <v>9.0</v>
      </c>
      <c r="D31" s="7" t="s">
        <v>983</v>
      </c>
      <c r="O31" s="142"/>
    </row>
    <row r="32" ht="15.75" customHeight="1">
      <c r="B32" s="7" t="s">
        <v>2133</v>
      </c>
      <c r="C32" s="139">
        <v>9.0</v>
      </c>
      <c r="D32" s="7" t="s">
        <v>983</v>
      </c>
      <c r="O32" s="142"/>
    </row>
    <row r="33" ht="15.75" customHeight="1">
      <c r="B33" s="7" t="s">
        <v>2134</v>
      </c>
      <c r="C33" s="139">
        <v>9.0</v>
      </c>
      <c r="D33" s="7" t="s">
        <v>983</v>
      </c>
      <c r="O33" s="142"/>
    </row>
    <row r="34" ht="15.75" customHeight="1">
      <c r="B34" s="7" t="s">
        <v>2135</v>
      </c>
      <c r="C34" s="139">
        <v>9.0</v>
      </c>
      <c r="D34" s="7" t="s">
        <v>983</v>
      </c>
      <c r="O34" s="142"/>
    </row>
    <row r="35" ht="15.75" customHeight="1">
      <c r="B35" s="7" t="s">
        <v>2136</v>
      </c>
      <c r="C35" s="139">
        <v>9.0</v>
      </c>
      <c r="D35" s="7" t="s">
        <v>983</v>
      </c>
      <c r="E35" s="149">
        <v>43276.0</v>
      </c>
      <c r="F35" s="143">
        <v>43311.0</v>
      </c>
      <c r="G35" s="143"/>
      <c r="H35" s="143"/>
      <c r="I35" s="143"/>
      <c r="J35" s="143"/>
      <c r="O35" s="142"/>
      <c r="P35" s="143">
        <v>43355.0</v>
      </c>
    </row>
    <row r="36" ht="15.75" customHeight="1">
      <c r="B36" s="7" t="s">
        <v>2137</v>
      </c>
      <c r="C36" s="139">
        <v>9.0</v>
      </c>
      <c r="D36" s="7" t="s">
        <v>983</v>
      </c>
      <c r="E36" s="141">
        <v>43297.0</v>
      </c>
      <c r="F36" s="143">
        <v>43307.0</v>
      </c>
      <c r="O36" s="142"/>
    </row>
    <row r="37" ht="15.75" customHeight="1">
      <c r="B37" s="7" t="s">
        <v>2138</v>
      </c>
      <c r="C37" s="139">
        <v>9.0</v>
      </c>
      <c r="D37" s="7" t="s">
        <v>983</v>
      </c>
      <c r="O37" s="142"/>
    </row>
    <row r="38" ht="15.75" customHeight="1">
      <c r="B38" s="7" t="s">
        <v>2139</v>
      </c>
      <c r="C38" s="139">
        <v>9.0</v>
      </c>
      <c r="D38" s="7" t="s">
        <v>983</v>
      </c>
      <c r="O38" s="142"/>
      <c r="P38" s="143">
        <v>43354.0</v>
      </c>
    </row>
    <row r="39" ht="15.75" customHeight="1">
      <c r="B39" s="7" t="s">
        <v>2140</v>
      </c>
      <c r="C39" s="139">
        <v>9.0</v>
      </c>
      <c r="D39" s="7" t="s">
        <v>983</v>
      </c>
      <c r="E39" s="141">
        <v>43291.0</v>
      </c>
      <c r="O39" s="142"/>
    </row>
    <row r="40" ht="15.75" customHeight="1">
      <c r="B40" s="7" t="s">
        <v>2141</v>
      </c>
      <c r="C40" s="139">
        <v>9.0</v>
      </c>
      <c r="D40" s="7" t="s">
        <v>983</v>
      </c>
      <c r="O40" s="142"/>
    </row>
    <row r="41" ht="15.75" customHeight="1">
      <c r="B41" s="7" t="s">
        <v>2142</v>
      </c>
      <c r="C41" s="139">
        <v>9.0</v>
      </c>
      <c r="D41" s="7" t="s">
        <v>983</v>
      </c>
      <c r="E41" s="141">
        <v>43294.0</v>
      </c>
      <c r="F41" s="143">
        <v>43307.0</v>
      </c>
      <c r="G41" s="141">
        <v>43335.0</v>
      </c>
      <c r="H41" s="143">
        <v>43342.0</v>
      </c>
      <c r="I41" s="166">
        <v>43348.0</v>
      </c>
      <c r="O41" s="142"/>
      <c r="P41" s="143">
        <v>43354.0</v>
      </c>
      <c r="Q41" s="143">
        <v>43360.0</v>
      </c>
      <c r="R41" s="166">
        <v>43362.0</v>
      </c>
    </row>
    <row r="42" ht="15.75" customHeight="1">
      <c r="B42" s="7" t="s">
        <v>2145</v>
      </c>
      <c r="C42" s="139">
        <v>9.0</v>
      </c>
      <c r="D42" s="7" t="s">
        <v>983</v>
      </c>
      <c r="E42" s="149">
        <v>43283.0</v>
      </c>
      <c r="F42" s="143">
        <v>43311.0</v>
      </c>
      <c r="G42" s="143">
        <v>43336.0</v>
      </c>
      <c r="H42" s="143"/>
      <c r="I42" s="143"/>
      <c r="J42" s="143"/>
      <c r="O42" s="142"/>
      <c r="P42" s="143">
        <v>43364.0</v>
      </c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</sheetData>
  <autoFilter ref="$B$5:$X$42"/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2068</v>
      </c>
      <c r="C6" s="159">
        <v>8.0</v>
      </c>
      <c r="D6" s="7" t="s">
        <v>979</v>
      </c>
      <c r="O6" s="142"/>
    </row>
    <row r="7" ht="15.75" customHeight="1">
      <c r="B7" s="7" t="s">
        <v>2069</v>
      </c>
      <c r="C7" s="159">
        <v>8.0</v>
      </c>
      <c r="D7" s="7" t="s">
        <v>979</v>
      </c>
      <c r="E7" s="141">
        <v>43341.0</v>
      </c>
      <c r="F7" s="143"/>
      <c r="G7" s="143"/>
      <c r="H7" s="143"/>
      <c r="I7" s="143"/>
      <c r="J7" s="143"/>
      <c r="K7" s="143"/>
      <c r="L7" s="143"/>
      <c r="M7" s="143"/>
      <c r="N7" s="143"/>
      <c r="O7" s="142"/>
      <c r="P7" s="143"/>
      <c r="Q7" s="143"/>
    </row>
    <row r="8" ht="15.75" customHeight="1">
      <c r="B8" s="7" t="s">
        <v>2070</v>
      </c>
      <c r="C8" s="159">
        <v>8.0</v>
      </c>
      <c r="D8" s="7" t="s">
        <v>979</v>
      </c>
      <c r="E8" s="141">
        <v>43311.0</v>
      </c>
      <c r="F8" s="143">
        <v>43321.0</v>
      </c>
      <c r="G8" s="143"/>
      <c r="H8" s="143"/>
      <c r="I8" s="143"/>
      <c r="J8" s="143"/>
      <c r="K8" s="143"/>
      <c r="L8" s="143"/>
      <c r="M8" s="143"/>
      <c r="N8" s="143"/>
      <c r="O8" s="142"/>
      <c r="P8" s="143"/>
      <c r="Q8" s="143"/>
    </row>
    <row r="9" ht="15.75" customHeight="1">
      <c r="B9" s="7" t="s">
        <v>2071</v>
      </c>
      <c r="C9" s="159">
        <v>8.0</v>
      </c>
      <c r="D9" s="7" t="s">
        <v>979</v>
      </c>
      <c r="O9" s="142"/>
    </row>
    <row r="10" ht="15.75" customHeight="1">
      <c r="B10" s="7" t="s">
        <v>977</v>
      </c>
      <c r="C10" s="159">
        <v>8.0</v>
      </c>
      <c r="D10" s="7" t="s">
        <v>979</v>
      </c>
      <c r="O10" s="142"/>
      <c r="P10" s="143">
        <v>43355.0</v>
      </c>
      <c r="Q10" s="176">
        <v>43368.0</v>
      </c>
    </row>
    <row r="11" ht="15.75" customHeight="1">
      <c r="B11" s="7" t="s">
        <v>2072</v>
      </c>
      <c r="C11" s="159">
        <v>8.0</v>
      </c>
      <c r="D11" s="7" t="s">
        <v>979</v>
      </c>
      <c r="O11" s="142"/>
    </row>
    <row r="12" ht="15.75" customHeight="1">
      <c r="B12" s="7" t="s">
        <v>2073</v>
      </c>
      <c r="C12" s="159">
        <v>8.0</v>
      </c>
      <c r="D12" s="7" t="s">
        <v>979</v>
      </c>
      <c r="O12" s="142"/>
    </row>
    <row r="13" ht="15.75" customHeight="1">
      <c r="B13" s="7" t="s">
        <v>2074</v>
      </c>
      <c r="C13" s="159">
        <v>8.0</v>
      </c>
      <c r="D13" s="7" t="s">
        <v>979</v>
      </c>
      <c r="O13" s="142"/>
    </row>
    <row r="14" ht="15.75" customHeight="1">
      <c r="B14" s="7" t="s">
        <v>2075</v>
      </c>
      <c r="C14" s="159">
        <v>8.0</v>
      </c>
      <c r="D14" s="7" t="s">
        <v>979</v>
      </c>
      <c r="O14" s="142"/>
    </row>
    <row r="15" ht="15.75" customHeight="1">
      <c r="B15" s="7" t="s">
        <v>2076</v>
      </c>
      <c r="C15" s="159">
        <v>8.0</v>
      </c>
      <c r="D15" s="7" t="s">
        <v>979</v>
      </c>
      <c r="O15" s="142"/>
    </row>
    <row r="16" ht="15.75" customHeight="1">
      <c r="B16" s="7" t="s">
        <v>2077</v>
      </c>
      <c r="C16" s="159">
        <v>8.0</v>
      </c>
      <c r="D16" s="7" t="s">
        <v>979</v>
      </c>
      <c r="O16" s="142"/>
    </row>
    <row r="17" ht="15.75" customHeight="1">
      <c r="B17" s="7" t="s">
        <v>2078</v>
      </c>
      <c r="C17" s="159">
        <v>8.0</v>
      </c>
      <c r="D17" s="7" t="s">
        <v>979</v>
      </c>
      <c r="O17" s="142"/>
    </row>
    <row r="18" ht="15.75" customHeight="1">
      <c r="B18" s="7" t="s">
        <v>2079</v>
      </c>
      <c r="C18" s="159">
        <v>8.0</v>
      </c>
      <c r="D18" s="7" t="s">
        <v>979</v>
      </c>
      <c r="O18" s="142"/>
      <c r="P18" s="143">
        <v>43355.0</v>
      </c>
    </row>
    <row r="19" ht="15.75" customHeight="1">
      <c r="B19" s="7" t="s">
        <v>2080</v>
      </c>
      <c r="C19" s="159">
        <v>8.0</v>
      </c>
      <c r="D19" s="7" t="s">
        <v>979</v>
      </c>
      <c r="E19" s="149">
        <v>43283.0</v>
      </c>
      <c r="F19" s="143">
        <v>43286.0</v>
      </c>
      <c r="G19" s="143">
        <v>43291.0</v>
      </c>
      <c r="H19" s="172">
        <v>43294.0</v>
      </c>
      <c r="I19" s="143">
        <v>43311.0</v>
      </c>
      <c r="J19" s="143">
        <v>43313.0</v>
      </c>
      <c r="K19" s="164">
        <v>43320.0</v>
      </c>
      <c r="L19" s="143">
        <v>43334.0</v>
      </c>
      <c r="M19" s="143">
        <v>43336.0</v>
      </c>
      <c r="N19" s="166">
        <v>43348.0</v>
      </c>
      <c r="O19" s="142"/>
      <c r="P19" s="143">
        <v>43361.0</v>
      </c>
      <c r="Q19" s="143">
        <v>43364.0</v>
      </c>
      <c r="R19" s="227">
        <v>43368.0</v>
      </c>
    </row>
    <row r="20" ht="15.75" customHeight="1">
      <c r="B20" s="7" t="s">
        <v>2083</v>
      </c>
      <c r="C20" s="159">
        <v>8.0</v>
      </c>
      <c r="D20" s="7" t="s">
        <v>979</v>
      </c>
      <c r="O20" s="142"/>
    </row>
    <row r="21" ht="15.75" customHeight="1">
      <c r="B21" s="7" t="s">
        <v>2084</v>
      </c>
      <c r="C21" s="159">
        <v>8.0</v>
      </c>
      <c r="D21" s="7" t="s">
        <v>979</v>
      </c>
      <c r="E21" s="141">
        <v>43340.0</v>
      </c>
      <c r="O21" s="142"/>
    </row>
    <row r="22" ht="15.75" customHeight="1">
      <c r="B22" s="7" t="s">
        <v>2085</v>
      </c>
      <c r="C22" s="159">
        <v>8.0</v>
      </c>
      <c r="D22" s="7" t="s">
        <v>979</v>
      </c>
      <c r="O22" s="142"/>
    </row>
    <row r="23" ht="15.75" customHeight="1">
      <c r="B23" s="7" t="s">
        <v>2086</v>
      </c>
      <c r="C23" s="159">
        <v>8.0</v>
      </c>
      <c r="D23" s="7" t="s">
        <v>979</v>
      </c>
      <c r="O23" s="142"/>
    </row>
    <row r="24" ht="15.75" customHeight="1">
      <c r="B24" s="7" t="s">
        <v>2087</v>
      </c>
      <c r="C24" s="159">
        <v>8.0</v>
      </c>
      <c r="D24" s="7" t="s">
        <v>979</v>
      </c>
      <c r="O24" s="142"/>
    </row>
    <row r="25" ht="15.75" customHeight="1">
      <c r="B25" s="7" t="s">
        <v>2088</v>
      </c>
      <c r="C25" s="159">
        <v>8.0</v>
      </c>
      <c r="D25" s="7" t="s">
        <v>979</v>
      </c>
      <c r="O25" s="142"/>
    </row>
    <row r="26" ht="15.75" customHeight="1">
      <c r="B26" s="7" t="s">
        <v>2089</v>
      </c>
      <c r="C26" s="159">
        <v>8.0</v>
      </c>
      <c r="D26" s="7" t="s">
        <v>979</v>
      </c>
      <c r="O26" s="142"/>
    </row>
    <row r="27" ht="15.75" customHeight="1">
      <c r="B27" s="7" t="s">
        <v>2090</v>
      </c>
      <c r="C27" s="159">
        <v>8.0</v>
      </c>
      <c r="D27" s="7" t="s">
        <v>979</v>
      </c>
      <c r="O27" s="142"/>
    </row>
    <row r="28" ht="15.75" customHeight="1">
      <c r="B28" s="7" t="s">
        <v>2091</v>
      </c>
      <c r="C28" s="159">
        <v>8.0</v>
      </c>
      <c r="D28" s="7" t="s">
        <v>979</v>
      </c>
      <c r="O28" s="142"/>
    </row>
    <row r="29" ht="15.75" customHeight="1">
      <c r="B29" s="7" t="s">
        <v>2092</v>
      </c>
      <c r="C29" s="159">
        <v>8.0</v>
      </c>
      <c r="D29" s="7" t="s">
        <v>979</v>
      </c>
      <c r="O29" s="142"/>
    </row>
    <row r="30" ht="15.75" customHeight="1">
      <c r="B30" s="7" t="s">
        <v>2093</v>
      </c>
      <c r="C30" s="159">
        <v>8.0</v>
      </c>
      <c r="D30" s="7" t="s">
        <v>979</v>
      </c>
      <c r="O30" s="142"/>
    </row>
    <row r="31" ht="15.75" customHeight="1">
      <c r="B31" s="7" t="s">
        <v>2094</v>
      </c>
      <c r="C31" s="159">
        <v>8.0</v>
      </c>
      <c r="D31" s="7" t="s">
        <v>979</v>
      </c>
      <c r="E31" s="149">
        <v>43311.0</v>
      </c>
      <c r="O31" s="142"/>
    </row>
    <row r="32" ht="15.75" customHeight="1">
      <c r="B32" s="7" t="s">
        <v>2095</v>
      </c>
      <c r="C32" s="159">
        <v>8.0</v>
      </c>
      <c r="D32" s="7" t="s">
        <v>979</v>
      </c>
      <c r="O32" s="142"/>
    </row>
    <row r="33" ht="15.75" customHeight="1">
      <c r="B33" s="7" t="s">
        <v>2096</v>
      </c>
      <c r="C33" s="159">
        <v>8.0</v>
      </c>
      <c r="D33" s="7" t="s">
        <v>979</v>
      </c>
      <c r="O33" s="142"/>
    </row>
    <row r="34" ht="15.75" customHeight="1">
      <c r="B34" s="7" t="s">
        <v>2097</v>
      </c>
      <c r="C34" s="159">
        <v>8.0</v>
      </c>
      <c r="D34" s="7" t="s">
        <v>979</v>
      </c>
      <c r="O34" s="142"/>
    </row>
    <row r="35" ht="15.75" customHeight="1">
      <c r="B35" s="7" t="s">
        <v>2098</v>
      </c>
      <c r="C35" s="159">
        <v>8.0</v>
      </c>
      <c r="D35" s="7" t="s">
        <v>979</v>
      </c>
      <c r="O35" s="142"/>
    </row>
    <row r="36" ht="15.75" customHeight="1">
      <c r="B36" s="7" t="s">
        <v>2099</v>
      </c>
      <c r="C36" s="159">
        <v>8.0</v>
      </c>
      <c r="D36" s="7" t="s">
        <v>979</v>
      </c>
      <c r="O36" s="142"/>
      <c r="P36" s="165">
        <v>43364.0</v>
      </c>
    </row>
    <row r="37" ht="15.75" customHeight="1">
      <c r="B37" s="7" t="s">
        <v>2100</v>
      </c>
      <c r="C37" s="159">
        <v>8.0</v>
      </c>
      <c r="D37" s="7" t="s">
        <v>979</v>
      </c>
      <c r="O37" s="142"/>
    </row>
    <row r="38" ht="15.75" customHeight="1">
      <c r="B38" s="7" t="s">
        <v>2101</v>
      </c>
      <c r="C38" s="159">
        <v>8.0</v>
      </c>
      <c r="D38" s="7" t="s">
        <v>979</v>
      </c>
      <c r="O38" s="142"/>
    </row>
    <row r="39" ht="15.75" customHeight="1">
      <c r="B39" s="7" t="s">
        <v>2102</v>
      </c>
      <c r="C39" s="159">
        <v>8.0</v>
      </c>
      <c r="D39" s="7" t="s">
        <v>979</v>
      </c>
      <c r="O39" s="142"/>
    </row>
    <row r="40" ht="15.75" customHeight="1">
      <c r="B40" s="7" t="s">
        <v>2103</v>
      </c>
      <c r="C40" s="159">
        <v>8.0</v>
      </c>
      <c r="D40" s="7" t="s">
        <v>979</v>
      </c>
      <c r="O40" s="142"/>
    </row>
    <row r="41" ht="15.75" customHeight="1">
      <c r="B41" s="7" t="s">
        <v>2104</v>
      </c>
      <c r="C41" s="159">
        <v>8.0</v>
      </c>
      <c r="D41" s="7" t="s">
        <v>979</v>
      </c>
      <c r="O41" s="142"/>
    </row>
    <row r="42" ht="15.75" customHeight="1">
      <c r="B42" s="7" t="s">
        <v>2105</v>
      </c>
      <c r="C42" s="159">
        <v>8.0</v>
      </c>
      <c r="D42" s="7" t="s">
        <v>979</v>
      </c>
      <c r="O42" s="142"/>
    </row>
    <row r="43" ht="15.75" customHeight="1">
      <c r="B43" s="7" t="s">
        <v>2106</v>
      </c>
      <c r="C43" s="159">
        <v>8.0</v>
      </c>
      <c r="D43" s="7" t="s">
        <v>979</v>
      </c>
      <c r="O43" s="142"/>
    </row>
    <row r="44" ht="15.75" customHeight="1">
      <c r="B44" s="7" t="s">
        <v>2107</v>
      </c>
      <c r="C44" s="159">
        <v>8.0</v>
      </c>
      <c r="D44" s="7" t="s">
        <v>979</v>
      </c>
      <c r="O44" s="142"/>
    </row>
    <row r="45" ht="15.75" customHeight="1">
      <c r="B45" s="7" t="s">
        <v>2108</v>
      </c>
      <c r="C45" s="159">
        <v>8.0</v>
      </c>
      <c r="D45" s="7" t="s">
        <v>979</v>
      </c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</sheetData>
  <autoFilter ref="$B$5:$X$45"/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2025</v>
      </c>
      <c r="C6" s="159">
        <v>8.0</v>
      </c>
      <c r="D6" s="7" t="s">
        <v>2026</v>
      </c>
      <c r="O6" s="142"/>
    </row>
    <row r="7" ht="15.75" customHeight="1">
      <c r="B7" s="7" t="s">
        <v>2027</v>
      </c>
      <c r="C7" s="159">
        <v>8.0</v>
      </c>
      <c r="D7" s="7" t="s">
        <v>2026</v>
      </c>
      <c r="O7" s="142"/>
    </row>
    <row r="8" ht="15.75" customHeight="1">
      <c r="B8" s="7" t="s">
        <v>2028</v>
      </c>
      <c r="C8" s="159">
        <v>8.0</v>
      </c>
      <c r="D8" s="7" t="s">
        <v>2026</v>
      </c>
      <c r="O8" s="142"/>
      <c r="P8" s="165">
        <v>43364.0</v>
      </c>
    </row>
    <row r="9" ht="15.75" customHeight="1">
      <c r="B9" s="7" t="s">
        <v>2029</v>
      </c>
      <c r="C9" s="159">
        <v>8.0</v>
      </c>
      <c r="D9" s="7" t="s">
        <v>2026</v>
      </c>
      <c r="O9" s="142"/>
    </row>
    <row r="10" ht="15.75" customHeight="1">
      <c r="B10" s="7" t="s">
        <v>2030</v>
      </c>
      <c r="C10" s="159">
        <v>8.0</v>
      </c>
      <c r="D10" s="7" t="s">
        <v>2026</v>
      </c>
      <c r="E10" s="141">
        <v>43322.0</v>
      </c>
      <c r="F10" s="143">
        <v>43336.0</v>
      </c>
      <c r="O10" s="142"/>
      <c r="P10" s="165">
        <v>43364.0</v>
      </c>
    </row>
    <row r="11" ht="15.75" customHeight="1">
      <c r="B11" s="7" t="s">
        <v>2031</v>
      </c>
      <c r="C11" s="159">
        <v>8.0</v>
      </c>
      <c r="D11" s="7" t="s">
        <v>2026</v>
      </c>
      <c r="O11" s="142"/>
    </row>
    <row r="12" ht="15.75" customHeight="1">
      <c r="B12" s="7" t="s">
        <v>2032</v>
      </c>
      <c r="C12" s="159">
        <v>8.0</v>
      </c>
      <c r="D12" s="7" t="s">
        <v>2026</v>
      </c>
      <c r="O12" s="142"/>
    </row>
    <row r="13" ht="15.75" customHeight="1">
      <c r="B13" s="7" t="s">
        <v>2033</v>
      </c>
      <c r="C13" s="159">
        <v>8.0</v>
      </c>
      <c r="D13" s="7" t="s">
        <v>2026</v>
      </c>
      <c r="E13" s="149">
        <v>43276.0</v>
      </c>
      <c r="F13" s="149">
        <v>43283.0</v>
      </c>
      <c r="G13" s="143">
        <v>43291.0</v>
      </c>
      <c r="H13" s="172">
        <v>43292.0</v>
      </c>
      <c r="I13" s="143">
        <v>43336.0</v>
      </c>
      <c r="O13" s="142"/>
      <c r="P13" s="143">
        <v>43354.0</v>
      </c>
      <c r="Q13" s="143">
        <v>43355.0</v>
      </c>
    </row>
    <row r="14" ht="15.75" customHeight="1">
      <c r="B14" s="7" t="s">
        <v>2034</v>
      </c>
      <c r="C14" s="159">
        <v>8.0</v>
      </c>
      <c r="D14" s="7" t="s">
        <v>2026</v>
      </c>
      <c r="O14" s="142"/>
    </row>
    <row r="15" ht="15.75" customHeight="1">
      <c r="B15" s="7" t="s">
        <v>2035</v>
      </c>
      <c r="C15" s="159">
        <v>8.0</v>
      </c>
      <c r="D15" s="7" t="s">
        <v>2026</v>
      </c>
      <c r="O15" s="142"/>
    </row>
    <row r="16" ht="15.75" customHeight="1">
      <c r="B16" s="7" t="s">
        <v>2036</v>
      </c>
      <c r="C16" s="159">
        <v>8.0</v>
      </c>
      <c r="D16" s="7" t="s">
        <v>2026</v>
      </c>
      <c r="O16" s="142"/>
    </row>
    <row r="17" ht="15.75" customHeight="1">
      <c r="B17" s="7" t="s">
        <v>2037</v>
      </c>
      <c r="C17" s="159">
        <v>8.0</v>
      </c>
      <c r="D17" s="7" t="s">
        <v>2026</v>
      </c>
      <c r="O17" s="142"/>
    </row>
    <row r="18" ht="15.75" customHeight="1">
      <c r="B18" s="7" t="s">
        <v>2038</v>
      </c>
      <c r="C18" s="159">
        <v>8.0</v>
      </c>
      <c r="D18" s="7" t="s">
        <v>2026</v>
      </c>
      <c r="O18" s="142"/>
    </row>
    <row r="19" ht="15.75" customHeight="1">
      <c r="B19" s="7" t="s">
        <v>2039</v>
      </c>
      <c r="C19" s="159">
        <v>8.0</v>
      </c>
      <c r="D19" s="7" t="s">
        <v>2026</v>
      </c>
      <c r="E19" s="149">
        <v>43283.0</v>
      </c>
      <c r="F19" s="143">
        <v>43342.0</v>
      </c>
      <c r="G19" s="143"/>
      <c r="H19" s="143"/>
      <c r="I19" s="143"/>
      <c r="O19" s="142"/>
      <c r="P19" s="143">
        <v>43354.0</v>
      </c>
    </row>
    <row r="20" ht="15.75" customHeight="1">
      <c r="B20" s="7" t="s">
        <v>2040</v>
      </c>
      <c r="C20" s="159">
        <v>8.0</v>
      </c>
      <c r="D20" s="7" t="s">
        <v>2026</v>
      </c>
      <c r="E20" s="141">
        <v>43306.0</v>
      </c>
      <c r="F20" s="143"/>
      <c r="G20" s="143"/>
      <c r="H20" s="143"/>
      <c r="I20" s="143"/>
      <c r="O20" s="142"/>
      <c r="P20" s="143">
        <v>43355.0</v>
      </c>
    </row>
    <row r="21" ht="15.75" customHeight="1">
      <c r="B21" s="7" t="s">
        <v>2041</v>
      </c>
      <c r="C21" s="159">
        <v>8.0</v>
      </c>
      <c r="D21" s="7" t="s">
        <v>2026</v>
      </c>
      <c r="E21" s="141">
        <v>43277.0</v>
      </c>
      <c r="O21" s="142"/>
    </row>
    <row r="22" ht="15.75" customHeight="1">
      <c r="B22" s="7" t="s">
        <v>2042</v>
      </c>
      <c r="C22" s="159">
        <v>8.0</v>
      </c>
      <c r="D22" s="7" t="s">
        <v>2026</v>
      </c>
      <c r="O22" s="142"/>
    </row>
    <row r="23" ht="15.75" customHeight="1">
      <c r="B23" s="7" t="s">
        <v>2043</v>
      </c>
      <c r="C23" s="159">
        <v>8.0</v>
      </c>
      <c r="D23" s="7" t="s">
        <v>2026</v>
      </c>
      <c r="E23" s="149">
        <v>43276.0</v>
      </c>
      <c r="F23" s="143">
        <v>43311.0</v>
      </c>
      <c r="G23" s="143">
        <v>43322.0</v>
      </c>
      <c r="H23" s="143">
        <v>43336.0</v>
      </c>
      <c r="I23" s="143">
        <v>43349.0</v>
      </c>
      <c r="O23" s="142"/>
      <c r="P23" s="176">
        <v>43368.0</v>
      </c>
    </row>
    <row r="24" ht="15.75" customHeight="1">
      <c r="B24" s="7" t="s">
        <v>2044</v>
      </c>
      <c r="C24" s="159">
        <v>8.0</v>
      </c>
      <c r="D24" s="7" t="s">
        <v>2026</v>
      </c>
      <c r="O24" s="142"/>
    </row>
    <row r="25" ht="15.75" customHeight="1">
      <c r="B25" s="7" t="s">
        <v>2045</v>
      </c>
      <c r="C25" s="159">
        <v>8.0</v>
      </c>
      <c r="D25" s="7" t="s">
        <v>2026</v>
      </c>
      <c r="O25" s="142"/>
    </row>
    <row r="26" ht="15.75" customHeight="1">
      <c r="B26" s="7" t="s">
        <v>2046</v>
      </c>
      <c r="C26" s="159">
        <v>8.0</v>
      </c>
      <c r="D26" s="7" t="s">
        <v>2026</v>
      </c>
      <c r="O26" s="142"/>
    </row>
    <row r="27" ht="15.75" customHeight="1">
      <c r="B27" s="7" t="s">
        <v>2047</v>
      </c>
      <c r="C27" s="159">
        <v>8.0</v>
      </c>
      <c r="D27" s="7" t="s">
        <v>2026</v>
      </c>
      <c r="E27" s="149">
        <v>43283.0</v>
      </c>
      <c r="O27" s="142"/>
    </row>
    <row r="28" ht="15.75" customHeight="1">
      <c r="B28" s="7" t="s">
        <v>2048</v>
      </c>
      <c r="C28" s="159">
        <v>8.0</v>
      </c>
      <c r="D28" s="7" t="s">
        <v>2026</v>
      </c>
      <c r="O28" s="142"/>
    </row>
    <row r="29" ht="15.75" customHeight="1">
      <c r="B29" s="7" t="s">
        <v>2049</v>
      </c>
      <c r="C29" s="159">
        <v>8.0</v>
      </c>
      <c r="D29" s="7" t="s">
        <v>2026</v>
      </c>
      <c r="O29" s="142"/>
    </row>
    <row r="30" ht="15.75" customHeight="1">
      <c r="B30" s="7" t="s">
        <v>2050</v>
      </c>
      <c r="C30" s="159">
        <v>8.0</v>
      </c>
      <c r="D30" s="7" t="s">
        <v>2026</v>
      </c>
      <c r="E30" s="141">
        <v>43311.0</v>
      </c>
      <c r="O30" s="142"/>
    </row>
    <row r="31" ht="15.75" customHeight="1">
      <c r="B31" s="7" t="s">
        <v>2051</v>
      </c>
      <c r="C31" s="159">
        <v>8.0</v>
      </c>
      <c r="D31" s="7" t="s">
        <v>2026</v>
      </c>
      <c r="O31" s="142"/>
    </row>
    <row r="32" ht="15.75" customHeight="1">
      <c r="B32" s="7" t="s">
        <v>2052</v>
      </c>
      <c r="C32" s="159">
        <v>8.0</v>
      </c>
      <c r="D32" s="7" t="s">
        <v>2026</v>
      </c>
      <c r="O32" s="142"/>
      <c r="P32" s="176">
        <v>43369.0</v>
      </c>
    </row>
    <row r="33" ht="15.75" customHeight="1">
      <c r="B33" s="7" t="s">
        <v>2053</v>
      </c>
      <c r="C33" s="159">
        <v>8.0</v>
      </c>
      <c r="D33" s="7" t="s">
        <v>2026</v>
      </c>
      <c r="O33" s="142"/>
    </row>
    <row r="34" ht="15.75" customHeight="1">
      <c r="B34" s="7" t="s">
        <v>2054</v>
      </c>
      <c r="C34" s="159">
        <v>8.0</v>
      </c>
      <c r="D34" s="7" t="s">
        <v>2026</v>
      </c>
      <c r="O34" s="142"/>
      <c r="P34" s="143">
        <v>43355.0</v>
      </c>
    </row>
    <row r="35" ht="15.75" customHeight="1">
      <c r="B35" s="7" t="s">
        <v>2055</v>
      </c>
      <c r="C35" s="159">
        <v>8.0</v>
      </c>
      <c r="D35" s="7" t="s">
        <v>2026</v>
      </c>
      <c r="O35" s="142"/>
    </row>
    <row r="36" ht="15.75" customHeight="1">
      <c r="B36" s="7" t="s">
        <v>2056</v>
      </c>
      <c r="C36" s="159">
        <v>8.0</v>
      </c>
      <c r="D36" s="7" t="s">
        <v>2026</v>
      </c>
      <c r="O36" s="142"/>
    </row>
    <row r="37" ht="15.75" customHeight="1">
      <c r="B37" s="7" t="s">
        <v>2057</v>
      </c>
      <c r="C37" s="159">
        <v>8.0</v>
      </c>
      <c r="D37" s="7" t="s">
        <v>2026</v>
      </c>
      <c r="E37" s="141">
        <v>43311.0</v>
      </c>
      <c r="F37" s="143">
        <v>43336.0</v>
      </c>
      <c r="O37" s="142"/>
    </row>
    <row r="38" ht="15.75" customHeight="1">
      <c r="B38" s="7" t="s">
        <v>2058</v>
      </c>
      <c r="C38" s="159">
        <v>8.0</v>
      </c>
      <c r="D38" s="7" t="s">
        <v>2026</v>
      </c>
      <c r="E38" s="141">
        <v>43311.0</v>
      </c>
      <c r="O38" s="142"/>
    </row>
    <row r="39" ht="15.75" customHeight="1">
      <c r="B39" s="7" t="s">
        <v>2059</v>
      </c>
      <c r="C39" s="159">
        <v>8.0</v>
      </c>
      <c r="D39" s="7" t="s">
        <v>2026</v>
      </c>
      <c r="O39" s="142"/>
    </row>
    <row r="40" ht="15.75" customHeight="1">
      <c r="B40" s="7" t="s">
        <v>2060</v>
      </c>
      <c r="C40" s="159">
        <v>8.0</v>
      </c>
      <c r="D40" s="7" t="s">
        <v>2026</v>
      </c>
      <c r="O40" s="142"/>
    </row>
    <row r="41" ht="15.75" customHeight="1">
      <c r="B41" s="7" t="s">
        <v>2061</v>
      </c>
      <c r="C41" s="159">
        <v>8.0</v>
      </c>
      <c r="D41" s="7" t="s">
        <v>2026</v>
      </c>
      <c r="E41" s="149">
        <v>43283.0</v>
      </c>
      <c r="F41" s="143">
        <v>43335.0</v>
      </c>
      <c r="O41" s="142"/>
    </row>
    <row r="42" ht="15.75" customHeight="1">
      <c r="B42" s="7" t="s">
        <v>2062</v>
      </c>
      <c r="C42" s="159">
        <v>8.0</v>
      </c>
      <c r="D42" s="7" t="s">
        <v>2026</v>
      </c>
      <c r="E42" s="141">
        <v>43297.0</v>
      </c>
      <c r="F42" s="143">
        <v>43335.0</v>
      </c>
      <c r="G42" s="143">
        <v>43342.0</v>
      </c>
      <c r="O42" s="142"/>
    </row>
    <row r="43" ht="15.75" customHeight="1">
      <c r="B43" s="7" t="s">
        <v>2063</v>
      </c>
      <c r="C43" s="159">
        <v>8.0</v>
      </c>
      <c r="D43" s="7" t="s">
        <v>2026</v>
      </c>
      <c r="O43" s="142"/>
    </row>
    <row r="44" ht="15.75" customHeight="1">
      <c r="B44" s="7" t="s">
        <v>2064</v>
      </c>
      <c r="C44" s="159">
        <v>8.0</v>
      </c>
      <c r="D44" s="7" t="s">
        <v>2026</v>
      </c>
      <c r="O44" s="142"/>
    </row>
    <row r="45" ht="15.75" customHeight="1">
      <c r="B45" s="7" t="s">
        <v>2065</v>
      </c>
      <c r="C45" s="159">
        <v>8.0</v>
      </c>
      <c r="D45" s="7" t="s">
        <v>2026</v>
      </c>
      <c r="O45" s="142"/>
      <c r="P45" s="165">
        <v>43361.0</v>
      </c>
    </row>
    <row r="46" ht="15.75" customHeight="1">
      <c r="B46" s="7" t="s">
        <v>2066</v>
      </c>
      <c r="C46" s="159">
        <v>8.0</v>
      </c>
      <c r="D46" s="7" t="s">
        <v>2026</v>
      </c>
      <c r="O46" s="142"/>
    </row>
    <row r="47" ht="15.75" customHeight="1">
      <c r="B47" s="7" t="s">
        <v>2067</v>
      </c>
      <c r="C47" s="159">
        <v>8.0</v>
      </c>
      <c r="D47" s="7" t="s">
        <v>2026</v>
      </c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</sheetData>
  <autoFilter ref="$B$5:$X$47"/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140" t="s">
        <v>1982</v>
      </c>
      <c r="C6" s="159">
        <v>8.0</v>
      </c>
      <c r="D6" t="s">
        <v>37</v>
      </c>
      <c r="E6" s="141">
        <v>43336.0</v>
      </c>
      <c r="F6" s="143">
        <v>43347.0</v>
      </c>
      <c r="G6" s="143"/>
      <c r="O6" s="142"/>
      <c r="P6" s="143"/>
      <c r="Q6" s="143"/>
      <c r="R6" s="143"/>
    </row>
    <row r="7" ht="15.75" customHeight="1">
      <c r="B7" s="7" t="s">
        <v>1983</v>
      </c>
      <c r="C7" s="159">
        <v>8.0</v>
      </c>
      <c r="D7" s="7" t="s">
        <v>1984</v>
      </c>
      <c r="O7" s="142"/>
    </row>
    <row r="8" ht="15.75" customHeight="1">
      <c r="B8" s="7" t="s">
        <v>1985</v>
      </c>
      <c r="C8" s="159">
        <v>8.0</v>
      </c>
      <c r="D8" s="7" t="s">
        <v>1984</v>
      </c>
      <c r="O8" s="142"/>
      <c r="P8" s="165">
        <v>43363.0</v>
      </c>
    </row>
    <row r="9" ht="15.75" customHeight="1">
      <c r="B9" s="7" t="s">
        <v>1986</v>
      </c>
      <c r="C9" s="159">
        <v>8.0</v>
      </c>
      <c r="D9" s="7" t="s">
        <v>1984</v>
      </c>
      <c r="O9" s="142"/>
    </row>
    <row r="10" ht="15.75" customHeight="1">
      <c r="B10" s="7" t="s">
        <v>1987</v>
      </c>
      <c r="C10" s="159">
        <v>8.0</v>
      </c>
      <c r="D10" s="7" t="s">
        <v>1984</v>
      </c>
      <c r="O10" s="142"/>
    </row>
    <row r="11" ht="15.75" customHeight="1">
      <c r="B11" s="7" t="s">
        <v>1988</v>
      </c>
      <c r="C11" s="159">
        <v>8.0</v>
      </c>
      <c r="D11" s="7" t="s">
        <v>1984</v>
      </c>
      <c r="O11" s="142"/>
    </row>
    <row r="12" ht="15.75" customHeight="1">
      <c r="B12" s="7" t="s">
        <v>1989</v>
      </c>
      <c r="C12" s="159">
        <v>8.0</v>
      </c>
      <c r="D12" s="7" t="s">
        <v>1984</v>
      </c>
      <c r="O12" s="142"/>
    </row>
    <row r="13" ht="15.75" customHeight="1">
      <c r="B13" s="7" t="s">
        <v>1990</v>
      </c>
      <c r="C13" s="159">
        <v>8.0</v>
      </c>
      <c r="D13" s="7" t="s">
        <v>1984</v>
      </c>
      <c r="O13" s="142"/>
    </row>
    <row r="14" ht="15.75" customHeight="1">
      <c r="B14" s="7" t="s">
        <v>1991</v>
      </c>
      <c r="C14" s="159">
        <v>8.0</v>
      </c>
      <c r="D14" s="7" t="s">
        <v>1984</v>
      </c>
      <c r="O14" s="142"/>
    </row>
    <row r="15" ht="15.75" customHeight="1">
      <c r="B15" s="7" t="s">
        <v>1992</v>
      </c>
      <c r="C15" s="159">
        <v>8.0</v>
      </c>
      <c r="D15" s="7" t="s">
        <v>1984</v>
      </c>
      <c r="O15" s="142"/>
    </row>
    <row r="16" ht="15.75" customHeight="1">
      <c r="B16" s="7" t="s">
        <v>1993</v>
      </c>
      <c r="C16" s="159">
        <v>8.0</v>
      </c>
      <c r="D16" s="7" t="s">
        <v>1984</v>
      </c>
      <c r="O16" s="142"/>
    </row>
    <row r="17" ht="15.75" customHeight="1">
      <c r="B17" s="7" t="s">
        <v>1994</v>
      </c>
      <c r="C17" s="159">
        <v>8.0</v>
      </c>
      <c r="D17" s="7" t="s">
        <v>1984</v>
      </c>
      <c r="O17" s="142"/>
    </row>
    <row r="18" ht="15.75" customHeight="1">
      <c r="B18" s="7" t="s">
        <v>1995</v>
      </c>
      <c r="C18" s="159">
        <v>8.0</v>
      </c>
      <c r="D18" s="7" t="s">
        <v>1984</v>
      </c>
      <c r="O18" s="142"/>
    </row>
    <row r="19" ht="15.75" customHeight="1">
      <c r="B19" s="7" t="s">
        <v>1996</v>
      </c>
      <c r="C19" s="159">
        <v>8.0</v>
      </c>
      <c r="D19" s="7" t="s">
        <v>1984</v>
      </c>
      <c r="O19" s="142"/>
    </row>
    <row r="20" ht="15.75" customHeight="1">
      <c r="B20" s="7" t="s">
        <v>1997</v>
      </c>
      <c r="C20" s="159">
        <v>8.0</v>
      </c>
      <c r="D20" s="7" t="s">
        <v>1984</v>
      </c>
      <c r="O20" s="142"/>
    </row>
    <row r="21" ht="15.75" customHeight="1">
      <c r="B21" s="7" t="s">
        <v>1998</v>
      </c>
      <c r="C21" s="159">
        <v>8.0</v>
      </c>
      <c r="D21" s="7" t="s">
        <v>1984</v>
      </c>
      <c r="O21" s="142"/>
    </row>
    <row r="22" ht="15.75" customHeight="1">
      <c r="B22" s="7" t="s">
        <v>1999</v>
      </c>
      <c r="C22" s="159">
        <v>8.0</v>
      </c>
      <c r="D22" s="7" t="s">
        <v>1984</v>
      </c>
      <c r="O22" s="142"/>
    </row>
    <row r="23" ht="15.75" customHeight="1">
      <c r="B23" s="7" t="s">
        <v>2000</v>
      </c>
      <c r="C23" s="159">
        <v>8.0</v>
      </c>
      <c r="D23" s="7" t="s">
        <v>1984</v>
      </c>
      <c r="O23" s="142"/>
    </row>
    <row r="24" ht="15.75" customHeight="1">
      <c r="B24" s="7" t="s">
        <v>2001</v>
      </c>
      <c r="C24" s="159">
        <v>8.0</v>
      </c>
      <c r="D24" s="7" t="s">
        <v>1984</v>
      </c>
      <c r="O24" s="142"/>
    </row>
    <row r="25" ht="15.75" customHeight="1">
      <c r="B25" s="7" t="s">
        <v>2002</v>
      </c>
      <c r="C25" s="159">
        <v>8.0</v>
      </c>
      <c r="D25" s="7" t="s">
        <v>1984</v>
      </c>
      <c r="O25" s="142"/>
    </row>
    <row r="26" ht="15.75" customHeight="1">
      <c r="B26" s="7" t="s">
        <v>2003</v>
      </c>
      <c r="C26" s="159">
        <v>8.0</v>
      </c>
      <c r="D26" s="7" t="s">
        <v>1984</v>
      </c>
      <c r="O26" s="142"/>
    </row>
    <row r="27" ht="15.75" customHeight="1">
      <c r="B27" s="7" t="s">
        <v>2004</v>
      </c>
      <c r="C27" s="159">
        <v>8.0</v>
      </c>
      <c r="D27" s="7" t="s">
        <v>1984</v>
      </c>
      <c r="O27" s="142"/>
    </row>
    <row r="28" ht="15.75" customHeight="1">
      <c r="B28" s="7" t="s">
        <v>2005</v>
      </c>
      <c r="C28" s="159">
        <v>8.0</v>
      </c>
      <c r="D28" s="7" t="s">
        <v>1984</v>
      </c>
      <c r="O28" s="142"/>
    </row>
    <row r="29" ht="15.75" customHeight="1">
      <c r="B29" s="7" t="s">
        <v>2006</v>
      </c>
      <c r="C29" s="159">
        <v>8.0</v>
      </c>
      <c r="D29" s="7" t="s">
        <v>1984</v>
      </c>
      <c r="O29" s="142"/>
    </row>
    <row r="30" ht="15.75" customHeight="1">
      <c r="B30" s="7" t="s">
        <v>2007</v>
      </c>
      <c r="C30" s="159">
        <v>8.0</v>
      </c>
      <c r="D30" s="7" t="s">
        <v>1984</v>
      </c>
      <c r="E30" s="141">
        <v>43342.0</v>
      </c>
      <c r="O30" s="142"/>
    </row>
    <row r="31" ht="15.75" customHeight="1">
      <c r="B31" s="7" t="s">
        <v>2008</v>
      </c>
      <c r="C31" s="159">
        <v>8.0</v>
      </c>
      <c r="D31" s="7" t="s">
        <v>1984</v>
      </c>
      <c r="O31" s="142"/>
    </row>
    <row r="32" ht="15.75" customHeight="1">
      <c r="B32" s="7" t="s">
        <v>2009</v>
      </c>
      <c r="C32" s="159">
        <v>8.0</v>
      </c>
      <c r="D32" s="7" t="s">
        <v>1984</v>
      </c>
      <c r="O32" s="142"/>
    </row>
    <row r="33" ht="15.75" customHeight="1">
      <c r="B33" s="7" t="s">
        <v>2010</v>
      </c>
      <c r="C33" s="159">
        <v>8.0</v>
      </c>
      <c r="D33" s="7" t="s">
        <v>1984</v>
      </c>
      <c r="E33" s="141">
        <v>43334.0</v>
      </c>
      <c r="O33" s="142"/>
    </row>
    <row r="34" ht="15.75" customHeight="1">
      <c r="B34" s="7" t="s">
        <v>2011</v>
      </c>
      <c r="C34" s="159">
        <v>8.0</v>
      </c>
      <c r="D34" s="7" t="s">
        <v>1984</v>
      </c>
      <c r="E34" s="141">
        <v>43292.0</v>
      </c>
      <c r="O34" s="142"/>
    </row>
    <row r="35" ht="15.75" customHeight="1">
      <c r="B35" s="7" t="s">
        <v>2012</v>
      </c>
      <c r="C35" s="159">
        <v>8.0</v>
      </c>
      <c r="D35" s="7" t="s">
        <v>1984</v>
      </c>
      <c r="O35" s="142"/>
    </row>
    <row r="36" ht="15.75" customHeight="1">
      <c r="B36" s="7" t="s">
        <v>2013</v>
      </c>
      <c r="C36" s="159">
        <v>8.0</v>
      </c>
      <c r="D36" s="7" t="s">
        <v>1984</v>
      </c>
      <c r="O36" s="142"/>
    </row>
    <row r="37" ht="15.75" customHeight="1">
      <c r="B37" s="7" t="s">
        <v>2014</v>
      </c>
      <c r="C37" s="159">
        <v>8.0</v>
      </c>
      <c r="D37" s="7" t="s">
        <v>1984</v>
      </c>
      <c r="O37" s="142"/>
    </row>
    <row r="38" ht="15.75" customHeight="1">
      <c r="B38" s="7" t="s">
        <v>2015</v>
      </c>
      <c r="C38" s="159">
        <v>8.0</v>
      </c>
      <c r="D38" s="7" t="s">
        <v>1984</v>
      </c>
      <c r="O38" s="142"/>
    </row>
    <row r="39" ht="15.75" customHeight="1">
      <c r="B39" s="7" t="s">
        <v>2016</v>
      </c>
      <c r="C39" s="159">
        <v>8.0</v>
      </c>
      <c r="D39" s="7" t="s">
        <v>1984</v>
      </c>
      <c r="O39" s="142"/>
    </row>
    <row r="40" ht="15.75" customHeight="1">
      <c r="B40" s="7" t="s">
        <v>2017</v>
      </c>
      <c r="C40" s="159">
        <v>8.0</v>
      </c>
      <c r="D40" s="7" t="s">
        <v>1984</v>
      </c>
      <c r="O40" s="142"/>
    </row>
    <row r="41" ht="15.75" customHeight="1">
      <c r="B41" s="7" t="s">
        <v>2018</v>
      </c>
      <c r="C41" s="159">
        <v>8.0</v>
      </c>
      <c r="D41" s="7" t="s">
        <v>1984</v>
      </c>
      <c r="O41" s="142"/>
    </row>
    <row r="42" ht="15.75" customHeight="1">
      <c r="B42" s="7" t="s">
        <v>2019</v>
      </c>
      <c r="C42" s="159">
        <v>8.0</v>
      </c>
      <c r="D42" s="7" t="s">
        <v>1984</v>
      </c>
      <c r="O42" s="142"/>
      <c r="P42" s="176">
        <v>43369.0</v>
      </c>
    </row>
    <row r="43" ht="15.75" customHeight="1">
      <c r="B43" s="7" t="s">
        <v>2020</v>
      </c>
      <c r="C43" s="159">
        <v>8.0</v>
      </c>
      <c r="D43" s="7" t="s">
        <v>1984</v>
      </c>
      <c r="E43" s="141">
        <v>43335.0</v>
      </c>
      <c r="F43" s="143">
        <v>43347.0</v>
      </c>
      <c r="O43" s="142"/>
    </row>
    <row r="44" ht="15.75" customHeight="1">
      <c r="B44" s="7" t="s">
        <v>2021</v>
      </c>
      <c r="C44" s="159">
        <v>8.0</v>
      </c>
      <c r="D44" s="7" t="s">
        <v>1984</v>
      </c>
      <c r="E44" s="141">
        <v>43311.0</v>
      </c>
      <c r="F44" s="143">
        <v>43342.0</v>
      </c>
      <c r="G44" s="143"/>
      <c r="O44" s="142"/>
      <c r="P44" s="143">
        <v>43355.0</v>
      </c>
    </row>
    <row r="45" ht="15.75" customHeight="1">
      <c r="B45" s="7" t="s">
        <v>2022</v>
      </c>
      <c r="C45" s="159">
        <v>8.0</v>
      </c>
      <c r="D45" s="7" t="s">
        <v>1984</v>
      </c>
      <c r="E45" s="141">
        <v>43292.0</v>
      </c>
      <c r="F45" s="143">
        <v>43311.0</v>
      </c>
      <c r="G45" s="143">
        <v>43322.0</v>
      </c>
      <c r="O45" s="142"/>
      <c r="P45" s="143">
        <v>43354.0</v>
      </c>
      <c r="Q45" s="143">
        <v>43355.0</v>
      </c>
      <c r="R45" s="143">
        <v>43364.0</v>
      </c>
    </row>
    <row r="46" ht="15.75" customHeight="1">
      <c r="B46" s="7" t="s">
        <v>2023</v>
      </c>
      <c r="C46" s="159">
        <v>8.0</v>
      </c>
      <c r="D46" s="7" t="s">
        <v>1984</v>
      </c>
      <c r="E46" s="141">
        <v>43335.0</v>
      </c>
      <c r="O46" s="142"/>
    </row>
    <row r="47" ht="15.75" customHeight="1">
      <c r="B47" s="7" t="s">
        <v>2024</v>
      </c>
      <c r="C47" s="159">
        <v>8.0</v>
      </c>
      <c r="D47" s="7" t="s">
        <v>1984</v>
      </c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</sheetData>
  <autoFilter ref="$B$5:$X$47"/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1937</v>
      </c>
      <c r="C6" s="159">
        <v>8.0</v>
      </c>
      <c r="D6" s="7" t="s">
        <v>1938</v>
      </c>
      <c r="O6" s="142"/>
    </row>
    <row r="7" ht="15.75" customHeight="1">
      <c r="B7" s="7" t="s">
        <v>1939</v>
      </c>
      <c r="C7" s="159">
        <v>8.0</v>
      </c>
      <c r="D7" s="7" t="s">
        <v>1938</v>
      </c>
      <c r="O7" s="142"/>
    </row>
    <row r="8" ht="15.75" customHeight="1">
      <c r="B8" s="228" t="s">
        <v>1940</v>
      </c>
      <c r="C8" s="146">
        <v>8.0</v>
      </c>
      <c r="D8" s="229" t="s">
        <v>1938</v>
      </c>
      <c r="E8" s="196">
        <v>43292.0</v>
      </c>
      <c r="F8" s="155">
        <v>43332.0</v>
      </c>
      <c r="G8" s="148"/>
      <c r="H8" s="148"/>
      <c r="I8" s="148"/>
      <c r="J8" s="148"/>
      <c r="K8" s="148"/>
      <c r="L8" s="148"/>
      <c r="M8" s="148"/>
      <c r="N8" s="148"/>
      <c r="O8" s="155"/>
      <c r="P8" s="160" t="s">
        <v>1941</v>
      </c>
    </row>
    <row r="9" ht="15.75" customHeight="1">
      <c r="B9" s="7" t="s">
        <v>1942</v>
      </c>
      <c r="C9" s="159">
        <v>8.0</v>
      </c>
      <c r="D9" s="7" t="s">
        <v>1938</v>
      </c>
      <c r="O9" s="142"/>
    </row>
    <row r="10" ht="15.75" customHeight="1">
      <c r="B10" s="7" t="s">
        <v>1943</v>
      </c>
      <c r="C10" s="159">
        <v>8.0</v>
      </c>
      <c r="D10" s="7" t="s">
        <v>1938</v>
      </c>
      <c r="O10" s="142"/>
    </row>
    <row r="11" ht="15.75" customHeight="1">
      <c r="B11" s="7" t="s">
        <v>1944</v>
      </c>
      <c r="C11" s="159">
        <v>8.0</v>
      </c>
      <c r="D11" s="7" t="s">
        <v>1938</v>
      </c>
      <c r="E11" s="141">
        <v>43336.0</v>
      </c>
      <c r="F11" s="143"/>
      <c r="O11" s="142"/>
      <c r="P11" s="143"/>
    </row>
    <row r="12" ht="15.75" customHeight="1">
      <c r="B12" s="7" t="s">
        <v>1945</v>
      </c>
      <c r="C12" s="159">
        <v>8.0</v>
      </c>
      <c r="D12" s="7" t="s">
        <v>1938</v>
      </c>
      <c r="O12" s="142"/>
    </row>
    <row r="13" ht="15.75" customHeight="1">
      <c r="B13" s="7" t="s">
        <v>1946</v>
      </c>
      <c r="C13" s="159">
        <v>8.0</v>
      </c>
      <c r="D13" s="7" t="s">
        <v>1938</v>
      </c>
      <c r="O13" s="142"/>
    </row>
    <row r="14" ht="15.75" customHeight="1">
      <c r="B14" s="7" t="s">
        <v>1947</v>
      </c>
      <c r="C14" s="159">
        <v>8.0</v>
      </c>
      <c r="D14" s="7" t="s">
        <v>1938</v>
      </c>
      <c r="E14" s="141">
        <v>43336.0</v>
      </c>
      <c r="F14" s="143">
        <v>43341.0</v>
      </c>
      <c r="O14" s="142"/>
      <c r="P14" s="176">
        <v>43369.0</v>
      </c>
    </row>
    <row r="15" ht="15.75" customHeight="1">
      <c r="B15" s="7" t="s">
        <v>1950</v>
      </c>
      <c r="C15" s="159">
        <v>8.0</v>
      </c>
      <c r="D15" s="7" t="s">
        <v>1938</v>
      </c>
      <c r="O15" s="142"/>
    </row>
    <row r="16" ht="15.75" customHeight="1">
      <c r="B16" s="7" t="s">
        <v>1951</v>
      </c>
      <c r="C16" s="159">
        <v>8.0</v>
      </c>
      <c r="D16" s="7" t="s">
        <v>1938</v>
      </c>
      <c r="O16" s="142"/>
    </row>
    <row r="17" ht="15.75" customHeight="1">
      <c r="B17" s="7" t="s">
        <v>1952</v>
      </c>
      <c r="C17" s="159">
        <v>8.0</v>
      </c>
      <c r="D17" s="7" t="s">
        <v>1938</v>
      </c>
      <c r="O17" s="142"/>
    </row>
    <row r="18" ht="15.75" customHeight="1">
      <c r="B18" s="7" t="s">
        <v>1953</v>
      </c>
      <c r="C18" s="159">
        <v>8.0</v>
      </c>
      <c r="D18" s="7" t="s">
        <v>1938</v>
      </c>
      <c r="E18" s="141">
        <v>43311.0</v>
      </c>
      <c r="F18" s="143">
        <v>43320.0</v>
      </c>
      <c r="O18" s="142"/>
    </row>
    <row r="19" ht="15.75" customHeight="1">
      <c r="B19" s="7" t="s">
        <v>1954</v>
      </c>
      <c r="C19" s="159">
        <v>8.0</v>
      </c>
      <c r="D19" s="7" t="s">
        <v>1938</v>
      </c>
      <c r="O19" s="142"/>
    </row>
    <row r="20" ht="15.75" customHeight="1">
      <c r="B20" s="7" t="s">
        <v>1955</v>
      </c>
      <c r="C20" s="159">
        <v>8.0</v>
      </c>
      <c r="D20" s="7" t="s">
        <v>1938</v>
      </c>
      <c r="E20" s="141">
        <v>43336.0</v>
      </c>
      <c r="O20" s="142"/>
    </row>
    <row r="21" ht="15.75" customHeight="1">
      <c r="B21" s="7" t="s">
        <v>1956</v>
      </c>
      <c r="C21" s="159">
        <v>8.0</v>
      </c>
      <c r="D21" s="7" t="s">
        <v>1938</v>
      </c>
      <c r="O21" s="142"/>
    </row>
    <row r="22" ht="15.75" customHeight="1">
      <c r="B22" s="7" t="s">
        <v>1957</v>
      </c>
      <c r="C22" s="159">
        <v>8.0</v>
      </c>
      <c r="D22" s="7" t="s">
        <v>1938</v>
      </c>
      <c r="E22" s="141">
        <v>43277.0</v>
      </c>
      <c r="F22" s="143">
        <v>43312.0</v>
      </c>
      <c r="O22" s="142"/>
    </row>
    <row r="23" ht="15.75" customHeight="1">
      <c r="B23" s="7" t="s">
        <v>1958</v>
      </c>
      <c r="C23" s="159">
        <v>8.0</v>
      </c>
      <c r="D23" s="7" t="s">
        <v>1938</v>
      </c>
      <c r="O23" s="142"/>
    </row>
    <row r="24" ht="15.75" customHeight="1">
      <c r="B24" s="7" t="s">
        <v>1959</v>
      </c>
      <c r="C24" s="159">
        <v>8.0</v>
      </c>
      <c r="D24" s="7" t="s">
        <v>1938</v>
      </c>
      <c r="O24" s="142"/>
    </row>
    <row r="25" ht="15.75" customHeight="1">
      <c r="B25" s="7" t="s">
        <v>1960</v>
      </c>
      <c r="C25" s="159">
        <v>8.0</v>
      </c>
      <c r="D25" s="7" t="s">
        <v>1938</v>
      </c>
      <c r="O25" s="142"/>
    </row>
    <row r="26" ht="15.75" customHeight="1">
      <c r="B26" s="7" t="s">
        <v>1961</v>
      </c>
      <c r="C26" s="159">
        <v>8.0</v>
      </c>
      <c r="D26" s="7" t="s">
        <v>1938</v>
      </c>
      <c r="O26" s="142"/>
    </row>
    <row r="27" ht="15.75" customHeight="1">
      <c r="B27" s="7" t="s">
        <v>1962</v>
      </c>
      <c r="C27" s="159">
        <v>8.0</v>
      </c>
      <c r="D27" s="7" t="s">
        <v>1938</v>
      </c>
      <c r="O27" s="142"/>
    </row>
    <row r="28" ht="15.75" customHeight="1">
      <c r="B28" s="7" t="s">
        <v>1963</v>
      </c>
      <c r="C28" s="159">
        <v>8.0</v>
      </c>
      <c r="D28" s="7" t="s">
        <v>1938</v>
      </c>
      <c r="O28" s="142"/>
    </row>
    <row r="29" ht="15.75" customHeight="1">
      <c r="B29" s="7" t="s">
        <v>1964</v>
      </c>
      <c r="C29" s="159">
        <v>8.0</v>
      </c>
      <c r="D29" s="7" t="s">
        <v>1938</v>
      </c>
      <c r="O29" s="142"/>
    </row>
    <row r="30" ht="15.75" customHeight="1">
      <c r="B30" s="7" t="s">
        <v>1965</v>
      </c>
      <c r="C30" s="159">
        <v>8.0</v>
      </c>
      <c r="D30" s="7" t="s">
        <v>1938</v>
      </c>
      <c r="O30" s="142"/>
    </row>
    <row r="31" ht="15.75" customHeight="1">
      <c r="B31" s="7" t="s">
        <v>1966</v>
      </c>
      <c r="C31" s="159">
        <v>8.0</v>
      </c>
      <c r="D31" s="7" t="s">
        <v>1938</v>
      </c>
      <c r="O31" s="142"/>
    </row>
    <row r="32" ht="15.75" customHeight="1">
      <c r="B32" s="7" t="s">
        <v>1967</v>
      </c>
      <c r="C32" s="159">
        <v>8.0</v>
      </c>
      <c r="D32" s="7" t="s">
        <v>1938</v>
      </c>
      <c r="O32" s="142"/>
    </row>
    <row r="33" ht="15.75" customHeight="1">
      <c r="B33" s="7" t="s">
        <v>1968</v>
      </c>
      <c r="C33" s="159">
        <v>8.0</v>
      </c>
      <c r="D33" s="7" t="s">
        <v>1938</v>
      </c>
      <c r="O33" s="142"/>
    </row>
    <row r="34" ht="15.75" customHeight="1">
      <c r="B34" s="7" t="s">
        <v>1969</v>
      </c>
      <c r="C34" s="159">
        <v>8.0</v>
      </c>
      <c r="D34" s="7" t="s">
        <v>1938</v>
      </c>
      <c r="O34" s="142"/>
    </row>
    <row r="35" ht="15.75" customHeight="1">
      <c r="B35" s="7" t="s">
        <v>1970</v>
      </c>
      <c r="C35" s="159">
        <v>8.0</v>
      </c>
      <c r="D35" s="7" t="s">
        <v>1938</v>
      </c>
      <c r="E35" s="149">
        <v>43311.0</v>
      </c>
      <c r="F35" s="143">
        <v>43320.0</v>
      </c>
      <c r="O35" s="142"/>
    </row>
    <row r="36" ht="15.75" customHeight="1">
      <c r="B36" s="7" t="s">
        <v>1971</v>
      </c>
      <c r="C36" s="159">
        <v>8.0</v>
      </c>
      <c r="D36" s="7" t="s">
        <v>1938</v>
      </c>
      <c r="O36" s="142"/>
    </row>
    <row r="37" ht="15.75" customHeight="1">
      <c r="B37" s="7" t="s">
        <v>1972</v>
      </c>
      <c r="C37" s="159">
        <v>8.0</v>
      </c>
      <c r="D37" s="7" t="s">
        <v>1938</v>
      </c>
      <c r="O37" s="142"/>
    </row>
    <row r="38" ht="15.75" customHeight="1">
      <c r="B38" s="7" t="s">
        <v>1973</v>
      </c>
      <c r="C38" s="159">
        <v>8.0</v>
      </c>
      <c r="D38" s="7" t="s">
        <v>1938</v>
      </c>
      <c r="O38" s="142"/>
    </row>
    <row r="39" ht="15.75" customHeight="1">
      <c r="B39" s="7" t="s">
        <v>1974</v>
      </c>
      <c r="C39" s="159">
        <v>8.0</v>
      </c>
      <c r="D39" s="7" t="s">
        <v>1938</v>
      </c>
      <c r="O39" s="142"/>
    </row>
    <row r="40" ht="15.75" customHeight="1">
      <c r="B40" s="7" t="s">
        <v>1975</v>
      </c>
      <c r="C40" s="159">
        <v>8.0</v>
      </c>
      <c r="D40" s="7" t="s">
        <v>1938</v>
      </c>
      <c r="E40" s="141">
        <v>43335.0</v>
      </c>
      <c r="F40" s="143">
        <v>43342.0</v>
      </c>
      <c r="O40" s="142"/>
      <c r="P40" s="165">
        <v>43364.0</v>
      </c>
    </row>
    <row r="41" ht="15.75" customHeight="1">
      <c r="B41" s="7" t="s">
        <v>1976</v>
      </c>
      <c r="C41" s="159">
        <v>8.0</v>
      </c>
      <c r="D41" s="7" t="s">
        <v>1938</v>
      </c>
      <c r="O41" s="142"/>
    </row>
    <row r="42" ht="15.75" customHeight="1">
      <c r="B42" s="7" t="s">
        <v>1977</v>
      </c>
      <c r="C42" s="159">
        <v>8.0</v>
      </c>
      <c r="D42" s="7" t="s">
        <v>1938</v>
      </c>
      <c r="O42" s="142"/>
    </row>
    <row r="43" ht="15.75" customHeight="1">
      <c r="B43" s="7" t="s">
        <v>1978</v>
      </c>
      <c r="C43" s="159">
        <v>8.0</v>
      </c>
      <c r="D43" s="7" t="s">
        <v>1938</v>
      </c>
      <c r="O43" s="142"/>
    </row>
    <row r="44" ht="15.75" customHeight="1">
      <c r="B44" s="7" t="s">
        <v>1979</v>
      </c>
      <c r="C44" s="159">
        <v>8.0</v>
      </c>
      <c r="D44" s="7" t="s">
        <v>1938</v>
      </c>
      <c r="O44" s="142"/>
    </row>
    <row r="45" ht="15.75" customHeight="1">
      <c r="B45" s="7" t="s">
        <v>1980</v>
      </c>
      <c r="C45" s="159">
        <v>8.0</v>
      </c>
      <c r="D45" s="7" t="s">
        <v>1938</v>
      </c>
      <c r="O45" s="142"/>
    </row>
    <row r="46" ht="15.75" customHeight="1">
      <c r="B46" s="7" t="s">
        <v>1981</v>
      </c>
      <c r="C46" s="159">
        <v>8.0</v>
      </c>
      <c r="D46" s="7" t="s">
        <v>1938</v>
      </c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</sheetData>
  <autoFilter ref="$B$5:$X$46"/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1894</v>
      </c>
      <c r="C6" s="159">
        <v>8.0</v>
      </c>
      <c r="D6" s="7" t="s">
        <v>1895</v>
      </c>
      <c r="E6" s="141"/>
      <c r="F6" s="143"/>
      <c r="G6" s="143"/>
      <c r="H6" s="143"/>
      <c r="I6" s="143"/>
      <c r="O6" s="142"/>
      <c r="P6" s="143">
        <v>43355.0</v>
      </c>
    </row>
    <row r="7" ht="15.75" customHeight="1">
      <c r="B7" s="7" t="s">
        <v>1896</v>
      </c>
      <c r="C7" s="159">
        <v>8.0</v>
      </c>
      <c r="D7" s="7" t="s">
        <v>1895</v>
      </c>
      <c r="O7" s="142"/>
    </row>
    <row r="8" ht="15.75" customHeight="1">
      <c r="B8" s="7" t="s">
        <v>1897</v>
      </c>
      <c r="C8" s="159">
        <v>8.0</v>
      </c>
      <c r="D8" s="7" t="s">
        <v>1895</v>
      </c>
      <c r="E8" s="141">
        <v>43320.0</v>
      </c>
      <c r="F8" s="143"/>
      <c r="G8" s="143"/>
      <c r="H8" s="143"/>
      <c r="I8" s="143"/>
      <c r="O8" s="142"/>
      <c r="P8" s="143"/>
    </row>
    <row r="9" ht="15.75" customHeight="1">
      <c r="B9" s="7" t="s">
        <v>1898</v>
      </c>
      <c r="C9" s="159">
        <v>8.0</v>
      </c>
      <c r="D9" s="7" t="s">
        <v>1895</v>
      </c>
      <c r="O9" s="142"/>
    </row>
    <row r="10" ht="15.75" customHeight="1">
      <c r="B10" s="7" t="s">
        <v>1899</v>
      </c>
      <c r="C10" s="159">
        <v>8.0</v>
      </c>
      <c r="D10" s="7" t="s">
        <v>1895</v>
      </c>
      <c r="O10" s="142"/>
    </row>
    <row r="11" ht="15.75" customHeight="1">
      <c r="B11" s="7" t="s">
        <v>1900</v>
      </c>
      <c r="C11" s="159">
        <v>8.0</v>
      </c>
      <c r="D11" s="7" t="s">
        <v>1895</v>
      </c>
      <c r="E11" s="141">
        <v>43322.0</v>
      </c>
      <c r="F11" s="143"/>
      <c r="G11" s="143"/>
      <c r="H11" s="143"/>
      <c r="I11" s="143"/>
      <c r="O11" s="142"/>
      <c r="P11" s="143"/>
    </row>
    <row r="12" ht="15.75" customHeight="1">
      <c r="B12" s="7" t="s">
        <v>1901</v>
      </c>
      <c r="C12" s="159">
        <v>8.0</v>
      </c>
      <c r="D12" s="7" t="s">
        <v>1895</v>
      </c>
      <c r="O12" s="142"/>
    </row>
    <row r="13" ht="15.75" customHeight="1">
      <c r="B13" s="7" t="s">
        <v>1902</v>
      </c>
      <c r="C13" s="159">
        <v>8.0</v>
      </c>
      <c r="D13" s="7" t="s">
        <v>1895</v>
      </c>
      <c r="O13" s="142"/>
    </row>
    <row r="14" ht="15.75" customHeight="1">
      <c r="B14" s="7" t="s">
        <v>1903</v>
      </c>
      <c r="C14" s="159">
        <v>8.0</v>
      </c>
      <c r="D14" s="7" t="s">
        <v>1895</v>
      </c>
      <c r="O14" s="142"/>
    </row>
    <row r="15" ht="15.75" customHeight="1">
      <c r="B15" s="7" t="s">
        <v>1904</v>
      </c>
      <c r="C15" s="159">
        <v>8.0</v>
      </c>
      <c r="D15" s="7" t="s">
        <v>1895</v>
      </c>
      <c r="O15" s="142"/>
    </row>
    <row r="16" ht="15.75" customHeight="1">
      <c r="B16" s="7" t="s">
        <v>1905</v>
      </c>
      <c r="C16" s="159">
        <v>8.0</v>
      </c>
      <c r="D16" s="7" t="s">
        <v>1895</v>
      </c>
      <c r="O16" s="142"/>
    </row>
    <row r="17" ht="15.75" customHeight="1">
      <c r="B17" s="7" t="s">
        <v>1906</v>
      </c>
      <c r="C17" s="159">
        <v>8.0</v>
      </c>
      <c r="D17" s="7" t="s">
        <v>1895</v>
      </c>
      <c r="O17" s="142"/>
    </row>
    <row r="18" ht="15.75" customHeight="1">
      <c r="B18" s="7" t="s">
        <v>1907</v>
      </c>
      <c r="C18" s="159">
        <v>8.0</v>
      </c>
      <c r="D18" s="7" t="s">
        <v>1895</v>
      </c>
      <c r="O18" s="142"/>
    </row>
    <row r="19" ht="15.75" customHeight="1">
      <c r="B19" s="7" t="s">
        <v>1908</v>
      </c>
      <c r="C19" s="159">
        <v>8.0</v>
      </c>
      <c r="D19" s="7" t="s">
        <v>1895</v>
      </c>
      <c r="E19" s="141">
        <v>43349.0</v>
      </c>
      <c r="F19" s="143"/>
      <c r="G19" s="143"/>
      <c r="H19" s="143"/>
      <c r="I19" s="143"/>
      <c r="O19" s="142"/>
      <c r="P19" s="143">
        <v>43355.0</v>
      </c>
    </row>
    <row r="20" ht="15.75" customHeight="1">
      <c r="B20" s="7" t="s">
        <v>1909</v>
      </c>
      <c r="C20" s="159">
        <v>8.0</v>
      </c>
      <c r="D20" s="7" t="s">
        <v>1895</v>
      </c>
      <c r="E20" s="141">
        <v>43291.0</v>
      </c>
      <c r="F20" s="143">
        <v>43322.0</v>
      </c>
      <c r="G20" s="143">
        <v>43335.0</v>
      </c>
      <c r="H20" s="143"/>
      <c r="O20" s="142"/>
      <c r="P20" s="176">
        <v>43369.0</v>
      </c>
    </row>
    <row r="21" ht="15.75" customHeight="1">
      <c r="B21" s="7" t="s">
        <v>1911</v>
      </c>
      <c r="C21" s="159">
        <v>8.0</v>
      </c>
      <c r="D21" s="7" t="s">
        <v>1895</v>
      </c>
      <c r="O21" s="142"/>
    </row>
    <row r="22" ht="15.75" customHeight="1">
      <c r="B22" s="7" t="s">
        <v>1912</v>
      </c>
      <c r="C22" s="159">
        <v>8.0</v>
      </c>
      <c r="D22" s="7" t="s">
        <v>1895</v>
      </c>
      <c r="O22" s="142"/>
    </row>
    <row r="23" ht="15.75" customHeight="1">
      <c r="B23" s="7" t="s">
        <v>1913</v>
      </c>
      <c r="C23" s="159">
        <v>8.0</v>
      </c>
      <c r="D23" s="7" t="s">
        <v>1895</v>
      </c>
      <c r="O23" s="142"/>
    </row>
    <row r="24" ht="15.75" customHeight="1">
      <c r="B24" s="7" t="s">
        <v>1914</v>
      </c>
      <c r="C24" s="159">
        <v>8.0</v>
      </c>
      <c r="D24" s="7" t="s">
        <v>1895</v>
      </c>
      <c r="O24" s="142"/>
    </row>
    <row r="25" ht="15.75" customHeight="1">
      <c r="B25" s="7" t="s">
        <v>1915</v>
      </c>
      <c r="C25" s="159">
        <v>8.0</v>
      </c>
      <c r="D25" s="7" t="s">
        <v>1895</v>
      </c>
      <c r="E25" s="149">
        <v>43276.0</v>
      </c>
      <c r="O25" s="142"/>
    </row>
    <row r="26" ht="15.75" customHeight="1">
      <c r="B26" s="7" t="s">
        <v>1916</v>
      </c>
      <c r="C26" s="159">
        <v>8.0</v>
      </c>
      <c r="D26" s="7" t="s">
        <v>1895</v>
      </c>
      <c r="O26" s="142"/>
    </row>
    <row r="27" ht="15.75" customHeight="1">
      <c r="B27" s="7" t="s">
        <v>1917</v>
      </c>
      <c r="C27" s="159">
        <v>8.0</v>
      </c>
      <c r="D27" s="7" t="s">
        <v>1895</v>
      </c>
      <c r="O27" s="142"/>
    </row>
    <row r="28" ht="15.75" customHeight="1">
      <c r="B28" s="7" t="s">
        <v>1918</v>
      </c>
      <c r="C28" s="159">
        <v>8.0</v>
      </c>
      <c r="D28" s="7" t="s">
        <v>1895</v>
      </c>
      <c r="O28" s="142"/>
    </row>
    <row r="29" ht="15.75" customHeight="1">
      <c r="B29" s="7" t="s">
        <v>1919</v>
      </c>
      <c r="C29" s="159">
        <v>8.0</v>
      </c>
      <c r="D29" s="7" t="s">
        <v>1895</v>
      </c>
      <c r="O29" s="142"/>
    </row>
    <row r="30" ht="15.75" customHeight="1">
      <c r="B30" s="7" t="s">
        <v>1920</v>
      </c>
      <c r="C30" s="159">
        <v>8.0</v>
      </c>
      <c r="D30" s="7" t="s">
        <v>1895</v>
      </c>
      <c r="O30" s="142"/>
    </row>
    <row r="31" ht="15.75" customHeight="1">
      <c r="B31" s="7" t="s">
        <v>1921</v>
      </c>
      <c r="C31" s="159">
        <v>8.0</v>
      </c>
      <c r="D31" s="7" t="s">
        <v>1895</v>
      </c>
      <c r="O31" s="142"/>
    </row>
    <row r="32" ht="15.75" customHeight="1">
      <c r="B32" s="7" t="s">
        <v>1922</v>
      </c>
      <c r="C32" s="159">
        <v>8.0</v>
      </c>
      <c r="D32" s="7" t="s">
        <v>1895</v>
      </c>
      <c r="O32" s="142"/>
    </row>
    <row r="33" ht="15.75" customHeight="1">
      <c r="B33" s="7" t="s">
        <v>1923</v>
      </c>
      <c r="C33" s="159">
        <v>8.0</v>
      </c>
      <c r="D33" s="7" t="s">
        <v>1895</v>
      </c>
      <c r="E33" s="149">
        <v>43276.0</v>
      </c>
      <c r="F33" s="143">
        <v>43320.0</v>
      </c>
      <c r="G33" s="143">
        <v>43335.0</v>
      </c>
      <c r="O33" s="142"/>
    </row>
    <row r="34" ht="15.75" customHeight="1">
      <c r="B34" s="7" t="s">
        <v>1924</v>
      </c>
      <c r="C34" s="159">
        <v>8.0</v>
      </c>
      <c r="D34" s="7" t="s">
        <v>1895</v>
      </c>
      <c r="O34" s="142"/>
    </row>
    <row r="35" ht="15.75" customHeight="1">
      <c r="B35" s="7" t="s">
        <v>1925</v>
      </c>
      <c r="C35" s="159">
        <v>8.0</v>
      </c>
      <c r="D35" s="7" t="s">
        <v>1895</v>
      </c>
      <c r="O35" s="142"/>
    </row>
    <row r="36" ht="15.75" customHeight="1">
      <c r="B36" s="7" t="s">
        <v>1926</v>
      </c>
      <c r="C36" s="159">
        <v>8.0</v>
      </c>
      <c r="D36" s="7" t="s">
        <v>1895</v>
      </c>
      <c r="O36" s="142"/>
    </row>
    <row r="37" ht="15.75" customHeight="1">
      <c r="B37" s="7" t="s">
        <v>1927</v>
      </c>
      <c r="C37" s="159">
        <v>8.0</v>
      </c>
      <c r="D37" s="7" t="s">
        <v>1895</v>
      </c>
      <c r="O37" s="142"/>
    </row>
    <row r="38" ht="15.75" customHeight="1">
      <c r="B38" s="7" t="s">
        <v>1928</v>
      </c>
      <c r="C38" s="159">
        <v>8.0</v>
      </c>
      <c r="D38" s="7" t="s">
        <v>1895</v>
      </c>
      <c r="O38" s="142"/>
    </row>
    <row r="39" ht="15.75" customHeight="1">
      <c r="B39" s="7" t="s">
        <v>1929</v>
      </c>
      <c r="C39" s="159">
        <v>8.0</v>
      </c>
      <c r="D39" s="7" t="s">
        <v>1895</v>
      </c>
      <c r="O39" s="142"/>
    </row>
    <row r="40" ht="15.75" customHeight="1">
      <c r="B40" s="7" t="s">
        <v>1930</v>
      </c>
      <c r="C40" s="159">
        <v>8.0</v>
      </c>
      <c r="D40" s="7" t="s">
        <v>1895</v>
      </c>
      <c r="O40" s="142"/>
    </row>
    <row r="41" ht="15.75" customHeight="1">
      <c r="B41" s="7" t="s">
        <v>1931</v>
      </c>
      <c r="C41" s="159">
        <v>8.0</v>
      </c>
      <c r="D41" s="7" t="s">
        <v>1895</v>
      </c>
      <c r="E41" s="141">
        <v>43271.0</v>
      </c>
      <c r="F41" s="149">
        <v>43276.0</v>
      </c>
      <c r="G41" s="164">
        <v>43277.0</v>
      </c>
      <c r="H41" s="143">
        <v>43319.0</v>
      </c>
      <c r="I41" s="141">
        <v>43320.0</v>
      </c>
      <c r="J41" s="143">
        <v>43342.0</v>
      </c>
      <c r="O41" s="142"/>
      <c r="P41" s="143">
        <v>43355.0</v>
      </c>
    </row>
    <row r="42" ht="15.75" customHeight="1">
      <c r="B42" s="7" t="s">
        <v>1932</v>
      </c>
      <c r="C42" s="159">
        <v>8.0</v>
      </c>
      <c r="D42" s="7" t="s">
        <v>1895</v>
      </c>
      <c r="O42" s="142"/>
    </row>
    <row r="43" ht="15.75" customHeight="1">
      <c r="B43" s="7" t="s">
        <v>1933</v>
      </c>
      <c r="C43" s="159">
        <v>8.0</v>
      </c>
      <c r="D43" s="7" t="s">
        <v>1895</v>
      </c>
      <c r="O43" s="142"/>
    </row>
    <row r="44" ht="15.75" customHeight="1">
      <c r="B44" s="7" t="s">
        <v>1934</v>
      </c>
      <c r="C44" s="159">
        <v>8.0</v>
      </c>
      <c r="D44" s="7" t="s">
        <v>1895</v>
      </c>
      <c r="E44" s="141">
        <v>43273.0</v>
      </c>
      <c r="O44" s="142"/>
    </row>
    <row r="45" ht="15.75" customHeight="1">
      <c r="B45" s="7" t="s">
        <v>1935</v>
      </c>
      <c r="C45" s="159">
        <v>8.0</v>
      </c>
      <c r="D45" s="7" t="s">
        <v>1895</v>
      </c>
      <c r="O45" s="142"/>
    </row>
    <row r="46" ht="15.75" customHeight="1">
      <c r="B46" s="7" t="s">
        <v>1936</v>
      </c>
      <c r="C46" s="159">
        <v>8.0</v>
      </c>
      <c r="D46" s="7" t="s">
        <v>1895</v>
      </c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</sheetData>
  <autoFilter ref="$B$5:$X$46"/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1848</v>
      </c>
      <c r="C6" s="139">
        <v>7.0</v>
      </c>
      <c r="D6" s="7" t="s">
        <v>976</v>
      </c>
      <c r="O6" s="142"/>
    </row>
    <row r="7" ht="15.75" customHeight="1">
      <c r="B7" s="7" t="s">
        <v>1849</v>
      </c>
      <c r="C7" s="139">
        <v>7.0</v>
      </c>
      <c r="D7" s="7" t="s">
        <v>976</v>
      </c>
      <c r="E7" s="141">
        <v>43291.0</v>
      </c>
      <c r="O7" s="142"/>
    </row>
    <row r="8" ht="15.75" customHeight="1">
      <c r="B8" s="7" t="s">
        <v>1850</v>
      </c>
      <c r="C8" s="139">
        <v>7.0</v>
      </c>
      <c r="D8" s="7" t="s">
        <v>976</v>
      </c>
      <c r="O8" s="142"/>
    </row>
    <row r="9" ht="15.75" customHeight="1">
      <c r="B9" s="7" t="s">
        <v>1851</v>
      </c>
      <c r="C9" s="139">
        <v>7.0</v>
      </c>
      <c r="D9" s="7" t="s">
        <v>976</v>
      </c>
      <c r="E9" s="141">
        <v>43311.0</v>
      </c>
      <c r="F9" s="143" t="s">
        <v>365</v>
      </c>
      <c r="G9" s="143">
        <v>43342.0</v>
      </c>
      <c r="H9" s="143"/>
      <c r="O9" s="142"/>
      <c r="P9" s="143">
        <v>43363.0</v>
      </c>
    </row>
    <row r="10" ht="15.75" customHeight="1">
      <c r="B10" s="7" t="s">
        <v>1852</v>
      </c>
      <c r="C10" s="139">
        <v>7.0</v>
      </c>
      <c r="D10" s="7" t="s">
        <v>976</v>
      </c>
      <c r="O10" s="142"/>
    </row>
    <row r="11" ht="15.75" customHeight="1">
      <c r="B11" s="7" t="s">
        <v>1853</v>
      </c>
      <c r="C11" s="139">
        <v>7.0</v>
      </c>
      <c r="D11" s="7" t="s">
        <v>976</v>
      </c>
      <c r="E11" s="141">
        <v>43336.0</v>
      </c>
      <c r="F11" s="143" t="s">
        <v>365</v>
      </c>
      <c r="O11" s="142"/>
    </row>
    <row r="12" ht="15.75" customHeight="1">
      <c r="B12" s="7" t="s">
        <v>1854</v>
      </c>
      <c r="C12" s="139">
        <v>7.0</v>
      </c>
      <c r="D12" s="7" t="s">
        <v>976</v>
      </c>
      <c r="O12" s="142"/>
    </row>
    <row r="13" ht="15.75" customHeight="1">
      <c r="B13" s="7" t="s">
        <v>1855</v>
      </c>
      <c r="C13" s="139">
        <v>7.0</v>
      </c>
      <c r="D13" s="7" t="s">
        <v>976</v>
      </c>
      <c r="O13" s="142"/>
    </row>
    <row r="14" ht="15.75" customHeight="1">
      <c r="B14" s="7" t="s">
        <v>1856</v>
      </c>
      <c r="C14" s="139">
        <v>7.0</v>
      </c>
      <c r="D14" s="7" t="s">
        <v>976</v>
      </c>
      <c r="O14" s="142"/>
    </row>
    <row r="15" ht="15.75" customHeight="1">
      <c r="B15" s="7" t="s">
        <v>1857</v>
      </c>
      <c r="C15" s="139">
        <v>7.0</v>
      </c>
      <c r="D15" s="7" t="s">
        <v>976</v>
      </c>
      <c r="E15" s="141">
        <v>43336.0</v>
      </c>
      <c r="F15" s="143">
        <v>43348.0</v>
      </c>
      <c r="O15" s="142"/>
    </row>
    <row r="16" ht="15.75" customHeight="1">
      <c r="B16" s="7" t="s">
        <v>1858</v>
      </c>
      <c r="C16" s="139">
        <v>7.0</v>
      </c>
      <c r="D16" s="7" t="s">
        <v>976</v>
      </c>
      <c r="O16" s="142"/>
    </row>
    <row r="17" ht="15.75" customHeight="1">
      <c r="B17" s="7" t="s">
        <v>1859</v>
      </c>
      <c r="C17" s="139">
        <v>7.0</v>
      </c>
      <c r="D17" s="7" t="s">
        <v>976</v>
      </c>
      <c r="O17" s="142"/>
    </row>
    <row r="18" ht="15.75" customHeight="1">
      <c r="B18" s="7" t="s">
        <v>1860</v>
      </c>
      <c r="C18" s="139">
        <v>7.0</v>
      </c>
      <c r="D18" s="7" t="s">
        <v>976</v>
      </c>
      <c r="E18" s="141">
        <v>43349.0</v>
      </c>
      <c r="O18" s="142"/>
    </row>
    <row r="19" ht="15.75" customHeight="1">
      <c r="B19" s="7" t="s">
        <v>1861</v>
      </c>
      <c r="C19" s="139">
        <v>7.0</v>
      </c>
      <c r="D19" s="7" t="s">
        <v>976</v>
      </c>
      <c r="O19" s="142"/>
    </row>
    <row r="20" ht="15.75" customHeight="1">
      <c r="B20" s="7" t="s">
        <v>1862</v>
      </c>
      <c r="C20" s="139">
        <v>7.0</v>
      </c>
      <c r="D20" s="7" t="s">
        <v>976</v>
      </c>
      <c r="E20" s="141">
        <v>43312.0</v>
      </c>
      <c r="F20" s="143">
        <v>43336.0</v>
      </c>
      <c r="G20" s="168" t="s">
        <v>365</v>
      </c>
      <c r="H20" s="143">
        <v>43343.0</v>
      </c>
      <c r="O20" s="142"/>
    </row>
    <row r="21" ht="15.75" customHeight="1">
      <c r="B21" s="7" t="s">
        <v>1863</v>
      </c>
      <c r="C21" s="139">
        <v>7.0</v>
      </c>
      <c r="D21" s="7" t="s">
        <v>976</v>
      </c>
      <c r="O21" s="142"/>
    </row>
    <row r="22" ht="15.75" customHeight="1">
      <c r="B22" s="7" t="s">
        <v>1864</v>
      </c>
      <c r="C22" s="139">
        <v>7.0</v>
      </c>
      <c r="D22" s="7" t="s">
        <v>976</v>
      </c>
      <c r="E22" s="149">
        <v>43311.0</v>
      </c>
      <c r="O22" s="142"/>
    </row>
    <row r="23" ht="15.75" customHeight="1">
      <c r="B23" s="7" t="s">
        <v>1865</v>
      </c>
      <c r="C23" s="139">
        <v>7.0</v>
      </c>
      <c r="D23" s="7" t="s">
        <v>976</v>
      </c>
      <c r="O23" s="142"/>
    </row>
    <row r="24" ht="15.75" customHeight="1">
      <c r="B24" s="7" t="s">
        <v>1866</v>
      </c>
      <c r="C24" s="139">
        <v>7.0</v>
      </c>
      <c r="D24" s="7" t="s">
        <v>976</v>
      </c>
      <c r="E24" s="141">
        <v>43291.0</v>
      </c>
      <c r="O24" s="142"/>
    </row>
    <row r="25" ht="15.75" customHeight="1">
      <c r="B25" s="7" t="s">
        <v>1867</v>
      </c>
      <c r="C25" s="139">
        <v>7.0</v>
      </c>
      <c r="D25" s="7" t="s">
        <v>976</v>
      </c>
      <c r="E25" s="141">
        <v>43319.0</v>
      </c>
      <c r="O25" s="142"/>
    </row>
    <row r="26" ht="15.75" customHeight="1">
      <c r="B26" s="7" t="s">
        <v>1868</v>
      </c>
      <c r="C26" s="139">
        <v>7.0</v>
      </c>
      <c r="D26" s="7" t="s">
        <v>976</v>
      </c>
      <c r="O26" s="142"/>
    </row>
    <row r="27" ht="15.75" customHeight="1">
      <c r="B27" s="7" t="s">
        <v>1869</v>
      </c>
      <c r="C27" s="139">
        <v>7.0</v>
      </c>
      <c r="D27" s="7" t="s">
        <v>976</v>
      </c>
      <c r="E27" s="141">
        <v>43291.0</v>
      </c>
      <c r="F27" s="143">
        <v>43335.0</v>
      </c>
      <c r="O27" s="142"/>
    </row>
    <row r="28" ht="15.75" customHeight="1">
      <c r="B28" s="7" t="s">
        <v>1870</v>
      </c>
      <c r="C28" s="139">
        <v>7.0</v>
      </c>
      <c r="D28" s="7" t="s">
        <v>976</v>
      </c>
      <c r="O28" s="142"/>
    </row>
    <row r="29" ht="15.75" customHeight="1">
      <c r="B29" s="7" t="s">
        <v>1871</v>
      </c>
      <c r="C29" s="139">
        <v>7.0</v>
      </c>
      <c r="D29" s="7" t="s">
        <v>976</v>
      </c>
      <c r="O29" s="142"/>
    </row>
    <row r="30" ht="15.75" customHeight="1">
      <c r="B30" s="7" t="s">
        <v>1872</v>
      </c>
      <c r="C30" s="139">
        <v>7.0</v>
      </c>
      <c r="D30" s="7" t="s">
        <v>976</v>
      </c>
      <c r="O30" s="142"/>
    </row>
    <row r="31" ht="15.75" customHeight="1">
      <c r="B31" s="7" t="s">
        <v>1873</v>
      </c>
      <c r="C31" s="139">
        <v>7.0</v>
      </c>
      <c r="D31" s="7" t="s">
        <v>976</v>
      </c>
      <c r="O31" s="142"/>
    </row>
    <row r="32" ht="15.75" customHeight="1">
      <c r="B32" s="7" t="s">
        <v>1874</v>
      </c>
      <c r="C32" s="139">
        <v>7.0</v>
      </c>
      <c r="D32" s="7" t="s">
        <v>976</v>
      </c>
      <c r="O32" s="142"/>
    </row>
    <row r="33" ht="15.75" customHeight="1">
      <c r="B33" s="7" t="s">
        <v>1875</v>
      </c>
      <c r="C33" s="139">
        <v>7.0</v>
      </c>
      <c r="D33" s="7" t="s">
        <v>976</v>
      </c>
      <c r="E33" s="141">
        <v>43291.0</v>
      </c>
      <c r="O33" s="142"/>
    </row>
    <row r="34" ht="15.75" customHeight="1">
      <c r="B34" s="7" t="s">
        <v>1876</v>
      </c>
      <c r="C34" s="139">
        <v>7.0</v>
      </c>
      <c r="D34" s="7" t="s">
        <v>976</v>
      </c>
      <c r="O34" s="142"/>
    </row>
    <row r="35" ht="15.75" customHeight="1">
      <c r="B35" s="7" t="s">
        <v>1877</v>
      </c>
      <c r="C35" s="139">
        <v>7.0</v>
      </c>
      <c r="D35" s="7" t="s">
        <v>976</v>
      </c>
      <c r="E35" s="141">
        <v>43291.0</v>
      </c>
      <c r="O35" s="142"/>
    </row>
    <row r="36" ht="15.75" customHeight="1">
      <c r="B36" s="7" t="s">
        <v>1878</v>
      </c>
      <c r="C36" s="139">
        <v>7.0</v>
      </c>
      <c r="D36" s="7" t="s">
        <v>976</v>
      </c>
      <c r="O36" s="142"/>
    </row>
    <row r="37" ht="15.75" customHeight="1">
      <c r="B37" s="7" t="s">
        <v>1879</v>
      </c>
      <c r="C37" s="139">
        <v>7.0</v>
      </c>
      <c r="D37" s="7" t="s">
        <v>976</v>
      </c>
      <c r="O37" s="142"/>
    </row>
    <row r="38" ht="15.75" customHeight="1">
      <c r="B38" s="7" t="s">
        <v>1880</v>
      </c>
      <c r="C38" s="139">
        <v>7.0</v>
      </c>
      <c r="D38" s="7" t="s">
        <v>976</v>
      </c>
      <c r="O38" s="142"/>
    </row>
    <row r="39" ht="15.75" customHeight="1">
      <c r="B39" s="7" t="s">
        <v>1881</v>
      </c>
      <c r="C39" s="139">
        <v>7.0</v>
      </c>
      <c r="D39" s="7" t="s">
        <v>976</v>
      </c>
      <c r="O39" s="142"/>
    </row>
    <row r="40" ht="15.75" customHeight="1">
      <c r="B40" s="7" t="s">
        <v>1882</v>
      </c>
      <c r="C40" s="139">
        <v>7.0</v>
      </c>
      <c r="D40" s="7" t="s">
        <v>976</v>
      </c>
      <c r="O40" s="142"/>
    </row>
    <row r="41" ht="15.75" customHeight="1">
      <c r="B41" s="7" t="s">
        <v>1883</v>
      </c>
      <c r="C41" s="139">
        <v>7.0</v>
      </c>
      <c r="D41" s="7" t="s">
        <v>976</v>
      </c>
      <c r="O41" s="142"/>
    </row>
    <row r="42" ht="15.75" customHeight="1">
      <c r="B42" s="7" t="s">
        <v>1884</v>
      </c>
      <c r="C42" s="139">
        <v>7.0</v>
      </c>
      <c r="D42" s="7" t="s">
        <v>976</v>
      </c>
      <c r="O42" s="142"/>
    </row>
    <row r="43" ht="15.75" customHeight="1">
      <c r="B43" s="7" t="s">
        <v>1885</v>
      </c>
      <c r="C43" s="139">
        <v>7.0</v>
      </c>
      <c r="D43" s="7" t="s">
        <v>976</v>
      </c>
      <c r="O43" s="142"/>
    </row>
    <row r="44" ht="15.75" customHeight="1">
      <c r="B44" s="7" t="s">
        <v>1886</v>
      </c>
      <c r="C44" s="139">
        <v>7.0</v>
      </c>
      <c r="D44" s="7" t="s">
        <v>976</v>
      </c>
      <c r="O44" s="142"/>
    </row>
    <row r="45" ht="15.75" customHeight="1">
      <c r="B45" s="7" t="s">
        <v>975</v>
      </c>
      <c r="C45" s="139">
        <v>7.0</v>
      </c>
      <c r="D45" s="7" t="s">
        <v>976</v>
      </c>
      <c r="E45" s="149">
        <v>43283.0</v>
      </c>
      <c r="F45" s="143">
        <v>43322.0</v>
      </c>
      <c r="G45" s="143">
        <v>43348.0</v>
      </c>
      <c r="H45" s="143"/>
      <c r="O45" s="142"/>
      <c r="P45" s="143">
        <v>43362.0</v>
      </c>
      <c r="Q45" s="143">
        <v>43364.0</v>
      </c>
      <c r="R45" s="176">
        <v>43369.0</v>
      </c>
    </row>
    <row r="46" ht="15.75" customHeight="1">
      <c r="B46" s="7" t="s">
        <v>1887</v>
      </c>
      <c r="C46" s="139">
        <v>7.0</v>
      </c>
      <c r="D46" s="7" t="s">
        <v>976</v>
      </c>
      <c r="O46" s="142"/>
    </row>
    <row r="47" ht="15.75" customHeight="1">
      <c r="B47" s="7" t="s">
        <v>1888</v>
      </c>
      <c r="C47" s="139">
        <v>7.0</v>
      </c>
      <c r="D47" s="7" t="s">
        <v>976</v>
      </c>
      <c r="O47" s="142"/>
    </row>
    <row r="48" ht="15.75" customHeight="1">
      <c r="B48" s="7" t="s">
        <v>1889</v>
      </c>
      <c r="C48" s="139">
        <v>7.0</v>
      </c>
      <c r="D48" s="7" t="s">
        <v>976</v>
      </c>
      <c r="O48" s="142"/>
    </row>
    <row r="49" ht="15.75" customHeight="1">
      <c r="B49" s="7" t="s">
        <v>1890</v>
      </c>
      <c r="C49" s="139">
        <v>7.0</v>
      </c>
      <c r="D49" s="7" t="s">
        <v>976</v>
      </c>
      <c r="E49" s="141">
        <v>43291.0</v>
      </c>
      <c r="F49" s="143">
        <v>43334.0</v>
      </c>
      <c r="O49" s="142"/>
    </row>
    <row r="50" ht="15.75" customHeight="1">
      <c r="B50" s="7" t="s">
        <v>1891</v>
      </c>
      <c r="C50" s="139">
        <v>7.0</v>
      </c>
      <c r="D50" s="7" t="s">
        <v>976</v>
      </c>
      <c r="E50" s="141">
        <v>43311.0</v>
      </c>
      <c r="F50" s="143">
        <v>43322.0</v>
      </c>
      <c r="G50" s="143"/>
      <c r="H50" s="143"/>
      <c r="O50" s="142"/>
      <c r="P50" s="143">
        <v>43355.0</v>
      </c>
      <c r="Q50" s="143">
        <v>43361.0</v>
      </c>
      <c r="R50" s="143">
        <v>43363.0</v>
      </c>
      <c r="S50" s="166">
        <v>43364.0</v>
      </c>
    </row>
    <row r="51" ht="15.75" customHeight="1">
      <c r="B51" s="7" t="s">
        <v>1892</v>
      </c>
      <c r="C51" s="139">
        <v>7.0</v>
      </c>
      <c r="D51" s="7" t="s">
        <v>976</v>
      </c>
      <c r="O51" s="142"/>
    </row>
    <row r="52" ht="15.75" customHeight="1">
      <c r="B52" s="7" t="s">
        <v>1893</v>
      </c>
      <c r="C52" s="139">
        <v>7.0</v>
      </c>
      <c r="D52" s="7" t="s">
        <v>976</v>
      </c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  <row r="722" ht="15.75" customHeight="1">
      <c r="B722" s="7"/>
      <c r="C722" s="159"/>
      <c r="M722" s="169"/>
      <c r="O722" s="142"/>
    </row>
    <row r="723" ht="15.75" customHeight="1">
      <c r="B723" s="7"/>
      <c r="C723" s="159"/>
      <c r="M723" s="169"/>
      <c r="O723" s="142"/>
    </row>
    <row r="724" ht="15.75" customHeight="1">
      <c r="B724" s="7"/>
      <c r="C724" s="159"/>
      <c r="M724" s="169"/>
      <c r="O724" s="142"/>
    </row>
    <row r="725" ht="15.75" customHeight="1">
      <c r="B725" s="7"/>
      <c r="C725" s="159"/>
      <c r="M725" s="169"/>
      <c r="O725" s="142"/>
    </row>
    <row r="726" ht="15.75" customHeight="1">
      <c r="B726" s="7"/>
      <c r="C726" s="159"/>
      <c r="M726" s="169"/>
      <c r="O726" s="142"/>
    </row>
  </sheetData>
  <autoFilter ref="$B$5:$X$52"/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1809</v>
      </c>
      <c r="C6" s="139">
        <v>7.0</v>
      </c>
      <c r="D6" s="7" t="s">
        <v>973</v>
      </c>
      <c r="O6" s="142"/>
    </row>
    <row r="7" ht="15.75" customHeight="1">
      <c r="B7" s="7" t="s">
        <v>1810</v>
      </c>
      <c r="C7" s="139">
        <v>7.0</v>
      </c>
      <c r="D7" s="7" t="s">
        <v>973</v>
      </c>
      <c r="O7" s="142"/>
    </row>
    <row r="8" ht="15.75" customHeight="1">
      <c r="B8" s="7" t="s">
        <v>1811</v>
      </c>
      <c r="C8" s="139">
        <v>7.0</v>
      </c>
      <c r="D8" s="7" t="s">
        <v>973</v>
      </c>
      <c r="O8" s="142"/>
    </row>
    <row r="9" ht="15.75" customHeight="1">
      <c r="B9" s="7" t="s">
        <v>1812</v>
      </c>
      <c r="C9" s="139">
        <v>7.0</v>
      </c>
      <c r="D9" s="7" t="s">
        <v>973</v>
      </c>
      <c r="O9" s="142"/>
      <c r="P9" s="165">
        <v>43364.0</v>
      </c>
    </row>
    <row r="10" ht="15.75" customHeight="1">
      <c r="B10" s="7" t="s">
        <v>1813</v>
      </c>
      <c r="C10" s="139">
        <v>7.0</v>
      </c>
      <c r="D10" s="7" t="s">
        <v>973</v>
      </c>
      <c r="O10" s="142"/>
    </row>
    <row r="11" ht="15.75" customHeight="1">
      <c r="B11" s="7" t="s">
        <v>972</v>
      </c>
      <c r="C11" s="139">
        <v>7.0</v>
      </c>
      <c r="D11" s="7" t="s">
        <v>973</v>
      </c>
      <c r="E11" s="141">
        <v>43277.0</v>
      </c>
      <c r="F11" s="143">
        <v>43347.0</v>
      </c>
      <c r="G11" s="143">
        <v>43348.0</v>
      </c>
      <c r="H11" s="143"/>
      <c r="O11" s="142"/>
      <c r="P11" s="143">
        <v>43355.0</v>
      </c>
      <c r="Q11" s="143">
        <v>43362.0</v>
      </c>
    </row>
    <row r="12" ht="15.75" customHeight="1">
      <c r="B12" s="7" t="s">
        <v>1815</v>
      </c>
      <c r="C12" s="139">
        <v>7.0</v>
      </c>
      <c r="D12" s="7" t="s">
        <v>973</v>
      </c>
      <c r="O12" s="142"/>
    </row>
    <row r="13" ht="15.75" customHeight="1">
      <c r="B13" s="7" t="s">
        <v>1816</v>
      </c>
      <c r="C13" s="139">
        <v>7.0</v>
      </c>
      <c r="D13" s="7" t="s">
        <v>973</v>
      </c>
      <c r="E13" s="149">
        <v>43311.0</v>
      </c>
      <c r="O13" s="142"/>
    </row>
    <row r="14" ht="15.75" customHeight="1">
      <c r="B14" s="7" t="s">
        <v>1817</v>
      </c>
      <c r="C14" s="139">
        <v>7.0</v>
      </c>
      <c r="D14" s="7" t="s">
        <v>973</v>
      </c>
      <c r="E14" s="149">
        <v>43311.0</v>
      </c>
      <c r="O14" s="142"/>
    </row>
    <row r="15" ht="15.75" customHeight="1">
      <c r="B15" s="7" t="s">
        <v>1818</v>
      </c>
      <c r="C15" s="139">
        <v>7.0</v>
      </c>
      <c r="D15" s="7" t="s">
        <v>973</v>
      </c>
      <c r="O15" s="142"/>
    </row>
    <row r="16" ht="15.75" customHeight="1">
      <c r="B16" s="7" t="s">
        <v>1819</v>
      </c>
      <c r="C16" s="139">
        <v>7.0</v>
      </c>
      <c r="D16" s="7" t="s">
        <v>973</v>
      </c>
      <c r="O16" s="142"/>
    </row>
    <row r="17" ht="15.75" customHeight="1">
      <c r="B17" s="7" t="s">
        <v>1820</v>
      </c>
      <c r="C17" s="139">
        <v>7.0</v>
      </c>
      <c r="D17" s="7" t="s">
        <v>973</v>
      </c>
      <c r="O17" s="142"/>
    </row>
    <row r="18" ht="15.75" customHeight="1">
      <c r="B18" s="7" t="s">
        <v>1821</v>
      </c>
      <c r="C18" s="139">
        <v>7.0</v>
      </c>
      <c r="D18" s="7" t="s">
        <v>973</v>
      </c>
      <c r="O18" s="142"/>
    </row>
    <row r="19" ht="15.75" customHeight="1">
      <c r="B19" s="7" t="s">
        <v>1822</v>
      </c>
      <c r="C19" s="139">
        <v>7.0</v>
      </c>
      <c r="D19" s="7" t="s">
        <v>973</v>
      </c>
      <c r="O19" s="142"/>
    </row>
    <row r="20" ht="15.75" customHeight="1">
      <c r="B20" s="7" t="s">
        <v>1823</v>
      </c>
      <c r="C20" s="139">
        <v>7.0</v>
      </c>
      <c r="D20" s="7" t="s">
        <v>973</v>
      </c>
      <c r="O20" s="142"/>
    </row>
    <row r="21" ht="15.75" customHeight="1">
      <c r="B21" s="7" t="s">
        <v>1824</v>
      </c>
      <c r="C21" s="139">
        <v>7.0</v>
      </c>
      <c r="D21" s="7" t="s">
        <v>973</v>
      </c>
      <c r="O21" s="142"/>
    </row>
    <row r="22" ht="15.75" customHeight="1">
      <c r="B22" s="7" t="s">
        <v>1825</v>
      </c>
      <c r="C22" s="139">
        <v>7.0</v>
      </c>
      <c r="D22" s="7" t="s">
        <v>973</v>
      </c>
      <c r="O22" s="142"/>
    </row>
    <row r="23" ht="15.75" customHeight="1">
      <c r="B23" s="7" t="s">
        <v>1826</v>
      </c>
      <c r="C23" s="139">
        <v>7.0</v>
      </c>
      <c r="D23" s="7" t="s">
        <v>973</v>
      </c>
      <c r="O23" s="142"/>
    </row>
    <row r="24" ht="15.75" customHeight="1">
      <c r="B24" s="7" t="s">
        <v>1827</v>
      </c>
      <c r="C24" s="139">
        <v>7.0</v>
      </c>
      <c r="D24" s="7" t="s">
        <v>973</v>
      </c>
      <c r="O24" s="142"/>
    </row>
    <row r="25" ht="15.75" customHeight="1">
      <c r="B25" s="7" t="s">
        <v>1828</v>
      </c>
      <c r="C25" s="139">
        <v>7.0</v>
      </c>
      <c r="D25" s="7" t="s">
        <v>973</v>
      </c>
      <c r="O25" s="142"/>
    </row>
    <row r="26" ht="15.75" customHeight="1">
      <c r="B26" s="7" t="s">
        <v>1829</v>
      </c>
      <c r="C26" s="139">
        <v>7.0</v>
      </c>
      <c r="D26" s="7" t="s">
        <v>973</v>
      </c>
      <c r="O26" s="142"/>
    </row>
    <row r="27" ht="15.75" customHeight="1">
      <c r="B27" s="7" t="s">
        <v>1830</v>
      </c>
      <c r="C27" s="139">
        <v>7.0</v>
      </c>
      <c r="D27" s="7" t="s">
        <v>973</v>
      </c>
      <c r="O27" s="142"/>
    </row>
    <row r="28" ht="15.75" customHeight="1">
      <c r="B28" s="7" t="s">
        <v>1831</v>
      </c>
      <c r="C28" s="139">
        <v>7.0</v>
      </c>
      <c r="D28" s="7" t="s">
        <v>973</v>
      </c>
      <c r="E28" s="141">
        <v>43311.0</v>
      </c>
      <c r="O28" s="142"/>
    </row>
    <row r="29" ht="15.75" customHeight="1">
      <c r="B29" s="7" t="s">
        <v>1832</v>
      </c>
      <c r="C29" s="139">
        <v>7.0</v>
      </c>
      <c r="D29" s="7" t="s">
        <v>973</v>
      </c>
      <c r="O29" s="142"/>
    </row>
    <row r="30" ht="15.75" customHeight="1">
      <c r="B30" s="7" t="s">
        <v>1833</v>
      </c>
      <c r="C30" s="139">
        <v>7.0</v>
      </c>
      <c r="D30" s="7" t="s">
        <v>973</v>
      </c>
      <c r="O30" s="142"/>
    </row>
    <row r="31" ht="15.75" customHeight="1">
      <c r="B31" s="7" t="s">
        <v>1834</v>
      </c>
      <c r="C31" s="139">
        <v>7.0</v>
      </c>
      <c r="D31" s="7" t="s">
        <v>973</v>
      </c>
      <c r="O31" s="142"/>
    </row>
    <row r="32" ht="15.75" customHeight="1">
      <c r="B32" s="7" t="s">
        <v>1835</v>
      </c>
      <c r="C32" s="139">
        <v>7.0</v>
      </c>
      <c r="D32" s="7" t="s">
        <v>973</v>
      </c>
      <c r="O32" s="142"/>
    </row>
    <row r="33" ht="15.75" customHeight="1">
      <c r="B33" s="7" t="s">
        <v>1836</v>
      </c>
      <c r="C33" s="139">
        <v>7.0</v>
      </c>
      <c r="D33" s="7" t="s">
        <v>973</v>
      </c>
      <c r="O33" s="142"/>
    </row>
    <row r="34" ht="15.75" customHeight="1">
      <c r="B34" s="7" t="s">
        <v>1837</v>
      </c>
      <c r="C34" s="139">
        <v>7.0</v>
      </c>
      <c r="D34" s="7" t="s">
        <v>973</v>
      </c>
      <c r="E34" s="141">
        <v>43348.0</v>
      </c>
      <c r="O34" s="142"/>
    </row>
    <row r="35" ht="15.75" customHeight="1">
      <c r="B35" s="7" t="s">
        <v>1838</v>
      </c>
      <c r="C35" s="139">
        <v>7.0</v>
      </c>
      <c r="D35" s="7" t="s">
        <v>973</v>
      </c>
      <c r="O35" s="142"/>
    </row>
    <row r="36" ht="15.75" customHeight="1">
      <c r="B36" s="7" t="s">
        <v>1839</v>
      </c>
      <c r="C36" s="139">
        <v>7.0</v>
      </c>
      <c r="D36" s="7" t="s">
        <v>973</v>
      </c>
      <c r="O36" s="142"/>
    </row>
    <row r="37" ht="15.75" customHeight="1">
      <c r="B37" s="7" t="s">
        <v>1840</v>
      </c>
      <c r="C37" s="139">
        <v>7.0</v>
      </c>
      <c r="D37" s="7" t="s">
        <v>973</v>
      </c>
      <c r="O37" s="142"/>
    </row>
    <row r="38" ht="15.75" customHeight="1">
      <c r="B38" s="7" t="s">
        <v>1841</v>
      </c>
      <c r="C38" s="139">
        <v>7.0</v>
      </c>
      <c r="D38" s="7" t="s">
        <v>973</v>
      </c>
      <c r="O38" s="142"/>
    </row>
    <row r="39" ht="15.75" customHeight="1">
      <c r="B39" s="7" t="s">
        <v>1842</v>
      </c>
      <c r="C39" s="139">
        <v>7.0</v>
      </c>
      <c r="D39" s="7" t="s">
        <v>973</v>
      </c>
      <c r="O39" s="142"/>
    </row>
    <row r="40" ht="15.75" customHeight="1">
      <c r="B40" s="7" t="s">
        <v>1843</v>
      </c>
      <c r="C40" s="139">
        <v>7.0</v>
      </c>
      <c r="D40" s="7" t="s">
        <v>973</v>
      </c>
      <c r="O40" s="142"/>
    </row>
    <row r="41" ht="15.75" customHeight="1">
      <c r="B41" s="7" t="s">
        <v>1844</v>
      </c>
      <c r="C41" s="139">
        <v>7.0</v>
      </c>
      <c r="D41" s="7" t="s">
        <v>973</v>
      </c>
      <c r="O41" s="142"/>
    </row>
    <row r="42" ht="15.75" customHeight="1">
      <c r="B42" s="7" t="s">
        <v>1845</v>
      </c>
      <c r="C42" s="139">
        <v>7.0</v>
      </c>
      <c r="D42" s="7" t="s">
        <v>973</v>
      </c>
      <c r="E42" s="141">
        <v>43273.0</v>
      </c>
      <c r="F42" s="143">
        <v>43319.0</v>
      </c>
      <c r="G42" s="143">
        <v>43335.0</v>
      </c>
      <c r="H42" s="168" t="s">
        <v>365</v>
      </c>
      <c r="O42" s="142"/>
      <c r="P42" s="176">
        <v>43369.0</v>
      </c>
    </row>
    <row r="43" ht="15.75" customHeight="1">
      <c r="B43" s="7" t="s">
        <v>1846</v>
      </c>
      <c r="C43" s="139">
        <v>7.0</v>
      </c>
      <c r="D43" s="7" t="s">
        <v>973</v>
      </c>
      <c r="O43" s="142"/>
    </row>
    <row r="44" ht="15.75" customHeight="1">
      <c r="B44" s="7" t="s">
        <v>1847</v>
      </c>
      <c r="C44" s="139">
        <v>7.0</v>
      </c>
      <c r="D44" s="7" t="s">
        <v>973</v>
      </c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</sheetData>
  <autoFilter ref="$B$5:$X$44"/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1762</v>
      </c>
      <c r="C6" s="139">
        <v>7.0</v>
      </c>
      <c r="D6" s="7" t="s">
        <v>1763</v>
      </c>
      <c r="O6" s="142"/>
    </row>
    <row r="7" ht="15.75" customHeight="1">
      <c r="B7" s="7" t="s">
        <v>1764</v>
      </c>
      <c r="C7" s="139">
        <v>7.0</v>
      </c>
      <c r="D7" s="7" t="s">
        <v>1763</v>
      </c>
      <c r="O7" s="142"/>
    </row>
    <row r="8" ht="15.75" customHeight="1">
      <c r="B8" s="7" t="s">
        <v>1765</v>
      </c>
      <c r="C8" s="139">
        <v>7.0</v>
      </c>
      <c r="D8" s="7" t="s">
        <v>1763</v>
      </c>
      <c r="O8" s="142"/>
    </row>
    <row r="9" ht="15.75" customHeight="1">
      <c r="B9" s="7" t="s">
        <v>1766</v>
      </c>
      <c r="C9" s="139">
        <v>7.0</v>
      </c>
      <c r="D9" s="7" t="s">
        <v>1763</v>
      </c>
      <c r="O9" s="142"/>
    </row>
    <row r="10" ht="15.75" customHeight="1">
      <c r="B10" s="7" t="s">
        <v>1767</v>
      </c>
      <c r="C10" s="139">
        <v>7.0</v>
      </c>
      <c r="D10" s="7" t="s">
        <v>1763</v>
      </c>
      <c r="O10" s="142"/>
    </row>
    <row r="11" ht="15.75" customHeight="1">
      <c r="B11" s="7" t="s">
        <v>1768</v>
      </c>
      <c r="C11" s="139">
        <v>7.0</v>
      </c>
      <c r="D11" s="7" t="s">
        <v>1763</v>
      </c>
      <c r="E11" s="141">
        <v>43322.0</v>
      </c>
      <c r="O11" s="142"/>
    </row>
    <row r="12" ht="15.75" customHeight="1">
      <c r="B12" s="7" t="s">
        <v>1769</v>
      </c>
      <c r="C12" s="139">
        <v>7.0</v>
      </c>
      <c r="D12" s="7" t="s">
        <v>1763</v>
      </c>
      <c r="O12" s="142"/>
    </row>
    <row r="13" ht="15.75" customHeight="1">
      <c r="B13" s="7" t="s">
        <v>1770</v>
      </c>
      <c r="C13" s="139">
        <v>7.0</v>
      </c>
      <c r="D13" s="7" t="s">
        <v>1763</v>
      </c>
      <c r="O13" s="142"/>
    </row>
    <row r="14" ht="15.75" customHeight="1">
      <c r="B14" s="7" t="s">
        <v>1771</v>
      </c>
      <c r="C14" s="139">
        <v>7.0</v>
      </c>
      <c r="D14" s="7" t="s">
        <v>1763</v>
      </c>
      <c r="O14" s="142"/>
    </row>
    <row r="15" ht="15.75" customHeight="1">
      <c r="B15" s="7" t="s">
        <v>1772</v>
      </c>
      <c r="C15" s="139">
        <v>7.0</v>
      </c>
      <c r="D15" s="7" t="s">
        <v>1763</v>
      </c>
      <c r="O15" s="142"/>
    </row>
    <row r="16" ht="15.75" customHeight="1">
      <c r="B16" s="7" t="s">
        <v>1773</v>
      </c>
      <c r="C16" s="139">
        <v>7.0</v>
      </c>
      <c r="D16" s="7" t="s">
        <v>1763</v>
      </c>
      <c r="O16" s="142"/>
    </row>
    <row r="17" ht="15.75" customHeight="1">
      <c r="B17" s="7" t="s">
        <v>1774</v>
      </c>
      <c r="C17" s="139">
        <v>7.0</v>
      </c>
      <c r="D17" s="7" t="s">
        <v>1763</v>
      </c>
      <c r="O17" s="142"/>
    </row>
    <row r="18" ht="15.75" customHeight="1">
      <c r="B18" s="7" t="s">
        <v>1775</v>
      </c>
      <c r="C18" s="139">
        <v>7.0</v>
      </c>
      <c r="D18" s="7" t="s">
        <v>1763</v>
      </c>
      <c r="O18" s="142"/>
    </row>
    <row r="19" ht="15.75" customHeight="1">
      <c r="B19" s="7" t="s">
        <v>1776</v>
      </c>
      <c r="C19" s="139">
        <v>7.0</v>
      </c>
      <c r="D19" s="7" t="s">
        <v>1763</v>
      </c>
      <c r="O19" s="142"/>
    </row>
    <row r="20" ht="15.75" customHeight="1">
      <c r="B20" s="7" t="s">
        <v>1777</v>
      </c>
      <c r="C20" s="139">
        <v>7.0</v>
      </c>
      <c r="D20" s="7" t="s">
        <v>1763</v>
      </c>
      <c r="O20" s="142"/>
    </row>
    <row r="21" ht="15.75" customHeight="1">
      <c r="B21" s="7" t="s">
        <v>1778</v>
      </c>
      <c r="C21" s="139">
        <v>7.0</v>
      </c>
      <c r="D21" s="7" t="s">
        <v>1763</v>
      </c>
      <c r="O21" s="142"/>
    </row>
    <row r="22" ht="15.75" customHeight="1">
      <c r="B22" s="7" t="s">
        <v>1779</v>
      </c>
      <c r="C22" s="139">
        <v>7.0</v>
      </c>
      <c r="D22" s="7" t="s">
        <v>1763</v>
      </c>
      <c r="E22" s="141">
        <v>43336.0</v>
      </c>
      <c r="O22" s="142"/>
    </row>
    <row r="23" ht="15.75" customHeight="1">
      <c r="B23" s="7" t="s">
        <v>1780</v>
      </c>
      <c r="C23" s="139">
        <v>7.0</v>
      </c>
      <c r="D23" s="7" t="s">
        <v>1763</v>
      </c>
      <c r="O23" s="142"/>
    </row>
    <row r="24" ht="15.75" customHeight="1">
      <c r="B24" s="7" t="s">
        <v>1781</v>
      </c>
      <c r="C24" s="139">
        <v>7.0</v>
      </c>
      <c r="D24" s="7" t="s">
        <v>1763</v>
      </c>
      <c r="E24" s="141">
        <v>43294.0</v>
      </c>
      <c r="F24" s="143">
        <v>43319.0</v>
      </c>
      <c r="G24" s="143">
        <v>43321.0</v>
      </c>
      <c r="H24" s="143">
        <v>43348.0</v>
      </c>
      <c r="O24" s="142"/>
    </row>
    <row r="25" ht="15.75" customHeight="1">
      <c r="B25" s="7" t="s">
        <v>1782</v>
      </c>
      <c r="C25" s="139">
        <v>7.0</v>
      </c>
      <c r="D25" s="7" t="s">
        <v>1763</v>
      </c>
      <c r="E25" s="141">
        <v>43322.0</v>
      </c>
      <c r="O25" s="142"/>
    </row>
    <row r="26" ht="15.75" customHeight="1">
      <c r="B26" s="7" t="s">
        <v>1783</v>
      </c>
      <c r="C26" s="139">
        <v>7.0</v>
      </c>
      <c r="D26" s="7" t="s">
        <v>1763</v>
      </c>
      <c r="O26" s="142"/>
    </row>
    <row r="27" ht="15.75" customHeight="1">
      <c r="B27" s="7" t="s">
        <v>1784</v>
      </c>
      <c r="C27" s="139">
        <v>7.0</v>
      </c>
      <c r="D27" s="7" t="s">
        <v>1763</v>
      </c>
      <c r="O27" s="142"/>
    </row>
    <row r="28" ht="15.75" customHeight="1">
      <c r="B28" s="7" t="s">
        <v>1785</v>
      </c>
      <c r="C28" s="139">
        <v>7.0</v>
      </c>
      <c r="D28" s="7" t="s">
        <v>1763</v>
      </c>
      <c r="O28" s="142"/>
    </row>
    <row r="29" ht="15.75" customHeight="1">
      <c r="B29" s="7" t="s">
        <v>1786</v>
      </c>
      <c r="C29" s="139">
        <v>7.0</v>
      </c>
      <c r="D29" s="7" t="s">
        <v>1763</v>
      </c>
      <c r="O29" s="142"/>
    </row>
    <row r="30" ht="15.75" customHeight="1">
      <c r="B30" s="7" t="s">
        <v>1787</v>
      </c>
      <c r="C30" s="139">
        <v>7.0</v>
      </c>
      <c r="D30" s="7" t="s">
        <v>1763</v>
      </c>
      <c r="O30" s="142"/>
    </row>
    <row r="31" ht="15.75" customHeight="1">
      <c r="B31" s="7" t="s">
        <v>1788</v>
      </c>
      <c r="C31" s="139">
        <v>7.0</v>
      </c>
      <c r="D31" s="7" t="s">
        <v>1763</v>
      </c>
      <c r="O31" s="142"/>
    </row>
    <row r="32" ht="15.75" customHeight="1">
      <c r="B32" s="7" t="s">
        <v>1789</v>
      </c>
      <c r="C32" s="139">
        <v>7.0</v>
      </c>
      <c r="D32" s="7" t="s">
        <v>1763</v>
      </c>
      <c r="O32" s="142"/>
    </row>
    <row r="33" ht="15.75" customHeight="1">
      <c r="B33" s="7" t="s">
        <v>1790</v>
      </c>
      <c r="C33" s="139">
        <v>7.0</v>
      </c>
      <c r="D33" s="7" t="s">
        <v>1763</v>
      </c>
      <c r="O33" s="142"/>
    </row>
    <row r="34" ht="15.75" customHeight="1">
      <c r="B34" s="7" t="s">
        <v>1791</v>
      </c>
      <c r="C34" s="139">
        <v>7.0</v>
      </c>
      <c r="D34" s="7" t="s">
        <v>1763</v>
      </c>
      <c r="O34" s="142"/>
    </row>
    <row r="35" ht="15.75" customHeight="1">
      <c r="B35" s="7" t="s">
        <v>1792</v>
      </c>
      <c r="C35" s="139">
        <v>7.0</v>
      </c>
      <c r="D35" s="7" t="s">
        <v>1763</v>
      </c>
      <c r="O35" s="142"/>
    </row>
    <row r="36" ht="15.75" customHeight="1">
      <c r="B36" s="7" t="s">
        <v>1793</v>
      </c>
      <c r="C36" s="139">
        <v>7.0</v>
      </c>
      <c r="D36" s="7" t="s">
        <v>1763</v>
      </c>
      <c r="O36" s="142"/>
    </row>
    <row r="37" ht="15.75" customHeight="1">
      <c r="B37" s="7" t="s">
        <v>1794</v>
      </c>
      <c r="C37" s="139">
        <v>7.0</v>
      </c>
      <c r="D37" s="7" t="s">
        <v>1763</v>
      </c>
      <c r="O37" s="142"/>
    </row>
    <row r="38" ht="15.75" customHeight="1">
      <c r="B38" s="7" t="s">
        <v>1795</v>
      </c>
      <c r="C38" s="139">
        <v>7.0</v>
      </c>
      <c r="D38" s="7" t="s">
        <v>1763</v>
      </c>
      <c r="O38" s="142"/>
    </row>
    <row r="39" ht="15.75" customHeight="1">
      <c r="B39" s="7" t="s">
        <v>1796</v>
      </c>
      <c r="C39" s="139">
        <v>7.0</v>
      </c>
      <c r="D39" s="7" t="s">
        <v>1763</v>
      </c>
      <c r="O39" s="142"/>
    </row>
    <row r="40" ht="15.75" customHeight="1">
      <c r="B40" s="7" t="s">
        <v>1797</v>
      </c>
      <c r="C40" s="139">
        <v>7.0</v>
      </c>
      <c r="D40" s="7" t="s">
        <v>1763</v>
      </c>
      <c r="E40" s="141">
        <v>43336.0</v>
      </c>
      <c r="O40" s="142"/>
    </row>
    <row r="41" ht="15.75" customHeight="1">
      <c r="B41" s="7" t="s">
        <v>1798</v>
      </c>
      <c r="C41" s="139">
        <v>7.0</v>
      </c>
      <c r="D41" s="7" t="s">
        <v>1763</v>
      </c>
      <c r="O41" s="142"/>
    </row>
    <row r="42" ht="15.75" customHeight="1">
      <c r="B42" s="7" t="s">
        <v>1799</v>
      </c>
      <c r="C42" s="139">
        <v>7.0</v>
      </c>
      <c r="D42" s="7" t="s">
        <v>1763</v>
      </c>
      <c r="O42" s="142"/>
    </row>
    <row r="43" ht="15.75" customHeight="1">
      <c r="B43" s="7" t="s">
        <v>1800</v>
      </c>
      <c r="C43" s="139">
        <v>7.0</v>
      </c>
      <c r="D43" s="7" t="s">
        <v>1763</v>
      </c>
      <c r="O43" s="142"/>
    </row>
    <row r="44" ht="15.75" customHeight="1">
      <c r="B44" s="7" t="s">
        <v>1801</v>
      </c>
      <c r="C44" s="139">
        <v>7.0</v>
      </c>
      <c r="D44" s="7" t="s">
        <v>1763</v>
      </c>
      <c r="O44" s="142"/>
    </row>
    <row r="45" ht="15.75" customHeight="1">
      <c r="B45" s="7" t="s">
        <v>1802</v>
      </c>
      <c r="C45" s="139">
        <v>7.0</v>
      </c>
      <c r="D45" s="7" t="s">
        <v>1763</v>
      </c>
      <c r="E45" s="141">
        <v>43272.0</v>
      </c>
      <c r="O45" s="142"/>
    </row>
    <row r="46" ht="15.75" customHeight="1">
      <c r="B46" s="7" t="s">
        <v>1803</v>
      </c>
      <c r="C46" s="139">
        <v>7.0</v>
      </c>
      <c r="D46" s="7" t="s">
        <v>1763</v>
      </c>
      <c r="O46" s="142"/>
    </row>
    <row r="47" ht="15.75" customHeight="1">
      <c r="B47" s="7" t="s">
        <v>1804</v>
      </c>
      <c r="C47" s="139">
        <v>7.0</v>
      </c>
      <c r="D47" s="7" t="s">
        <v>1763</v>
      </c>
      <c r="O47" s="142"/>
    </row>
    <row r="48" ht="15.75" customHeight="1">
      <c r="B48" s="7" t="s">
        <v>1805</v>
      </c>
      <c r="C48" s="139">
        <v>7.0</v>
      </c>
      <c r="D48" s="7" t="s">
        <v>1763</v>
      </c>
      <c r="O48" s="142"/>
    </row>
    <row r="49" ht="15.75" customHeight="1">
      <c r="B49" s="7" t="s">
        <v>1806</v>
      </c>
      <c r="C49" s="139">
        <v>7.0</v>
      </c>
      <c r="D49" s="7" t="s">
        <v>1763</v>
      </c>
      <c r="O49" s="142"/>
    </row>
    <row r="50" ht="15.75" customHeight="1">
      <c r="B50" s="7" t="s">
        <v>1807</v>
      </c>
      <c r="C50" s="139">
        <v>7.0</v>
      </c>
      <c r="D50" s="7" t="s">
        <v>1763</v>
      </c>
      <c r="O50" s="142"/>
    </row>
    <row r="51" ht="15.75" customHeight="1">
      <c r="B51" s="7" t="s">
        <v>1808</v>
      </c>
      <c r="C51" s="139">
        <v>7.0</v>
      </c>
      <c r="D51" s="7" t="s">
        <v>1763</v>
      </c>
      <c r="O51" s="142"/>
      <c r="P51" s="143">
        <v>43355.0</v>
      </c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  <row r="722" ht="15.75" customHeight="1">
      <c r="B722" s="7"/>
      <c r="C722" s="159"/>
      <c r="M722" s="169"/>
      <c r="O722" s="142"/>
    </row>
    <row r="723" ht="15.75" customHeight="1">
      <c r="B723" s="7"/>
      <c r="C723" s="159"/>
      <c r="M723" s="169"/>
      <c r="O723" s="142"/>
    </row>
    <row r="724" ht="15.75" customHeight="1">
      <c r="B724" s="7"/>
      <c r="C724" s="159"/>
      <c r="M724" s="169"/>
      <c r="O724" s="142"/>
    </row>
    <row r="725" ht="15.75" customHeight="1">
      <c r="B725" s="7"/>
      <c r="C725" s="159"/>
      <c r="M725" s="169"/>
      <c r="O725" s="142"/>
    </row>
  </sheetData>
  <autoFilter ref="$B$5:$X$51"/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1716</v>
      </c>
      <c r="C6" s="139">
        <v>7.0</v>
      </c>
      <c r="D6" s="7" t="s">
        <v>971</v>
      </c>
      <c r="O6" s="142"/>
    </row>
    <row r="7" ht="15.75" customHeight="1">
      <c r="B7" s="7" t="s">
        <v>1717</v>
      </c>
      <c r="C7" s="139">
        <v>7.0</v>
      </c>
      <c r="D7" s="7" t="s">
        <v>971</v>
      </c>
      <c r="O7" s="142"/>
    </row>
    <row r="8" ht="15.75" customHeight="1">
      <c r="B8" s="7" t="s">
        <v>1718</v>
      </c>
      <c r="C8" s="139">
        <v>7.0</v>
      </c>
      <c r="D8" s="7" t="s">
        <v>971</v>
      </c>
      <c r="E8" s="141" t="s">
        <v>365</v>
      </c>
      <c r="O8" s="142"/>
    </row>
    <row r="9" ht="15.75" customHeight="1">
      <c r="B9" s="7" t="s">
        <v>1719</v>
      </c>
      <c r="C9" s="139">
        <v>7.0</v>
      </c>
      <c r="D9" s="7" t="s">
        <v>971</v>
      </c>
      <c r="O9" s="142"/>
    </row>
    <row r="10" ht="15.75" customHeight="1">
      <c r="B10" s="7" t="s">
        <v>1720</v>
      </c>
      <c r="C10" s="139">
        <v>7.0</v>
      </c>
      <c r="D10" s="7" t="s">
        <v>971</v>
      </c>
      <c r="O10" s="142"/>
    </row>
    <row r="11" ht="15.75" customHeight="1">
      <c r="B11" s="7" t="s">
        <v>1721</v>
      </c>
      <c r="C11" s="139">
        <v>7.0</v>
      </c>
      <c r="D11" s="7" t="s">
        <v>971</v>
      </c>
      <c r="E11" s="149">
        <v>43283.0</v>
      </c>
      <c r="F11" s="143">
        <v>43319.0</v>
      </c>
      <c r="G11" s="143">
        <v>43347.0</v>
      </c>
      <c r="O11" s="142"/>
    </row>
    <row r="12" ht="15.75" customHeight="1">
      <c r="B12" s="7" t="s">
        <v>1722</v>
      </c>
      <c r="C12" s="139">
        <v>7.0</v>
      </c>
      <c r="D12" s="7" t="s">
        <v>971</v>
      </c>
      <c r="E12" s="141">
        <v>43340.0</v>
      </c>
      <c r="O12" s="142"/>
    </row>
    <row r="13" ht="15.75" customHeight="1">
      <c r="B13" s="7" t="s">
        <v>969</v>
      </c>
      <c r="C13" s="139">
        <v>7.0</v>
      </c>
      <c r="D13" s="7" t="s">
        <v>971</v>
      </c>
      <c r="E13" s="141">
        <v>43277.0</v>
      </c>
      <c r="F13" s="143">
        <v>43308.0</v>
      </c>
      <c r="G13" s="143">
        <v>43311.0</v>
      </c>
      <c r="H13" s="143">
        <v>43334.0</v>
      </c>
      <c r="O13" s="142"/>
    </row>
    <row r="14" ht="15.75" customHeight="1">
      <c r="B14" s="7" t="s">
        <v>1723</v>
      </c>
      <c r="C14" s="139">
        <v>7.0</v>
      </c>
      <c r="D14" s="7" t="s">
        <v>971</v>
      </c>
      <c r="O14" s="142"/>
    </row>
    <row r="15" ht="15.75" customHeight="1">
      <c r="B15" s="7" t="s">
        <v>1724</v>
      </c>
      <c r="C15" s="139">
        <v>7.0</v>
      </c>
      <c r="D15" s="7" t="s">
        <v>971</v>
      </c>
      <c r="O15" s="142"/>
    </row>
    <row r="16" ht="15.75" customHeight="1">
      <c r="B16" s="7" t="s">
        <v>1725</v>
      </c>
      <c r="C16" s="139">
        <v>7.0</v>
      </c>
      <c r="D16" s="7" t="s">
        <v>971</v>
      </c>
      <c r="E16" s="141">
        <v>43291.0</v>
      </c>
      <c r="F16" s="143" t="s">
        <v>365</v>
      </c>
      <c r="O16" s="142"/>
    </row>
    <row r="17" ht="15.75" customHeight="1">
      <c r="B17" s="7" t="s">
        <v>1726</v>
      </c>
      <c r="C17" s="139">
        <v>7.0</v>
      </c>
      <c r="D17" s="7" t="s">
        <v>971</v>
      </c>
      <c r="O17" s="142"/>
    </row>
    <row r="18" ht="15.75" customHeight="1">
      <c r="B18" s="7" t="s">
        <v>1727</v>
      </c>
      <c r="C18" s="139">
        <v>7.0</v>
      </c>
      <c r="D18" s="7" t="s">
        <v>971</v>
      </c>
      <c r="O18" s="142"/>
    </row>
    <row r="19" ht="15.75" customHeight="1">
      <c r="B19" s="7" t="s">
        <v>1728</v>
      </c>
      <c r="C19" s="139">
        <v>7.0</v>
      </c>
      <c r="D19" s="7" t="s">
        <v>971</v>
      </c>
      <c r="O19" s="142"/>
    </row>
    <row r="20" ht="15.75" customHeight="1">
      <c r="B20" s="7" t="s">
        <v>1729</v>
      </c>
      <c r="C20" s="139">
        <v>7.0</v>
      </c>
      <c r="D20" s="7" t="s">
        <v>971</v>
      </c>
      <c r="E20" s="141">
        <v>43335.0</v>
      </c>
      <c r="O20" s="142"/>
    </row>
    <row r="21" ht="15.75" customHeight="1">
      <c r="B21" s="7" t="s">
        <v>1730</v>
      </c>
      <c r="C21" s="139">
        <v>7.0</v>
      </c>
      <c r="D21" s="7" t="s">
        <v>971</v>
      </c>
      <c r="E21" s="141">
        <v>43277.0</v>
      </c>
      <c r="F21" s="143">
        <v>43294.0</v>
      </c>
      <c r="G21" s="149">
        <v>43311.0</v>
      </c>
      <c r="O21" s="142"/>
    </row>
    <row r="22" ht="15.75" customHeight="1">
      <c r="B22" s="7" t="s">
        <v>2294</v>
      </c>
      <c r="C22" s="139">
        <v>7.0</v>
      </c>
      <c r="D22" s="7" t="s">
        <v>971</v>
      </c>
      <c r="E22" s="165">
        <v>43294.0</v>
      </c>
      <c r="F22" s="141">
        <v>43312.0</v>
      </c>
      <c r="O22" s="142"/>
      <c r="P22" s="143">
        <v>43355.0</v>
      </c>
    </row>
    <row r="23" ht="15.75" customHeight="1">
      <c r="B23" s="7" t="s">
        <v>1733</v>
      </c>
      <c r="C23" s="139">
        <v>7.0</v>
      </c>
      <c r="D23" s="7" t="s">
        <v>971</v>
      </c>
      <c r="O23" s="142"/>
    </row>
    <row r="24" ht="15.75" customHeight="1">
      <c r="B24" s="7" t="s">
        <v>1734</v>
      </c>
      <c r="C24" s="139">
        <v>7.0</v>
      </c>
      <c r="D24" s="7" t="s">
        <v>971</v>
      </c>
      <c r="O24" s="142"/>
    </row>
    <row r="25" ht="15.75" customHeight="1">
      <c r="B25" s="7" t="s">
        <v>1735</v>
      </c>
      <c r="C25" s="139">
        <v>7.0</v>
      </c>
      <c r="D25" s="7" t="s">
        <v>971</v>
      </c>
      <c r="O25" s="142"/>
    </row>
    <row r="26" ht="15.75" customHeight="1">
      <c r="B26" s="7" t="s">
        <v>1736</v>
      </c>
      <c r="C26" s="139">
        <v>7.0</v>
      </c>
      <c r="D26" s="7" t="s">
        <v>971</v>
      </c>
      <c r="O26" s="142"/>
    </row>
    <row r="27" ht="15.75" customHeight="1">
      <c r="B27" s="7" t="s">
        <v>1737</v>
      </c>
      <c r="C27" s="139">
        <v>7.0</v>
      </c>
      <c r="D27" s="7" t="s">
        <v>971</v>
      </c>
      <c r="O27" s="142"/>
    </row>
    <row r="28" ht="15.75" customHeight="1">
      <c r="B28" s="7" t="s">
        <v>1738</v>
      </c>
      <c r="C28" s="139">
        <v>7.0</v>
      </c>
      <c r="D28" s="7" t="s">
        <v>971</v>
      </c>
      <c r="O28" s="142"/>
    </row>
    <row r="29" ht="15.75" customHeight="1">
      <c r="B29" s="7" t="s">
        <v>1739</v>
      </c>
      <c r="C29" s="139">
        <v>7.0</v>
      </c>
      <c r="D29" s="7" t="s">
        <v>971</v>
      </c>
      <c r="O29" s="142"/>
      <c r="P29" s="143">
        <v>43355.0</v>
      </c>
    </row>
    <row r="30" ht="15.75" customHeight="1">
      <c r="B30" s="7" t="s">
        <v>1740</v>
      </c>
      <c r="C30" s="139">
        <v>7.0</v>
      </c>
      <c r="D30" s="7" t="s">
        <v>971</v>
      </c>
      <c r="E30" s="141">
        <v>43335.0</v>
      </c>
      <c r="O30" s="142"/>
    </row>
    <row r="31" ht="15.75" customHeight="1">
      <c r="B31" s="7" t="s">
        <v>1741</v>
      </c>
      <c r="C31" s="139">
        <v>7.0</v>
      </c>
      <c r="D31" s="7" t="s">
        <v>971</v>
      </c>
      <c r="E31" s="141">
        <v>43284.0</v>
      </c>
      <c r="F31" s="143">
        <v>43311.0</v>
      </c>
      <c r="O31" s="142"/>
    </row>
    <row r="32" ht="15.75" customHeight="1">
      <c r="B32" s="7" t="s">
        <v>1742</v>
      </c>
      <c r="C32" s="139">
        <v>7.0</v>
      </c>
      <c r="D32" s="7" t="s">
        <v>971</v>
      </c>
      <c r="O32" s="142"/>
    </row>
    <row r="33" ht="15.75" customHeight="1">
      <c r="B33" s="7" t="s">
        <v>1743</v>
      </c>
      <c r="C33" s="139">
        <v>7.0</v>
      </c>
      <c r="D33" s="7" t="s">
        <v>971</v>
      </c>
      <c r="O33" s="142"/>
    </row>
    <row r="34" ht="15.75" customHeight="1">
      <c r="B34" s="7" t="s">
        <v>1744</v>
      </c>
      <c r="C34" s="139">
        <v>7.0</v>
      </c>
      <c r="D34" s="7" t="s">
        <v>971</v>
      </c>
      <c r="O34" s="142"/>
    </row>
    <row r="35" ht="15.75" customHeight="1">
      <c r="B35" s="7" t="s">
        <v>1745</v>
      </c>
      <c r="C35" s="139">
        <v>7.0</v>
      </c>
      <c r="D35" s="7" t="s">
        <v>971</v>
      </c>
      <c r="O35" s="142"/>
    </row>
    <row r="36" ht="15.75" customHeight="1">
      <c r="B36" s="7" t="s">
        <v>1746</v>
      </c>
      <c r="C36" s="139">
        <v>7.0</v>
      </c>
      <c r="D36" s="7" t="s">
        <v>971</v>
      </c>
      <c r="O36" s="142"/>
    </row>
    <row r="37" ht="15.75" customHeight="1">
      <c r="B37" s="7" t="s">
        <v>1747</v>
      </c>
      <c r="C37" s="139">
        <v>7.0</v>
      </c>
      <c r="D37" s="7" t="s">
        <v>971</v>
      </c>
      <c r="E37" s="141">
        <v>43311.0</v>
      </c>
      <c r="F37" s="143">
        <v>43336.0</v>
      </c>
      <c r="O37" s="142"/>
    </row>
    <row r="38" ht="15.75" customHeight="1">
      <c r="B38" s="7" t="s">
        <v>1748</v>
      </c>
      <c r="C38" s="139">
        <v>7.0</v>
      </c>
      <c r="D38" s="7" t="s">
        <v>971</v>
      </c>
      <c r="O38" s="142"/>
    </row>
    <row r="39" ht="15.75" customHeight="1">
      <c r="B39" s="7" t="s">
        <v>1749</v>
      </c>
      <c r="C39" s="139">
        <v>7.0</v>
      </c>
      <c r="D39" s="7" t="s">
        <v>971</v>
      </c>
      <c r="O39" s="142"/>
    </row>
    <row r="40" ht="15.75" customHeight="1">
      <c r="B40" s="7" t="s">
        <v>1750</v>
      </c>
      <c r="C40" s="139">
        <v>7.0</v>
      </c>
      <c r="D40" s="7" t="s">
        <v>971</v>
      </c>
      <c r="O40" s="142"/>
    </row>
    <row r="41" ht="15.75" customHeight="1">
      <c r="B41" s="7" t="s">
        <v>1751</v>
      </c>
      <c r="C41" s="139">
        <v>7.0</v>
      </c>
      <c r="D41" s="7" t="s">
        <v>971</v>
      </c>
      <c r="O41" s="142"/>
    </row>
    <row r="42" ht="15.75" customHeight="1">
      <c r="B42" s="7" t="s">
        <v>1752</v>
      </c>
      <c r="C42" s="139">
        <v>7.0</v>
      </c>
      <c r="D42" s="7" t="s">
        <v>971</v>
      </c>
      <c r="E42" s="141">
        <v>43294.0</v>
      </c>
      <c r="O42" s="142"/>
    </row>
    <row r="43" ht="15.75" customHeight="1">
      <c r="B43" s="7" t="s">
        <v>1753</v>
      </c>
      <c r="C43" s="139">
        <v>7.0</v>
      </c>
      <c r="D43" s="7" t="s">
        <v>971</v>
      </c>
      <c r="O43" s="142"/>
    </row>
    <row r="44" ht="15.75" customHeight="1">
      <c r="B44" s="7" t="s">
        <v>1754</v>
      </c>
      <c r="C44" s="139">
        <v>7.0</v>
      </c>
      <c r="D44" s="7" t="s">
        <v>971</v>
      </c>
      <c r="O44" s="142"/>
    </row>
    <row r="45" ht="15.75" customHeight="1">
      <c r="B45" s="7" t="s">
        <v>1755</v>
      </c>
      <c r="C45" s="139">
        <v>7.0</v>
      </c>
      <c r="D45" s="7" t="s">
        <v>971</v>
      </c>
      <c r="O45" s="142"/>
    </row>
    <row r="46" ht="15.75" customHeight="1">
      <c r="B46" s="7" t="s">
        <v>1756</v>
      </c>
      <c r="C46" s="139">
        <v>7.0</v>
      </c>
      <c r="D46" s="7" t="s">
        <v>971</v>
      </c>
      <c r="E46" s="141">
        <v>43311.0</v>
      </c>
      <c r="O46" s="142"/>
    </row>
    <row r="47" ht="15.75" customHeight="1">
      <c r="B47" s="7" t="s">
        <v>1757</v>
      </c>
      <c r="C47" s="139">
        <v>7.0</v>
      </c>
      <c r="D47" s="7" t="s">
        <v>971</v>
      </c>
      <c r="O47" s="142"/>
    </row>
    <row r="48" ht="15.75" customHeight="1">
      <c r="B48" s="7" t="s">
        <v>1758</v>
      </c>
      <c r="C48" s="139">
        <v>7.0</v>
      </c>
      <c r="D48" s="7" t="s">
        <v>971</v>
      </c>
      <c r="E48" s="141">
        <v>43336.0</v>
      </c>
      <c r="F48" s="141" t="s">
        <v>365</v>
      </c>
      <c r="O48" s="142"/>
    </row>
    <row r="49" ht="15.75" customHeight="1">
      <c r="B49" s="7" t="s">
        <v>1759</v>
      </c>
      <c r="C49" s="139">
        <v>7.0</v>
      </c>
      <c r="D49" s="7" t="s">
        <v>971</v>
      </c>
      <c r="E49" s="141">
        <v>43294.0</v>
      </c>
      <c r="O49" s="142"/>
    </row>
    <row r="50" ht="15.75" customHeight="1">
      <c r="B50" s="7" t="s">
        <v>1760</v>
      </c>
      <c r="C50" s="139">
        <v>7.0</v>
      </c>
      <c r="D50" s="7" t="s">
        <v>971</v>
      </c>
      <c r="O50" s="142"/>
    </row>
    <row r="51" ht="15.75" customHeight="1">
      <c r="B51" s="7" t="s">
        <v>1761</v>
      </c>
      <c r="C51" s="139">
        <v>7.0</v>
      </c>
      <c r="D51" s="7" t="s">
        <v>971</v>
      </c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  <row r="717" ht="15.75" customHeight="1">
      <c r="B717" s="7"/>
      <c r="C717" s="159"/>
      <c r="M717" s="169"/>
      <c r="O717" s="142"/>
    </row>
    <row r="718" ht="15.75" customHeight="1">
      <c r="B718" s="7"/>
      <c r="C718" s="159"/>
      <c r="M718" s="169"/>
      <c r="O718" s="142"/>
    </row>
    <row r="719" ht="15.75" customHeight="1">
      <c r="B719" s="7"/>
      <c r="C719" s="159"/>
      <c r="M719" s="169"/>
      <c r="O719" s="142"/>
    </row>
    <row r="720" ht="15.75" customHeight="1">
      <c r="B720" s="7"/>
      <c r="C720" s="159"/>
      <c r="M720" s="169"/>
      <c r="O720" s="142"/>
    </row>
    <row r="721" ht="15.75" customHeight="1">
      <c r="B721" s="7"/>
      <c r="C721" s="159"/>
      <c r="M721" s="169"/>
      <c r="O721" s="142"/>
    </row>
    <row r="722" ht="15.75" customHeight="1">
      <c r="B722" s="7"/>
      <c r="C722" s="159"/>
      <c r="M722" s="169"/>
      <c r="O722" s="142"/>
    </row>
    <row r="723" ht="15.75" customHeight="1">
      <c r="B723" s="7"/>
      <c r="C723" s="159"/>
      <c r="M723" s="169"/>
      <c r="O723" s="142"/>
    </row>
    <row r="724" ht="15.75" customHeight="1">
      <c r="B724" s="7"/>
      <c r="C724" s="159"/>
      <c r="M724" s="169"/>
      <c r="O724" s="142"/>
    </row>
    <row r="725" ht="15.75" customHeight="1">
      <c r="B725" s="7"/>
      <c r="C725" s="159"/>
      <c r="M725" s="169"/>
      <c r="O725" s="142"/>
    </row>
  </sheetData>
  <autoFilter ref="$B$5:$X$51"/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1683</v>
      </c>
      <c r="C6" s="230">
        <v>6.0</v>
      </c>
      <c r="D6" s="7" t="s">
        <v>1684</v>
      </c>
      <c r="E6" s="141">
        <v>43294.0</v>
      </c>
      <c r="O6" s="142"/>
    </row>
    <row r="7" ht="15.75" customHeight="1">
      <c r="B7" s="7" t="s">
        <v>1685</v>
      </c>
      <c r="C7" s="230">
        <v>6.0</v>
      </c>
      <c r="D7" s="7" t="s">
        <v>1684</v>
      </c>
      <c r="O7" s="142"/>
    </row>
    <row r="8" ht="15.75" customHeight="1">
      <c r="B8" s="7" t="s">
        <v>1686</v>
      </c>
      <c r="C8" s="230">
        <v>6.0</v>
      </c>
      <c r="D8" s="7" t="s">
        <v>1684</v>
      </c>
      <c r="E8" s="141">
        <v>43294.0</v>
      </c>
      <c r="F8" s="143">
        <v>43322.0</v>
      </c>
      <c r="O8" s="142"/>
      <c r="P8" s="143">
        <v>43364.0</v>
      </c>
      <c r="Q8" s="176">
        <v>43368.0</v>
      </c>
      <c r="R8" s="176">
        <v>43369.0</v>
      </c>
    </row>
    <row r="9" ht="15.75" customHeight="1">
      <c r="B9" s="7" t="s">
        <v>1687</v>
      </c>
      <c r="C9" s="230">
        <v>6.0</v>
      </c>
      <c r="D9" s="7" t="s">
        <v>1684</v>
      </c>
      <c r="O9" s="142"/>
    </row>
    <row r="10" ht="15.75" customHeight="1">
      <c r="B10" s="7" t="s">
        <v>1688</v>
      </c>
      <c r="C10" s="230">
        <v>6.0</v>
      </c>
      <c r="D10" s="7" t="s">
        <v>1684</v>
      </c>
      <c r="O10" s="142"/>
    </row>
    <row r="11" ht="15.75" customHeight="1">
      <c r="B11" s="7" t="s">
        <v>1689</v>
      </c>
      <c r="C11" s="230">
        <v>6.0</v>
      </c>
      <c r="D11" s="7" t="s">
        <v>1684</v>
      </c>
      <c r="O11" s="142"/>
    </row>
    <row r="12" ht="15.75" customHeight="1">
      <c r="B12" s="7" t="s">
        <v>1690</v>
      </c>
      <c r="C12" s="230">
        <v>6.0</v>
      </c>
      <c r="D12" s="7" t="s">
        <v>1684</v>
      </c>
      <c r="O12" s="142"/>
      <c r="P12" s="143">
        <v>43355.0</v>
      </c>
    </row>
    <row r="13" ht="15.75" customHeight="1">
      <c r="B13" s="7" t="s">
        <v>1691</v>
      </c>
      <c r="C13" s="230">
        <v>6.0</v>
      </c>
      <c r="D13" s="7" t="s">
        <v>1684</v>
      </c>
      <c r="O13" s="142"/>
    </row>
    <row r="14" ht="15.75" customHeight="1">
      <c r="B14" s="7" t="s">
        <v>1692</v>
      </c>
      <c r="C14" s="230">
        <v>6.0</v>
      </c>
      <c r="D14" s="7" t="s">
        <v>1684</v>
      </c>
      <c r="O14" s="142"/>
    </row>
    <row r="15" ht="15.75" customHeight="1">
      <c r="B15" s="7" t="s">
        <v>1693</v>
      </c>
      <c r="C15" s="230">
        <v>6.0</v>
      </c>
      <c r="D15" s="7" t="s">
        <v>1684</v>
      </c>
      <c r="O15" s="142"/>
      <c r="P15" s="143">
        <v>43355.0</v>
      </c>
    </row>
    <row r="16" ht="15.75" customHeight="1">
      <c r="B16" s="7" t="s">
        <v>1694</v>
      </c>
      <c r="C16" s="230">
        <v>6.0</v>
      </c>
      <c r="D16" s="7" t="s">
        <v>1684</v>
      </c>
      <c r="E16" s="149">
        <v>43283.0</v>
      </c>
      <c r="F16" s="143"/>
      <c r="O16" s="142"/>
      <c r="P16" s="143">
        <v>43354.0</v>
      </c>
    </row>
    <row r="17" ht="15.75" customHeight="1">
      <c r="B17" s="7" t="s">
        <v>1695</v>
      </c>
      <c r="C17" s="230">
        <v>6.0</v>
      </c>
      <c r="D17" s="7" t="s">
        <v>1684</v>
      </c>
      <c r="O17" s="142"/>
    </row>
    <row r="18" ht="15.75" customHeight="1">
      <c r="B18" s="7" t="s">
        <v>1696</v>
      </c>
      <c r="C18" s="230">
        <v>6.0</v>
      </c>
      <c r="D18" s="7" t="s">
        <v>1684</v>
      </c>
      <c r="E18" s="149">
        <v>43276.0</v>
      </c>
      <c r="O18" s="142"/>
    </row>
    <row r="19" ht="15.75" customHeight="1">
      <c r="B19" s="7" t="s">
        <v>1697</v>
      </c>
      <c r="C19" s="230">
        <v>6.0</v>
      </c>
      <c r="D19" s="7" t="s">
        <v>1684</v>
      </c>
      <c r="E19" s="141">
        <v>43294.0</v>
      </c>
      <c r="O19" s="142"/>
    </row>
    <row r="20" ht="15.75" customHeight="1">
      <c r="B20" s="7" t="s">
        <v>1698</v>
      </c>
      <c r="C20" s="230">
        <v>6.0</v>
      </c>
      <c r="D20" s="7" t="s">
        <v>1684</v>
      </c>
      <c r="O20" s="142"/>
    </row>
    <row r="21" ht="15.75" customHeight="1">
      <c r="B21" s="7" t="s">
        <v>1699</v>
      </c>
      <c r="C21" s="230">
        <v>6.0</v>
      </c>
      <c r="D21" s="7" t="s">
        <v>1684</v>
      </c>
      <c r="E21" s="149">
        <v>43311.0</v>
      </c>
      <c r="O21" s="142"/>
    </row>
    <row r="22" ht="15.75" customHeight="1">
      <c r="B22" s="7" t="s">
        <v>1700</v>
      </c>
      <c r="C22" s="230">
        <v>6.0</v>
      </c>
      <c r="D22" s="7" t="s">
        <v>1684</v>
      </c>
      <c r="E22" s="141">
        <v>43308.0</v>
      </c>
      <c r="F22" s="143">
        <v>43313.0</v>
      </c>
      <c r="O22" s="142"/>
    </row>
    <row r="23" ht="15.75" customHeight="1">
      <c r="B23" s="7" t="s">
        <v>1701</v>
      </c>
      <c r="C23" s="230">
        <v>6.0</v>
      </c>
      <c r="D23" s="7" t="s">
        <v>1684</v>
      </c>
      <c r="O23" s="142"/>
    </row>
    <row r="24" ht="15.75" customHeight="1">
      <c r="B24" s="7" t="s">
        <v>1702</v>
      </c>
      <c r="C24" s="230">
        <v>6.0</v>
      </c>
      <c r="D24" s="7" t="s">
        <v>1684</v>
      </c>
      <c r="O24" s="142"/>
    </row>
    <row r="25" ht="15.75" customHeight="1">
      <c r="B25" s="7" t="s">
        <v>1703</v>
      </c>
      <c r="C25" s="230">
        <v>6.0</v>
      </c>
      <c r="D25" s="7" t="s">
        <v>1684</v>
      </c>
      <c r="O25" s="142"/>
    </row>
    <row r="26" ht="15.75" customHeight="1">
      <c r="B26" s="7" t="s">
        <v>1704</v>
      </c>
      <c r="C26" s="230">
        <v>6.0</v>
      </c>
      <c r="D26" s="7" t="s">
        <v>1684</v>
      </c>
      <c r="O26" s="142"/>
    </row>
    <row r="27" ht="15.75" customHeight="1">
      <c r="B27" s="7" t="s">
        <v>1705</v>
      </c>
      <c r="C27" s="230">
        <v>6.0</v>
      </c>
      <c r="D27" s="7" t="s">
        <v>1684</v>
      </c>
      <c r="O27" s="142"/>
      <c r="P27" s="143">
        <v>43354.0</v>
      </c>
    </row>
    <row r="28" ht="15.75" customHeight="1">
      <c r="B28" s="7" t="s">
        <v>1706</v>
      </c>
      <c r="C28" s="230">
        <v>6.0</v>
      </c>
      <c r="D28" s="7" t="s">
        <v>1684</v>
      </c>
      <c r="O28" s="142"/>
    </row>
    <row r="29" ht="15.75" customHeight="1">
      <c r="B29" s="7" t="s">
        <v>1707</v>
      </c>
      <c r="C29" s="230">
        <v>6.0</v>
      </c>
      <c r="D29" s="7" t="s">
        <v>1684</v>
      </c>
      <c r="O29" s="142"/>
    </row>
    <row r="30" ht="15.75" customHeight="1">
      <c r="B30" s="7" t="s">
        <v>1708</v>
      </c>
      <c r="C30" s="230">
        <v>6.0</v>
      </c>
      <c r="D30" s="7" t="s">
        <v>1684</v>
      </c>
      <c r="O30" s="142"/>
    </row>
    <row r="31" ht="15.75" customHeight="1">
      <c r="B31" s="7" t="s">
        <v>1709</v>
      </c>
      <c r="C31" s="230">
        <v>6.0</v>
      </c>
      <c r="D31" s="7" t="s">
        <v>1684</v>
      </c>
      <c r="O31" s="142"/>
    </row>
    <row r="32" ht="15.75" customHeight="1">
      <c r="B32" s="7" t="s">
        <v>1710</v>
      </c>
      <c r="C32" s="230">
        <v>6.0</v>
      </c>
      <c r="D32" s="7" t="s">
        <v>1684</v>
      </c>
      <c r="O32" s="142"/>
    </row>
    <row r="33" ht="15.75" customHeight="1">
      <c r="B33" s="7" t="s">
        <v>1711</v>
      </c>
      <c r="C33" s="230">
        <v>6.0</v>
      </c>
      <c r="D33" s="7" t="s">
        <v>1684</v>
      </c>
      <c r="O33" s="142"/>
    </row>
    <row r="34" ht="15.75" customHeight="1">
      <c r="B34" s="7" t="s">
        <v>1712</v>
      </c>
      <c r="C34" s="230">
        <v>6.0</v>
      </c>
      <c r="D34" s="7" t="s">
        <v>1684</v>
      </c>
      <c r="E34" s="149">
        <v>43276.0</v>
      </c>
      <c r="F34" s="149">
        <v>43283.0</v>
      </c>
      <c r="O34" s="142"/>
    </row>
    <row r="35" ht="15.75" customHeight="1">
      <c r="B35" s="7" t="s">
        <v>1713</v>
      </c>
      <c r="C35" s="230">
        <v>6.0</v>
      </c>
      <c r="D35" s="7" t="s">
        <v>1684</v>
      </c>
      <c r="O35" s="142"/>
    </row>
    <row r="36" ht="15.75" customHeight="1">
      <c r="B36" s="7" t="s">
        <v>1714</v>
      </c>
      <c r="C36" s="230">
        <v>6.0</v>
      </c>
      <c r="D36" s="7" t="s">
        <v>1684</v>
      </c>
      <c r="O36" s="142"/>
    </row>
    <row r="37" ht="15.75" customHeight="1">
      <c r="B37" s="7" t="s">
        <v>1715</v>
      </c>
      <c r="C37" s="230">
        <v>6.0</v>
      </c>
      <c r="D37" s="7" t="s">
        <v>1684</v>
      </c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</sheetData>
  <autoFilter ref="$B$5:$X$37"/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1648</v>
      </c>
      <c r="C6" s="230">
        <v>6.0</v>
      </c>
      <c r="D6" s="7" t="s">
        <v>967</v>
      </c>
      <c r="O6" s="142"/>
    </row>
    <row r="7" ht="15.75" customHeight="1">
      <c r="B7" s="7" t="s">
        <v>1649</v>
      </c>
      <c r="C7" s="230">
        <v>6.0</v>
      </c>
      <c r="D7" s="7" t="s">
        <v>967</v>
      </c>
      <c r="E7" s="149">
        <v>43283.0</v>
      </c>
      <c r="O7" s="142"/>
    </row>
    <row r="8" ht="15.75" customHeight="1">
      <c r="B8" s="7" t="s">
        <v>1650</v>
      </c>
      <c r="C8" s="230">
        <v>6.0</v>
      </c>
      <c r="D8" s="7" t="s">
        <v>967</v>
      </c>
      <c r="E8" s="141">
        <v>43318.0</v>
      </c>
      <c r="O8" s="142"/>
    </row>
    <row r="9" ht="15.75" customHeight="1">
      <c r="B9" s="7" t="s">
        <v>1651</v>
      </c>
      <c r="C9" s="230">
        <v>6.0</v>
      </c>
      <c r="D9" s="7" t="s">
        <v>967</v>
      </c>
      <c r="O9" s="142"/>
    </row>
    <row r="10" ht="15.75" customHeight="1">
      <c r="B10" s="7" t="s">
        <v>1652</v>
      </c>
      <c r="C10" s="230">
        <v>6.0</v>
      </c>
      <c r="D10" s="7" t="s">
        <v>967</v>
      </c>
      <c r="E10" s="141">
        <v>43311.0</v>
      </c>
      <c r="O10" s="142"/>
    </row>
    <row r="11" ht="15.75" customHeight="1">
      <c r="B11" s="7" t="s">
        <v>1653</v>
      </c>
      <c r="C11" s="230">
        <v>6.0</v>
      </c>
      <c r="D11" s="7" t="s">
        <v>967</v>
      </c>
      <c r="E11" s="141">
        <v>43294.0</v>
      </c>
      <c r="O11" s="142"/>
    </row>
    <row r="12" ht="15.75" customHeight="1">
      <c r="B12" s="7" t="s">
        <v>1654</v>
      </c>
      <c r="C12" s="230">
        <v>6.0</v>
      </c>
      <c r="D12" s="7" t="s">
        <v>967</v>
      </c>
      <c r="O12" s="142"/>
    </row>
    <row r="13" ht="15.75" customHeight="1">
      <c r="B13" s="7" t="s">
        <v>1655</v>
      </c>
      <c r="C13" s="230">
        <v>6.0</v>
      </c>
      <c r="D13" s="7" t="s">
        <v>967</v>
      </c>
      <c r="O13" s="142"/>
    </row>
    <row r="14" ht="15.75" customHeight="1">
      <c r="B14" s="7" t="s">
        <v>1656</v>
      </c>
      <c r="C14" s="230">
        <v>6.0</v>
      </c>
      <c r="D14" s="7" t="s">
        <v>967</v>
      </c>
      <c r="E14" s="141">
        <v>43294.0</v>
      </c>
      <c r="F14" s="143">
        <v>43335.0</v>
      </c>
      <c r="O14" s="142"/>
    </row>
    <row r="15" ht="15.75" customHeight="1">
      <c r="B15" s="7" t="s">
        <v>1658</v>
      </c>
      <c r="C15" s="230">
        <v>6.0</v>
      </c>
      <c r="D15" s="7" t="s">
        <v>967</v>
      </c>
      <c r="O15" s="142"/>
    </row>
    <row r="16" ht="15.75" customHeight="1">
      <c r="B16" s="7" t="s">
        <v>1659</v>
      </c>
      <c r="C16" s="230">
        <v>6.0</v>
      </c>
      <c r="D16" s="7" t="s">
        <v>967</v>
      </c>
      <c r="O16" s="142"/>
    </row>
    <row r="17" ht="15.75" customHeight="1">
      <c r="B17" s="7" t="s">
        <v>1660</v>
      </c>
      <c r="C17" s="230">
        <v>6.0</v>
      </c>
      <c r="D17" s="7" t="s">
        <v>967</v>
      </c>
      <c r="E17" s="141">
        <v>43272.0</v>
      </c>
      <c r="F17" s="143">
        <v>43277.0</v>
      </c>
      <c r="G17" s="143">
        <v>43308.0</v>
      </c>
      <c r="H17" s="143"/>
      <c r="I17" s="143"/>
      <c r="J17" s="143"/>
      <c r="K17" s="143"/>
      <c r="O17" s="142"/>
      <c r="P17" s="143">
        <v>43363.0</v>
      </c>
    </row>
    <row r="18" ht="15.75" customHeight="1">
      <c r="B18" s="7" t="s">
        <v>1662</v>
      </c>
      <c r="C18" s="230">
        <v>6.0</v>
      </c>
      <c r="D18" s="7" t="s">
        <v>967</v>
      </c>
      <c r="O18" s="142"/>
    </row>
    <row r="19" ht="15.75" customHeight="1">
      <c r="B19" s="7" t="s">
        <v>1664</v>
      </c>
      <c r="C19" s="230">
        <v>6.0</v>
      </c>
      <c r="D19" s="7" t="s">
        <v>967</v>
      </c>
      <c r="O19" s="142"/>
    </row>
    <row r="20" ht="15.75" customHeight="1">
      <c r="B20" s="7" t="s">
        <v>1665</v>
      </c>
      <c r="C20" s="230">
        <v>6.0</v>
      </c>
      <c r="D20" s="7" t="s">
        <v>967</v>
      </c>
      <c r="E20" s="141">
        <v>43311.0</v>
      </c>
      <c r="O20" s="142"/>
    </row>
    <row r="21" ht="15.75" customHeight="1">
      <c r="B21" s="7" t="s">
        <v>1666</v>
      </c>
      <c r="C21" s="230">
        <v>6.0</v>
      </c>
      <c r="D21" s="7" t="s">
        <v>967</v>
      </c>
      <c r="E21" s="141">
        <v>43291.0</v>
      </c>
      <c r="F21" s="143">
        <v>43322.0</v>
      </c>
      <c r="O21" s="142"/>
    </row>
    <row r="22" ht="15.75" customHeight="1">
      <c r="B22" s="7" t="s">
        <v>1667</v>
      </c>
      <c r="C22" s="230">
        <v>6.0</v>
      </c>
      <c r="D22" s="7" t="s">
        <v>967</v>
      </c>
      <c r="O22" s="142"/>
    </row>
    <row r="23" ht="15.75" customHeight="1">
      <c r="B23" s="7" t="s">
        <v>1668</v>
      </c>
      <c r="C23" s="230">
        <v>6.0</v>
      </c>
      <c r="D23" s="7" t="s">
        <v>967</v>
      </c>
      <c r="E23" s="141">
        <v>43334.0</v>
      </c>
      <c r="O23" s="142"/>
    </row>
    <row r="24" ht="15.75" customHeight="1">
      <c r="B24" s="7" t="s">
        <v>1669</v>
      </c>
      <c r="C24" s="230">
        <v>6.0</v>
      </c>
      <c r="D24" s="7" t="s">
        <v>967</v>
      </c>
      <c r="E24" s="141">
        <v>43294.0</v>
      </c>
      <c r="O24" s="142"/>
    </row>
    <row r="25" ht="15.75" customHeight="1">
      <c r="B25" s="7" t="s">
        <v>1670</v>
      </c>
      <c r="C25" s="230">
        <v>6.0</v>
      </c>
      <c r="D25" s="7" t="s">
        <v>967</v>
      </c>
      <c r="O25" s="142"/>
    </row>
    <row r="26" ht="15.75" customHeight="1">
      <c r="B26" s="7" t="s">
        <v>1671</v>
      </c>
      <c r="C26" s="230">
        <v>6.0</v>
      </c>
      <c r="D26" s="7" t="s">
        <v>967</v>
      </c>
      <c r="O26" s="142"/>
    </row>
    <row r="27" ht="15.75" customHeight="1">
      <c r="B27" s="7" t="s">
        <v>1672</v>
      </c>
      <c r="C27" s="230">
        <v>6.0</v>
      </c>
      <c r="D27" s="7" t="s">
        <v>967</v>
      </c>
      <c r="E27" s="141">
        <v>43272.0</v>
      </c>
      <c r="O27" s="142"/>
    </row>
    <row r="28" ht="15.75" customHeight="1">
      <c r="B28" s="7" t="s">
        <v>1673</v>
      </c>
      <c r="C28" s="230">
        <v>6.0</v>
      </c>
      <c r="D28" s="7" t="s">
        <v>967</v>
      </c>
      <c r="O28" s="142"/>
    </row>
    <row r="29" ht="15.75" customHeight="1">
      <c r="B29" s="7" t="s">
        <v>1674</v>
      </c>
      <c r="C29" s="230">
        <v>6.0</v>
      </c>
      <c r="D29" s="7" t="s">
        <v>967</v>
      </c>
      <c r="O29" s="142"/>
    </row>
    <row r="30" ht="15.75" customHeight="1">
      <c r="B30" s="7" t="s">
        <v>1675</v>
      </c>
      <c r="C30" s="230">
        <v>6.0</v>
      </c>
      <c r="D30" s="7" t="s">
        <v>967</v>
      </c>
      <c r="O30" s="142"/>
    </row>
    <row r="31" ht="15.75" customHeight="1">
      <c r="B31" s="7" t="s">
        <v>1676</v>
      </c>
      <c r="C31" s="230">
        <v>6.0</v>
      </c>
      <c r="D31" s="7" t="s">
        <v>967</v>
      </c>
      <c r="E31" s="141">
        <v>43271.0</v>
      </c>
      <c r="F31" s="149">
        <v>43276.0</v>
      </c>
      <c r="G31" s="143">
        <v>43277.0</v>
      </c>
      <c r="H31" s="172">
        <v>43291.0</v>
      </c>
      <c r="I31" s="143">
        <v>43308.0</v>
      </c>
      <c r="J31" s="143">
        <v>43318.0</v>
      </c>
      <c r="K31" s="168">
        <v>43340.0</v>
      </c>
      <c r="O31" s="142"/>
      <c r="P31" s="143">
        <v>43354.0</v>
      </c>
      <c r="Q31" s="143">
        <v>43355.0</v>
      </c>
    </row>
    <row r="32" ht="15.75" customHeight="1">
      <c r="B32" s="7" t="s">
        <v>964</v>
      </c>
      <c r="C32" s="230">
        <v>6.0</v>
      </c>
      <c r="D32" s="7" t="s">
        <v>967</v>
      </c>
      <c r="E32" s="141">
        <v>43271.0</v>
      </c>
      <c r="F32" s="149">
        <v>43276.0</v>
      </c>
      <c r="G32" s="143">
        <v>43277.0</v>
      </c>
      <c r="H32" s="172">
        <v>43291.0</v>
      </c>
      <c r="I32" s="143">
        <v>43308.0</v>
      </c>
      <c r="J32" s="143">
        <v>43318.0</v>
      </c>
      <c r="K32" s="168">
        <v>43340.0</v>
      </c>
      <c r="O32" s="142"/>
      <c r="P32" s="143">
        <v>43354.0</v>
      </c>
      <c r="Q32" s="143">
        <v>43355.0</v>
      </c>
    </row>
    <row r="33" ht="15.75" customHeight="1">
      <c r="B33" s="7" t="s">
        <v>1677</v>
      </c>
      <c r="C33" s="230">
        <v>6.0</v>
      </c>
      <c r="D33" s="7" t="s">
        <v>967</v>
      </c>
      <c r="O33" s="142"/>
    </row>
    <row r="34" ht="15.75" customHeight="1">
      <c r="B34" s="7" t="s">
        <v>1679</v>
      </c>
      <c r="C34" s="230">
        <v>6.0</v>
      </c>
      <c r="D34" s="7" t="s">
        <v>967</v>
      </c>
      <c r="E34" s="141">
        <v>43335.0</v>
      </c>
      <c r="O34" s="142"/>
    </row>
    <row r="35" ht="15.75" customHeight="1">
      <c r="B35" s="7" t="s">
        <v>1680</v>
      </c>
      <c r="C35" s="230">
        <v>6.0</v>
      </c>
      <c r="D35" s="7" t="s">
        <v>967</v>
      </c>
      <c r="O35" s="142"/>
    </row>
    <row r="36" ht="15.75" customHeight="1">
      <c r="B36" s="7" t="s">
        <v>1681</v>
      </c>
      <c r="C36" s="230">
        <v>6.0</v>
      </c>
      <c r="D36" s="7" t="s">
        <v>967</v>
      </c>
      <c r="O36" s="142"/>
    </row>
    <row r="37" ht="15.75" customHeight="1">
      <c r="B37" s="7" t="s">
        <v>1682</v>
      </c>
      <c r="C37" s="230">
        <v>6.0</v>
      </c>
      <c r="D37" s="7" t="s">
        <v>967</v>
      </c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</sheetData>
  <autoFilter ref="$B$5:$X$37"/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1614</v>
      </c>
      <c r="C6" s="230">
        <v>6.0</v>
      </c>
      <c r="D6" s="7" t="s">
        <v>1615</v>
      </c>
      <c r="O6" s="142"/>
    </row>
    <row r="7" ht="15.75" customHeight="1">
      <c r="B7" s="7" t="s">
        <v>1616</v>
      </c>
      <c r="C7" s="230">
        <v>6.0</v>
      </c>
      <c r="D7" s="7" t="s">
        <v>1615</v>
      </c>
      <c r="O7" s="142"/>
    </row>
    <row r="8" ht="15.75" customHeight="1">
      <c r="B8" s="7" t="s">
        <v>1617</v>
      </c>
      <c r="C8" s="230">
        <v>6.0</v>
      </c>
      <c r="D8" s="7" t="s">
        <v>1615</v>
      </c>
      <c r="O8" s="142"/>
    </row>
    <row r="9" ht="15.75" customHeight="1">
      <c r="B9" s="7" t="s">
        <v>1618</v>
      </c>
      <c r="C9" s="230">
        <v>6.0</v>
      </c>
      <c r="D9" s="7" t="s">
        <v>1615</v>
      </c>
      <c r="O9" s="142"/>
    </row>
    <row r="10" ht="15.75" customHeight="1">
      <c r="B10" s="7" t="s">
        <v>1619</v>
      </c>
      <c r="C10" s="230">
        <v>6.0</v>
      </c>
      <c r="D10" s="7" t="s">
        <v>1615</v>
      </c>
      <c r="O10" s="142"/>
    </row>
    <row r="11" ht="15.75" customHeight="1">
      <c r="B11" s="7" t="s">
        <v>1620</v>
      </c>
      <c r="C11" s="230">
        <v>6.0</v>
      </c>
      <c r="D11" s="7" t="s">
        <v>1615</v>
      </c>
      <c r="O11" s="142"/>
    </row>
    <row r="12" ht="15.75" customHeight="1">
      <c r="B12" s="7" t="s">
        <v>1621</v>
      </c>
      <c r="C12" s="230">
        <v>6.0</v>
      </c>
      <c r="D12" s="7" t="s">
        <v>1615</v>
      </c>
      <c r="O12" s="142"/>
    </row>
    <row r="13" ht="15.75" customHeight="1">
      <c r="B13" s="7" t="s">
        <v>1622</v>
      </c>
      <c r="C13" s="230">
        <v>6.0</v>
      </c>
      <c r="D13" s="7" t="s">
        <v>1615</v>
      </c>
      <c r="O13" s="142"/>
    </row>
    <row r="14" ht="15.75" customHeight="1">
      <c r="B14" s="7" t="s">
        <v>1623</v>
      </c>
      <c r="C14" s="230">
        <v>6.0</v>
      </c>
      <c r="D14" s="7" t="s">
        <v>1615</v>
      </c>
      <c r="E14" s="141">
        <v>43311.0</v>
      </c>
      <c r="O14" s="142"/>
    </row>
    <row r="15" ht="15.75" customHeight="1">
      <c r="B15" s="7" t="s">
        <v>1624</v>
      </c>
      <c r="C15" s="230">
        <v>6.0</v>
      </c>
      <c r="D15" s="7" t="s">
        <v>1615</v>
      </c>
      <c r="O15" s="142"/>
    </row>
    <row r="16" ht="15.75" customHeight="1">
      <c r="B16" s="7" t="s">
        <v>1625</v>
      </c>
      <c r="C16" s="230">
        <v>6.0</v>
      </c>
      <c r="D16" s="7" t="s">
        <v>1615</v>
      </c>
      <c r="E16" s="141">
        <v>43312.0</v>
      </c>
      <c r="O16" s="142"/>
    </row>
    <row r="17" ht="15.75" customHeight="1">
      <c r="B17" s="7" t="s">
        <v>1626</v>
      </c>
      <c r="C17" s="230">
        <v>6.0</v>
      </c>
      <c r="D17" s="7" t="s">
        <v>1615</v>
      </c>
      <c r="O17" s="142"/>
    </row>
    <row r="18" ht="15.75" customHeight="1">
      <c r="B18" s="7" t="s">
        <v>1627</v>
      </c>
      <c r="C18" s="230">
        <v>6.0</v>
      </c>
      <c r="D18" s="7" t="s">
        <v>1615</v>
      </c>
      <c r="O18" s="142"/>
    </row>
    <row r="19" ht="15.75" customHeight="1">
      <c r="B19" s="7" t="s">
        <v>1628</v>
      </c>
      <c r="C19" s="230">
        <v>6.0</v>
      </c>
      <c r="D19" s="7" t="s">
        <v>1615</v>
      </c>
      <c r="O19" s="142"/>
    </row>
    <row r="20" ht="15.75" customHeight="1">
      <c r="B20" s="7" t="s">
        <v>1629</v>
      </c>
      <c r="C20" s="230">
        <v>6.0</v>
      </c>
      <c r="D20" s="7" t="s">
        <v>1615</v>
      </c>
      <c r="O20" s="142"/>
    </row>
    <row r="21" ht="15.75" customHeight="1">
      <c r="B21" s="7" t="s">
        <v>1630</v>
      </c>
      <c r="C21" s="230">
        <v>6.0</v>
      </c>
      <c r="D21" s="7" t="s">
        <v>1615</v>
      </c>
      <c r="O21" s="142"/>
    </row>
    <row r="22" ht="15.75" customHeight="1">
      <c r="B22" s="7" t="s">
        <v>1631</v>
      </c>
      <c r="C22" s="230">
        <v>6.0</v>
      </c>
      <c r="D22" s="7" t="s">
        <v>1615</v>
      </c>
      <c r="O22" s="142"/>
    </row>
    <row r="23" ht="15.75" customHeight="1">
      <c r="B23" s="7" t="s">
        <v>1632</v>
      </c>
      <c r="C23" s="230">
        <v>6.0</v>
      </c>
      <c r="D23" s="7" t="s">
        <v>1615</v>
      </c>
      <c r="O23" s="142"/>
    </row>
    <row r="24" ht="15.75" customHeight="1">
      <c r="B24" s="7" t="s">
        <v>1633</v>
      </c>
      <c r="C24" s="230">
        <v>6.0</v>
      </c>
      <c r="D24" s="7" t="s">
        <v>1615</v>
      </c>
      <c r="O24" s="142"/>
    </row>
    <row r="25" ht="15.75" customHeight="1">
      <c r="B25" s="7" t="s">
        <v>1634</v>
      </c>
      <c r="C25" s="230">
        <v>6.0</v>
      </c>
      <c r="D25" s="7" t="s">
        <v>1615</v>
      </c>
      <c r="E25" s="141">
        <v>43291.0</v>
      </c>
      <c r="O25" s="142"/>
    </row>
    <row r="26" ht="15.75" customHeight="1">
      <c r="B26" s="7" t="s">
        <v>1635</v>
      </c>
      <c r="C26" s="230">
        <v>6.0</v>
      </c>
      <c r="D26" s="7" t="s">
        <v>1615</v>
      </c>
      <c r="E26" s="141">
        <v>43294.0</v>
      </c>
      <c r="O26" s="142"/>
    </row>
    <row r="27" ht="15.75" customHeight="1">
      <c r="B27" s="7" t="s">
        <v>1636</v>
      </c>
      <c r="C27" s="230">
        <v>6.0</v>
      </c>
      <c r="D27" s="7" t="s">
        <v>1615</v>
      </c>
      <c r="E27" s="141">
        <v>43294.0</v>
      </c>
      <c r="O27" s="142"/>
    </row>
    <row r="28" ht="15.75" customHeight="1">
      <c r="B28" s="7" t="s">
        <v>1637</v>
      </c>
      <c r="C28" s="230">
        <v>6.0</v>
      </c>
      <c r="D28" s="7" t="s">
        <v>1615</v>
      </c>
      <c r="O28" s="142"/>
    </row>
    <row r="29" ht="15.75" customHeight="1">
      <c r="B29" s="7" t="s">
        <v>1638</v>
      </c>
      <c r="C29" s="230">
        <v>6.0</v>
      </c>
      <c r="D29" s="7" t="s">
        <v>1615</v>
      </c>
      <c r="E29" s="141" t="s">
        <v>365</v>
      </c>
      <c r="O29" s="142"/>
    </row>
    <row r="30" ht="15.75" customHeight="1">
      <c r="B30" s="7" t="s">
        <v>1639</v>
      </c>
      <c r="C30" s="230">
        <v>6.0</v>
      </c>
      <c r="D30" s="7" t="s">
        <v>1615</v>
      </c>
      <c r="E30" s="141">
        <v>43294.0</v>
      </c>
      <c r="O30" s="142"/>
    </row>
    <row r="31" ht="15.75" customHeight="1">
      <c r="B31" s="7" t="s">
        <v>1640</v>
      </c>
      <c r="C31" s="230">
        <v>6.0</v>
      </c>
      <c r="D31" s="7" t="s">
        <v>1615</v>
      </c>
      <c r="E31" s="141">
        <v>43311.0</v>
      </c>
      <c r="O31" s="142"/>
    </row>
    <row r="32" ht="15.75" customHeight="1">
      <c r="B32" s="7" t="s">
        <v>1641</v>
      </c>
      <c r="C32" s="230">
        <v>6.0</v>
      </c>
      <c r="D32" s="7" t="s">
        <v>1615</v>
      </c>
      <c r="O32" s="142"/>
    </row>
    <row r="33" ht="15.75" customHeight="1">
      <c r="B33" s="7" t="s">
        <v>1642</v>
      </c>
      <c r="C33" s="230">
        <v>6.0</v>
      </c>
      <c r="D33" s="7" t="s">
        <v>1615</v>
      </c>
      <c r="O33" s="142"/>
    </row>
    <row r="34" ht="15.75" customHeight="1">
      <c r="B34" s="7" t="s">
        <v>1643</v>
      </c>
      <c r="C34" s="230">
        <v>6.0</v>
      </c>
      <c r="D34" s="7" t="s">
        <v>1615</v>
      </c>
      <c r="O34" s="142"/>
    </row>
    <row r="35" ht="15.75" customHeight="1">
      <c r="B35" s="7" t="s">
        <v>1644</v>
      </c>
      <c r="C35" s="230">
        <v>6.0</v>
      </c>
      <c r="D35" s="7" t="s">
        <v>1615</v>
      </c>
      <c r="O35" s="142"/>
    </row>
    <row r="36" ht="15.75" customHeight="1">
      <c r="B36" s="7" t="s">
        <v>1645</v>
      </c>
      <c r="C36" s="230">
        <v>6.0</v>
      </c>
      <c r="D36" s="7" t="s">
        <v>1615</v>
      </c>
      <c r="O36" s="142"/>
    </row>
    <row r="37" ht="15.75" customHeight="1">
      <c r="B37" s="7" t="s">
        <v>1646</v>
      </c>
      <c r="C37" s="230">
        <v>6.0</v>
      </c>
      <c r="D37" s="7" t="s">
        <v>1615</v>
      </c>
      <c r="O37" s="142"/>
    </row>
    <row r="38" ht="15.75" customHeight="1">
      <c r="B38" s="7" t="s">
        <v>1647</v>
      </c>
      <c r="C38" s="230">
        <v>6.0</v>
      </c>
      <c r="D38" s="7" t="s">
        <v>1615</v>
      </c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</sheetData>
  <autoFilter ref="$B$5:$X$38"/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1582</v>
      </c>
      <c r="C6" s="139">
        <v>5.0</v>
      </c>
      <c r="D6" s="7" t="s">
        <v>1583</v>
      </c>
      <c r="E6" s="141">
        <v>43292.0</v>
      </c>
      <c r="O6" s="142"/>
    </row>
    <row r="7" ht="15.75" customHeight="1">
      <c r="B7" s="7" t="s">
        <v>1584</v>
      </c>
      <c r="C7" s="139">
        <v>5.0</v>
      </c>
      <c r="D7" s="7" t="s">
        <v>1583</v>
      </c>
      <c r="E7" s="149">
        <v>43283.0</v>
      </c>
      <c r="O7" s="142"/>
    </row>
    <row r="8" ht="15.75" customHeight="1">
      <c r="B8" s="7" t="s">
        <v>1585</v>
      </c>
      <c r="C8" s="139">
        <v>5.0</v>
      </c>
      <c r="D8" s="7" t="s">
        <v>1583</v>
      </c>
      <c r="O8" s="142"/>
      <c r="P8" s="143">
        <v>43355.0</v>
      </c>
    </row>
    <row r="9" ht="15.75" customHeight="1">
      <c r="B9" s="7" t="s">
        <v>1586</v>
      </c>
      <c r="C9" s="139">
        <v>5.0</v>
      </c>
      <c r="D9" s="7" t="s">
        <v>1583</v>
      </c>
      <c r="O9" s="142"/>
    </row>
    <row r="10" ht="15.75" customHeight="1">
      <c r="B10" s="7" t="s">
        <v>1587</v>
      </c>
      <c r="C10" s="139">
        <v>5.0</v>
      </c>
      <c r="D10" s="7" t="s">
        <v>1583</v>
      </c>
      <c r="O10" s="142"/>
    </row>
    <row r="11" ht="15.75" customHeight="1">
      <c r="B11" s="7" t="s">
        <v>1588</v>
      </c>
      <c r="C11" s="139">
        <v>5.0</v>
      </c>
      <c r="D11" s="7" t="s">
        <v>1583</v>
      </c>
      <c r="O11" s="142"/>
    </row>
    <row r="12" ht="15.75" customHeight="1">
      <c r="B12" s="7" t="s">
        <v>1589</v>
      </c>
      <c r="C12" s="139">
        <v>5.0</v>
      </c>
      <c r="D12" s="7" t="s">
        <v>1583</v>
      </c>
      <c r="O12" s="142"/>
    </row>
    <row r="13" ht="15.75" customHeight="1">
      <c r="B13" s="7" t="s">
        <v>1590</v>
      </c>
      <c r="C13" s="139">
        <v>5.0</v>
      </c>
      <c r="D13" s="7" t="s">
        <v>1583</v>
      </c>
      <c r="E13" s="141">
        <v>43294.0</v>
      </c>
      <c r="O13" s="142"/>
    </row>
    <row r="14" ht="15.75" customHeight="1">
      <c r="B14" s="7" t="s">
        <v>1591</v>
      </c>
      <c r="C14" s="139">
        <v>5.0</v>
      </c>
      <c r="D14" s="7" t="s">
        <v>1583</v>
      </c>
      <c r="O14" s="142"/>
    </row>
    <row r="15" ht="15.75" customHeight="1">
      <c r="B15" s="7" t="s">
        <v>1592</v>
      </c>
      <c r="C15" s="139">
        <v>5.0</v>
      </c>
      <c r="D15" s="7" t="s">
        <v>1583</v>
      </c>
      <c r="O15" s="142"/>
    </row>
    <row r="16" ht="15.75" customHeight="1">
      <c r="B16" s="7" t="s">
        <v>1593</v>
      </c>
      <c r="C16" s="139">
        <v>5.0</v>
      </c>
      <c r="D16" s="7" t="s">
        <v>1583</v>
      </c>
      <c r="O16" s="142"/>
    </row>
    <row r="17" ht="15.75" customHeight="1">
      <c r="B17" s="7" t="s">
        <v>1594</v>
      </c>
      <c r="C17" s="139">
        <v>5.0</v>
      </c>
      <c r="D17" s="7" t="s">
        <v>1583</v>
      </c>
      <c r="O17" s="142"/>
    </row>
    <row r="18" ht="15.75" customHeight="1">
      <c r="B18" s="7" t="s">
        <v>1595</v>
      </c>
      <c r="C18" s="139">
        <v>5.0</v>
      </c>
      <c r="D18" s="7" t="s">
        <v>1583</v>
      </c>
      <c r="O18" s="142"/>
    </row>
    <row r="19" ht="15.75" customHeight="1">
      <c r="B19" s="7" t="s">
        <v>1596</v>
      </c>
      <c r="C19" s="139">
        <v>5.0</v>
      </c>
      <c r="D19" s="7" t="s">
        <v>1583</v>
      </c>
      <c r="O19" s="142"/>
    </row>
    <row r="20" ht="15.75" customHeight="1">
      <c r="B20" s="7" t="s">
        <v>1597</v>
      </c>
      <c r="C20" s="139">
        <v>5.0</v>
      </c>
      <c r="D20" s="7" t="s">
        <v>1583</v>
      </c>
      <c r="E20" s="141">
        <v>43313.0</v>
      </c>
      <c r="F20" s="143">
        <v>43335.0</v>
      </c>
      <c r="O20" s="142"/>
      <c r="P20" s="176">
        <v>43369.0</v>
      </c>
    </row>
    <row r="21" ht="15.75" customHeight="1">
      <c r="B21" s="7" t="s">
        <v>1598</v>
      </c>
      <c r="C21" s="139">
        <v>5.0</v>
      </c>
      <c r="D21" s="7" t="s">
        <v>1583</v>
      </c>
      <c r="O21" s="142"/>
    </row>
    <row r="22" ht="15.75" customHeight="1">
      <c r="B22" s="7" t="s">
        <v>1599</v>
      </c>
      <c r="C22" s="139">
        <v>5.0</v>
      </c>
      <c r="D22" s="7" t="s">
        <v>1583</v>
      </c>
      <c r="O22" s="142"/>
    </row>
    <row r="23" ht="15.75" customHeight="1">
      <c r="B23" s="7" t="s">
        <v>1600</v>
      </c>
      <c r="C23" s="139">
        <v>5.0</v>
      </c>
      <c r="D23" s="7" t="s">
        <v>1583</v>
      </c>
      <c r="O23" s="142"/>
    </row>
    <row r="24" ht="15.75" customHeight="1">
      <c r="B24" s="7" t="s">
        <v>1601</v>
      </c>
      <c r="C24" s="139">
        <v>5.0</v>
      </c>
      <c r="D24" s="7" t="s">
        <v>1583</v>
      </c>
      <c r="O24" s="142"/>
    </row>
    <row r="25" ht="15.75" customHeight="1">
      <c r="B25" s="7" t="s">
        <v>1602</v>
      </c>
      <c r="C25" s="139">
        <v>5.0</v>
      </c>
      <c r="D25" s="7" t="s">
        <v>1583</v>
      </c>
      <c r="O25" s="142"/>
    </row>
    <row r="26" ht="15.75" customHeight="1">
      <c r="B26" s="7" t="s">
        <v>1603</v>
      </c>
      <c r="C26" s="139">
        <v>5.0</v>
      </c>
      <c r="D26" s="7" t="s">
        <v>1583</v>
      </c>
      <c r="O26" s="142"/>
    </row>
    <row r="27" ht="15.75" customHeight="1">
      <c r="B27" s="7" t="s">
        <v>1604</v>
      </c>
      <c r="C27" s="139">
        <v>5.0</v>
      </c>
      <c r="D27" s="7" t="s">
        <v>1583</v>
      </c>
      <c r="O27" s="142"/>
    </row>
    <row r="28" ht="15.75" customHeight="1">
      <c r="B28" s="7" t="s">
        <v>1605</v>
      </c>
      <c r="C28" s="139">
        <v>5.0</v>
      </c>
      <c r="D28" s="7" t="s">
        <v>1583</v>
      </c>
      <c r="O28" s="142"/>
    </row>
    <row r="29" ht="15.75" customHeight="1">
      <c r="B29" s="7" t="s">
        <v>1606</v>
      </c>
      <c r="C29" s="139">
        <v>5.0</v>
      </c>
      <c r="D29" s="7" t="s">
        <v>1583</v>
      </c>
      <c r="E29" s="141">
        <v>43292.0</v>
      </c>
      <c r="F29" s="143">
        <v>43335.0</v>
      </c>
      <c r="O29" s="142"/>
    </row>
    <row r="30" ht="15.75" customHeight="1">
      <c r="B30" s="7" t="s">
        <v>1607</v>
      </c>
      <c r="C30" s="139">
        <v>5.0</v>
      </c>
      <c r="D30" s="7" t="s">
        <v>1583</v>
      </c>
      <c r="O30" s="142"/>
    </row>
    <row r="31" ht="15.75" customHeight="1">
      <c r="B31" s="7" t="s">
        <v>1608</v>
      </c>
      <c r="C31" s="139">
        <v>5.0</v>
      </c>
      <c r="D31" s="7" t="s">
        <v>1583</v>
      </c>
      <c r="O31" s="142"/>
    </row>
    <row r="32" ht="15.75" customHeight="1">
      <c r="B32" s="7" t="s">
        <v>1609</v>
      </c>
      <c r="C32" s="139">
        <v>5.0</v>
      </c>
      <c r="D32" s="7" t="s">
        <v>1583</v>
      </c>
      <c r="E32" s="141">
        <v>43294.0</v>
      </c>
      <c r="O32" s="142"/>
    </row>
    <row r="33" ht="15.75" customHeight="1">
      <c r="B33" s="7" t="s">
        <v>1610</v>
      </c>
      <c r="C33" s="139">
        <v>5.0</v>
      </c>
      <c r="D33" s="7" t="s">
        <v>1583</v>
      </c>
      <c r="E33" s="141">
        <v>43329.0</v>
      </c>
      <c r="O33" s="142"/>
    </row>
    <row r="34" ht="15.75" customHeight="1">
      <c r="B34" s="7" t="s">
        <v>1611</v>
      </c>
      <c r="C34" s="139">
        <v>5.0</v>
      </c>
      <c r="D34" s="7" t="s">
        <v>1583</v>
      </c>
      <c r="O34" s="142"/>
    </row>
    <row r="35" ht="15.75" customHeight="1">
      <c r="B35" s="7" t="s">
        <v>1612</v>
      </c>
      <c r="C35" s="139">
        <v>5.0</v>
      </c>
      <c r="D35" s="7" t="s">
        <v>1583</v>
      </c>
      <c r="O35" s="142"/>
    </row>
    <row r="36" ht="15.75" customHeight="1">
      <c r="B36" s="7" t="s">
        <v>1613</v>
      </c>
      <c r="C36" s="139">
        <v>5.0</v>
      </c>
      <c r="D36" s="7" t="s">
        <v>1583</v>
      </c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</sheetData>
  <autoFilter ref="$B$5:$X$36"/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1549</v>
      </c>
      <c r="C6" s="139">
        <v>5.0</v>
      </c>
      <c r="D6" s="7" t="s">
        <v>962</v>
      </c>
      <c r="O6" s="142"/>
    </row>
    <row r="7" ht="15.75" customHeight="1">
      <c r="B7" s="7" t="s">
        <v>1550</v>
      </c>
      <c r="C7" s="139">
        <v>5.0</v>
      </c>
      <c r="D7" s="7" t="s">
        <v>962</v>
      </c>
      <c r="O7" s="142"/>
    </row>
    <row r="8" ht="15.75" customHeight="1">
      <c r="B8" s="7" t="s">
        <v>1551</v>
      </c>
      <c r="C8" s="139">
        <v>5.0</v>
      </c>
      <c r="D8" s="7" t="s">
        <v>962</v>
      </c>
      <c r="O8" s="142"/>
    </row>
    <row r="9" ht="15.75" customHeight="1">
      <c r="B9" s="7" t="s">
        <v>1552</v>
      </c>
      <c r="C9" s="139">
        <v>5.0</v>
      </c>
      <c r="D9" s="7" t="s">
        <v>962</v>
      </c>
      <c r="O9" s="142"/>
    </row>
    <row r="10" ht="15.75" customHeight="1">
      <c r="B10" s="7" t="s">
        <v>1553</v>
      </c>
      <c r="C10" s="139">
        <v>5.0</v>
      </c>
      <c r="D10" s="7" t="s">
        <v>962</v>
      </c>
      <c r="O10" s="142"/>
    </row>
    <row r="11" ht="15.75" customHeight="1">
      <c r="B11" s="7" t="s">
        <v>1554</v>
      </c>
      <c r="C11" s="139">
        <v>5.0</v>
      </c>
      <c r="D11" s="7" t="s">
        <v>962</v>
      </c>
      <c r="O11" s="142"/>
    </row>
    <row r="12" ht="15.75" customHeight="1">
      <c r="B12" s="7" t="s">
        <v>1555</v>
      </c>
      <c r="C12" s="139">
        <v>5.0</v>
      </c>
      <c r="D12" s="7" t="s">
        <v>962</v>
      </c>
      <c r="E12" s="149">
        <v>43311.0</v>
      </c>
      <c r="F12" s="143">
        <v>43318.0</v>
      </c>
      <c r="O12" s="142"/>
    </row>
    <row r="13" ht="15.75" customHeight="1">
      <c r="B13" s="7" t="s">
        <v>1556</v>
      </c>
      <c r="C13" s="139">
        <v>5.0</v>
      </c>
      <c r="D13" s="7" t="s">
        <v>962</v>
      </c>
      <c r="E13" s="141" t="s">
        <v>365</v>
      </c>
      <c r="O13" s="142"/>
    </row>
    <row r="14" ht="15.75" customHeight="1">
      <c r="B14" s="7" t="s">
        <v>1557</v>
      </c>
      <c r="C14" s="139">
        <v>5.0</v>
      </c>
      <c r="D14" s="7" t="s">
        <v>962</v>
      </c>
      <c r="E14" s="141">
        <v>43294.0</v>
      </c>
      <c r="O14" s="142"/>
    </row>
    <row r="15" ht="15.75" customHeight="1">
      <c r="B15" s="7" t="s">
        <v>1558</v>
      </c>
      <c r="C15" s="139">
        <v>5.0</v>
      </c>
      <c r="D15" s="7" t="s">
        <v>962</v>
      </c>
      <c r="O15" s="142"/>
    </row>
    <row r="16" ht="15.75" customHeight="1">
      <c r="B16" s="7" t="s">
        <v>1559</v>
      </c>
      <c r="C16" s="139">
        <v>5.0</v>
      </c>
      <c r="D16" s="7" t="s">
        <v>962</v>
      </c>
      <c r="O16" s="142"/>
    </row>
    <row r="17" ht="15.75" customHeight="1">
      <c r="B17" s="7" t="s">
        <v>1560</v>
      </c>
      <c r="C17" s="139">
        <v>5.0</v>
      </c>
      <c r="D17" s="7" t="s">
        <v>962</v>
      </c>
      <c r="O17" s="142"/>
    </row>
    <row r="18" ht="15.75" customHeight="1">
      <c r="B18" s="7" t="s">
        <v>1561</v>
      </c>
      <c r="C18" s="139">
        <v>5.0</v>
      </c>
      <c r="D18" s="7" t="s">
        <v>962</v>
      </c>
      <c r="O18" s="142"/>
    </row>
    <row r="19" ht="15.75" customHeight="1">
      <c r="B19" s="7" t="s">
        <v>1562</v>
      </c>
      <c r="C19" s="139">
        <v>5.0</v>
      </c>
      <c r="D19" s="7" t="s">
        <v>962</v>
      </c>
      <c r="O19" s="142"/>
    </row>
    <row r="20" ht="15.75" customHeight="1">
      <c r="B20" s="7" t="s">
        <v>1563</v>
      </c>
      <c r="C20" s="139">
        <v>5.0</v>
      </c>
      <c r="D20" s="7" t="s">
        <v>962</v>
      </c>
      <c r="O20" s="142"/>
    </row>
    <row r="21" ht="15.75" customHeight="1">
      <c r="B21" s="7" t="s">
        <v>1564</v>
      </c>
      <c r="C21" s="139">
        <v>5.0</v>
      </c>
      <c r="D21" s="7" t="s">
        <v>962</v>
      </c>
      <c r="O21" s="142"/>
    </row>
    <row r="22" ht="15.75" customHeight="1">
      <c r="B22" s="7" t="s">
        <v>1565</v>
      </c>
      <c r="C22" s="139">
        <v>5.0</v>
      </c>
      <c r="D22" s="7" t="s">
        <v>962</v>
      </c>
      <c r="O22" s="142"/>
    </row>
    <row r="23" ht="15.75" customHeight="1">
      <c r="B23" s="7" t="s">
        <v>1566</v>
      </c>
      <c r="C23" s="139">
        <v>5.0</v>
      </c>
      <c r="D23" s="7" t="s">
        <v>962</v>
      </c>
      <c r="O23" s="142"/>
    </row>
    <row r="24" ht="15.75" customHeight="1">
      <c r="B24" s="7" t="s">
        <v>1567</v>
      </c>
      <c r="C24" s="139">
        <v>5.0</v>
      </c>
      <c r="D24" s="7" t="s">
        <v>962</v>
      </c>
      <c r="O24" s="142"/>
    </row>
    <row r="25" ht="15.75" customHeight="1">
      <c r="B25" s="7" t="s">
        <v>960</v>
      </c>
      <c r="C25" s="139">
        <v>5.0</v>
      </c>
      <c r="D25" s="7" t="s">
        <v>962</v>
      </c>
      <c r="O25" s="142"/>
    </row>
    <row r="26" ht="15.75" customHeight="1">
      <c r="B26" s="7" t="s">
        <v>1568</v>
      </c>
      <c r="C26" s="139">
        <v>5.0</v>
      </c>
      <c r="D26" s="7" t="s">
        <v>962</v>
      </c>
      <c r="E26" s="141">
        <v>43294.0</v>
      </c>
      <c r="O26" s="142"/>
    </row>
    <row r="27" ht="15.75" customHeight="1">
      <c r="B27" s="7" t="s">
        <v>1569</v>
      </c>
      <c r="C27" s="139">
        <v>5.0</v>
      </c>
      <c r="D27" s="7" t="s">
        <v>962</v>
      </c>
      <c r="O27" s="142"/>
    </row>
    <row r="28" ht="15.75" customHeight="1">
      <c r="B28" s="7" t="s">
        <v>1570</v>
      </c>
      <c r="C28" s="139">
        <v>5.0</v>
      </c>
      <c r="D28" s="7" t="s">
        <v>962</v>
      </c>
      <c r="E28" s="141">
        <v>43294.0</v>
      </c>
      <c r="O28" s="142"/>
    </row>
    <row r="29" ht="15.75" customHeight="1">
      <c r="B29" s="7" t="s">
        <v>1571</v>
      </c>
      <c r="C29" s="139">
        <v>5.0</v>
      </c>
      <c r="D29" s="7" t="s">
        <v>962</v>
      </c>
      <c r="E29" s="141">
        <v>43340.0</v>
      </c>
      <c r="O29" s="142"/>
    </row>
    <row r="30" ht="15.75" customHeight="1">
      <c r="B30" s="7" t="s">
        <v>1572</v>
      </c>
      <c r="C30" s="139">
        <v>5.0</v>
      </c>
      <c r="D30" s="7" t="s">
        <v>962</v>
      </c>
      <c r="O30" s="142"/>
    </row>
    <row r="31" ht="15.75" customHeight="1">
      <c r="B31" s="7" t="s">
        <v>1573</v>
      </c>
      <c r="C31" s="139">
        <v>5.0</v>
      </c>
      <c r="D31" s="7" t="s">
        <v>962</v>
      </c>
      <c r="O31" s="142"/>
    </row>
    <row r="32" ht="15.75" customHeight="1">
      <c r="B32" s="7" t="s">
        <v>1574</v>
      </c>
      <c r="C32" s="139">
        <v>5.0</v>
      </c>
      <c r="D32" s="7" t="s">
        <v>962</v>
      </c>
      <c r="E32" s="141">
        <v>43294.0</v>
      </c>
      <c r="O32" s="142"/>
    </row>
    <row r="33" ht="15.75" customHeight="1">
      <c r="B33" s="7" t="s">
        <v>1575</v>
      </c>
      <c r="C33" s="139">
        <v>5.0</v>
      </c>
      <c r="D33" s="7" t="s">
        <v>962</v>
      </c>
      <c r="O33" s="142"/>
    </row>
    <row r="34" ht="15.75" customHeight="1">
      <c r="B34" s="7" t="s">
        <v>1576</v>
      </c>
      <c r="C34" s="139">
        <v>5.0</v>
      </c>
      <c r="D34" s="7" t="s">
        <v>962</v>
      </c>
      <c r="O34" s="142"/>
    </row>
    <row r="35" ht="15.75" customHeight="1">
      <c r="B35" s="7" t="s">
        <v>963</v>
      </c>
      <c r="C35" s="139">
        <v>5.0</v>
      </c>
      <c r="D35" s="7" t="s">
        <v>962</v>
      </c>
      <c r="O35" s="142"/>
    </row>
    <row r="36" ht="15.75" customHeight="1">
      <c r="B36" s="7" t="s">
        <v>1577</v>
      </c>
      <c r="C36" s="139">
        <v>5.0</v>
      </c>
      <c r="D36" s="7" t="s">
        <v>962</v>
      </c>
      <c r="O36" s="142"/>
    </row>
    <row r="37" ht="15.75" customHeight="1">
      <c r="B37" s="7" t="s">
        <v>1578</v>
      </c>
      <c r="C37" s="139">
        <v>5.0</v>
      </c>
      <c r="D37" s="7" t="s">
        <v>962</v>
      </c>
      <c r="O37" s="142"/>
    </row>
    <row r="38" ht="15.75" customHeight="1">
      <c r="B38" s="7" t="s">
        <v>1579</v>
      </c>
      <c r="C38" s="139">
        <v>5.0</v>
      </c>
      <c r="D38" s="7" t="s">
        <v>962</v>
      </c>
      <c r="E38" s="141">
        <v>43294.0</v>
      </c>
      <c r="O38" s="142"/>
    </row>
    <row r="39" ht="15.75" customHeight="1">
      <c r="B39" s="7" t="s">
        <v>1580</v>
      </c>
      <c r="C39" s="139">
        <v>5.0</v>
      </c>
      <c r="D39" s="7" t="s">
        <v>962</v>
      </c>
      <c r="O39" s="142"/>
    </row>
    <row r="40" ht="15.75" customHeight="1">
      <c r="B40" s="7" t="s">
        <v>1581</v>
      </c>
      <c r="C40" s="139">
        <v>5.0</v>
      </c>
      <c r="D40" s="7" t="s">
        <v>962</v>
      </c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</sheetData>
  <autoFilter ref="$B$5:$X$40"/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1517</v>
      </c>
      <c r="C6" s="139">
        <v>4.0</v>
      </c>
      <c r="D6" s="7" t="s">
        <v>959</v>
      </c>
      <c r="O6" s="142"/>
    </row>
    <row r="7" ht="15.75" customHeight="1">
      <c r="B7" s="7" t="s">
        <v>1519</v>
      </c>
      <c r="C7" s="139">
        <v>4.0</v>
      </c>
      <c r="D7" s="7" t="s">
        <v>959</v>
      </c>
      <c r="E7" s="141">
        <v>43278.0</v>
      </c>
      <c r="O7" s="142"/>
    </row>
    <row r="8" ht="15.75" customHeight="1">
      <c r="B8" s="7" t="s">
        <v>958</v>
      </c>
      <c r="C8" s="139">
        <v>4.0</v>
      </c>
      <c r="D8" s="7" t="s">
        <v>959</v>
      </c>
      <c r="E8" s="141">
        <v>43278.0</v>
      </c>
      <c r="F8" s="143">
        <v>43321.0</v>
      </c>
      <c r="G8" s="143">
        <v>43342.0</v>
      </c>
      <c r="O8" s="142"/>
    </row>
    <row r="9" ht="15.75" customHeight="1">
      <c r="B9" s="7" t="s">
        <v>1520</v>
      </c>
      <c r="C9" s="139">
        <v>4.0</v>
      </c>
      <c r="D9" s="7" t="s">
        <v>959</v>
      </c>
      <c r="O9" s="142"/>
    </row>
    <row r="10" ht="15.75" customHeight="1">
      <c r="B10" s="7" t="s">
        <v>1521</v>
      </c>
      <c r="C10" s="139">
        <v>4.0</v>
      </c>
      <c r="D10" s="7" t="s">
        <v>959</v>
      </c>
      <c r="O10" s="142"/>
    </row>
    <row r="11" ht="15.75" customHeight="1">
      <c r="B11" s="7" t="s">
        <v>1522</v>
      </c>
      <c r="C11" s="139">
        <v>4.0</v>
      </c>
      <c r="D11" s="7" t="s">
        <v>959</v>
      </c>
      <c r="O11" s="142"/>
    </row>
    <row r="12" ht="15.75" customHeight="1">
      <c r="B12" s="7" t="s">
        <v>1523</v>
      </c>
      <c r="C12" s="139">
        <v>4.0</v>
      </c>
      <c r="D12" s="7" t="s">
        <v>959</v>
      </c>
      <c r="O12" s="142"/>
    </row>
    <row r="13" ht="15.75" customHeight="1">
      <c r="B13" s="7" t="s">
        <v>1524</v>
      </c>
      <c r="C13" s="139">
        <v>4.0</v>
      </c>
      <c r="D13" s="7" t="s">
        <v>959</v>
      </c>
      <c r="O13" s="142"/>
    </row>
    <row r="14" ht="15.75" customHeight="1">
      <c r="B14" s="7" t="s">
        <v>1525</v>
      </c>
      <c r="C14" s="139">
        <v>4.0</v>
      </c>
      <c r="D14" s="7" t="s">
        <v>959</v>
      </c>
      <c r="O14" s="142"/>
    </row>
    <row r="15" ht="15.75" customHeight="1">
      <c r="B15" s="7" t="s">
        <v>1526</v>
      </c>
      <c r="C15" s="139">
        <v>4.0</v>
      </c>
      <c r="D15" s="7" t="s">
        <v>959</v>
      </c>
      <c r="E15" s="141">
        <v>43278.0</v>
      </c>
      <c r="F15" s="143">
        <v>43285.0</v>
      </c>
      <c r="G15" s="172">
        <v>43294.0</v>
      </c>
      <c r="O15" s="142"/>
    </row>
    <row r="16" ht="15.75" customHeight="1">
      <c r="B16" s="7" t="s">
        <v>1527</v>
      </c>
      <c r="C16" s="139">
        <v>4.0</v>
      </c>
      <c r="D16" s="7" t="s">
        <v>959</v>
      </c>
      <c r="O16" s="142"/>
    </row>
    <row r="17" ht="15.75" customHeight="1">
      <c r="B17" s="7" t="s">
        <v>1528</v>
      </c>
      <c r="C17" s="139">
        <v>4.0</v>
      </c>
      <c r="D17" s="7" t="s">
        <v>959</v>
      </c>
      <c r="O17" s="142"/>
    </row>
    <row r="18" ht="15.75" customHeight="1">
      <c r="B18" s="7" t="s">
        <v>1529</v>
      </c>
      <c r="C18" s="139">
        <v>4.0</v>
      </c>
      <c r="D18" s="7" t="s">
        <v>959</v>
      </c>
      <c r="O18" s="142"/>
    </row>
    <row r="19" ht="15.75" customHeight="1">
      <c r="B19" s="7" t="s">
        <v>1530</v>
      </c>
      <c r="C19" s="139">
        <v>4.0</v>
      </c>
      <c r="D19" s="7" t="s">
        <v>959</v>
      </c>
      <c r="E19" s="141">
        <v>43286.0</v>
      </c>
      <c r="O19" s="142"/>
    </row>
    <row r="20" ht="15.75" customHeight="1">
      <c r="B20" s="7" t="s">
        <v>1531</v>
      </c>
      <c r="C20" s="139">
        <v>4.0</v>
      </c>
      <c r="D20" s="7" t="s">
        <v>959</v>
      </c>
      <c r="O20" s="142"/>
    </row>
    <row r="21" ht="15.75" customHeight="1">
      <c r="B21" s="7" t="s">
        <v>1532</v>
      </c>
      <c r="C21" s="139">
        <v>4.0</v>
      </c>
      <c r="D21" s="7" t="s">
        <v>959</v>
      </c>
      <c r="E21" s="141">
        <v>43294.0</v>
      </c>
      <c r="O21" s="142"/>
    </row>
    <row r="22" ht="15.75" customHeight="1">
      <c r="B22" s="7" t="s">
        <v>1533</v>
      </c>
      <c r="C22" s="139">
        <v>4.0</v>
      </c>
      <c r="D22" s="7" t="s">
        <v>959</v>
      </c>
      <c r="O22" s="142"/>
    </row>
    <row r="23" ht="15.75" customHeight="1">
      <c r="B23" s="7" t="s">
        <v>1534</v>
      </c>
      <c r="C23" s="139">
        <v>4.0</v>
      </c>
      <c r="D23" s="7" t="s">
        <v>959</v>
      </c>
      <c r="O23" s="142"/>
    </row>
    <row r="24" ht="15.75" customHeight="1">
      <c r="B24" s="7" t="s">
        <v>1535</v>
      </c>
      <c r="C24" s="139">
        <v>4.0</v>
      </c>
      <c r="D24" s="7" t="s">
        <v>959</v>
      </c>
      <c r="O24" s="142"/>
    </row>
    <row r="25" ht="15.75" customHeight="1">
      <c r="B25" s="7" t="s">
        <v>1536</v>
      </c>
      <c r="C25" s="139">
        <v>4.0</v>
      </c>
      <c r="D25" s="7" t="s">
        <v>959</v>
      </c>
      <c r="O25" s="142"/>
    </row>
    <row r="26" ht="15.75" customHeight="1">
      <c r="B26" s="7" t="s">
        <v>1537</v>
      </c>
      <c r="C26" s="139">
        <v>4.0</v>
      </c>
      <c r="D26" s="7" t="s">
        <v>959</v>
      </c>
      <c r="O26" s="142"/>
    </row>
    <row r="27" ht="15.75" customHeight="1">
      <c r="B27" s="7" t="s">
        <v>1538</v>
      </c>
      <c r="C27" s="139">
        <v>4.0</v>
      </c>
      <c r="D27" s="7" t="s">
        <v>959</v>
      </c>
      <c r="E27" s="141">
        <v>43311.0</v>
      </c>
      <c r="O27" s="142"/>
    </row>
    <row r="28" ht="15.75" customHeight="1">
      <c r="B28" s="7" t="s">
        <v>1539</v>
      </c>
      <c r="C28" s="139">
        <v>4.0</v>
      </c>
      <c r="D28" s="7" t="s">
        <v>959</v>
      </c>
      <c r="O28" s="142"/>
    </row>
    <row r="29" ht="15.75" customHeight="1">
      <c r="B29" s="7" t="s">
        <v>1540</v>
      </c>
      <c r="C29" s="139">
        <v>4.0</v>
      </c>
      <c r="D29" s="7" t="s">
        <v>959</v>
      </c>
      <c r="O29" s="142"/>
      <c r="P29" s="165">
        <v>43364.0</v>
      </c>
    </row>
    <row r="30" ht="15.75" customHeight="1">
      <c r="B30" s="7" t="s">
        <v>1541</v>
      </c>
      <c r="C30" s="139">
        <v>4.0</v>
      </c>
      <c r="D30" s="7" t="s">
        <v>959</v>
      </c>
      <c r="O30" s="142"/>
    </row>
    <row r="31" ht="15.75" customHeight="1">
      <c r="B31" s="7" t="s">
        <v>1542</v>
      </c>
      <c r="C31" s="139">
        <v>4.0</v>
      </c>
      <c r="D31" s="7" t="s">
        <v>959</v>
      </c>
      <c r="O31" s="142"/>
    </row>
    <row r="32" ht="15.75" customHeight="1">
      <c r="B32" s="7" t="s">
        <v>1543</v>
      </c>
      <c r="C32" s="139">
        <v>4.0</v>
      </c>
      <c r="D32" s="7" t="s">
        <v>959</v>
      </c>
      <c r="E32" s="141">
        <v>43277.0</v>
      </c>
      <c r="F32" s="143">
        <v>43294.0</v>
      </c>
      <c r="G32" s="143"/>
      <c r="O32" s="142"/>
      <c r="P32" s="143">
        <v>43364.0</v>
      </c>
    </row>
    <row r="33" ht="15.75" customHeight="1">
      <c r="B33" s="7" t="s">
        <v>1544</v>
      </c>
      <c r="C33" s="139">
        <v>4.0</v>
      </c>
      <c r="D33" s="7" t="s">
        <v>959</v>
      </c>
      <c r="E33" s="141">
        <v>43291.0</v>
      </c>
      <c r="F33" s="143">
        <v>43311.0</v>
      </c>
      <c r="O33" s="142"/>
    </row>
    <row r="34" ht="15.75" customHeight="1">
      <c r="B34" s="7" t="s">
        <v>1545</v>
      </c>
      <c r="C34" s="139">
        <v>4.0</v>
      </c>
      <c r="D34" s="7" t="s">
        <v>959</v>
      </c>
      <c r="O34" s="142"/>
    </row>
    <row r="35" ht="15.75" customHeight="1">
      <c r="B35" s="7" t="s">
        <v>1546</v>
      </c>
      <c r="C35" s="139">
        <v>4.0</v>
      </c>
      <c r="D35" s="7" t="s">
        <v>959</v>
      </c>
      <c r="E35" s="141">
        <v>43294.0</v>
      </c>
      <c r="O35" s="142"/>
      <c r="P35" s="176">
        <v>43368.0</v>
      </c>
    </row>
    <row r="36" ht="15.75" customHeight="1">
      <c r="B36" s="7" t="s">
        <v>1547</v>
      </c>
      <c r="C36" s="139">
        <v>4.0</v>
      </c>
      <c r="D36" s="7" t="s">
        <v>959</v>
      </c>
      <c r="E36" s="141">
        <v>43276.0</v>
      </c>
      <c r="O36" s="142"/>
    </row>
    <row r="37" ht="15.75" customHeight="1">
      <c r="B37" s="7" t="s">
        <v>1548</v>
      </c>
      <c r="C37" s="139">
        <v>4.0</v>
      </c>
      <c r="D37" s="7" t="s">
        <v>959</v>
      </c>
      <c r="E37" s="141">
        <v>43294.0</v>
      </c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</sheetData>
  <autoFilter ref="$B$5:$X$37"/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1478</v>
      </c>
      <c r="C6" s="139">
        <v>4.0</v>
      </c>
      <c r="D6" s="7" t="s">
        <v>1479</v>
      </c>
      <c r="O6" s="142"/>
    </row>
    <row r="7" ht="15.75" customHeight="1">
      <c r="B7" s="7" t="s">
        <v>1481</v>
      </c>
      <c r="C7" s="139">
        <v>4.0</v>
      </c>
      <c r="D7" s="7" t="s">
        <v>1479</v>
      </c>
      <c r="O7" s="142"/>
    </row>
    <row r="8" ht="15.75" customHeight="1">
      <c r="B8" s="228" t="s">
        <v>1482</v>
      </c>
      <c r="C8" s="139">
        <v>4.0</v>
      </c>
      <c r="D8" t="s">
        <v>13</v>
      </c>
      <c r="E8" s="149">
        <v>43283.0</v>
      </c>
      <c r="F8" s="143"/>
      <c r="G8" s="143"/>
      <c r="K8" s="143"/>
      <c r="O8" s="142"/>
      <c r="P8" s="143"/>
    </row>
    <row r="9" ht="15.75" customHeight="1">
      <c r="B9" s="7" t="s">
        <v>1483</v>
      </c>
      <c r="C9" s="139">
        <v>4.0</v>
      </c>
      <c r="D9" s="7" t="s">
        <v>1479</v>
      </c>
      <c r="E9" s="149">
        <v>43276.0</v>
      </c>
      <c r="F9" s="149">
        <v>43283.0</v>
      </c>
      <c r="G9" s="143">
        <v>43311.0</v>
      </c>
      <c r="O9" s="142"/>
    </row>
    <row r="10" ht="15.75" customHeight="1">
      <c r="B10" s="7" t="s">
        <v>1484</v>
      </c>
      <c r="C10" s="139">
        <v>4.0</v>
      </c>
      <c r="D10" s="7" t="s">
        <v>1479</v>
      </c>
      <c r="E10" s="149">
        <v>43283.0</v>
      </c>
      <c r="F10" s="143">
        <v>43294.0</v>
      </c>
      <c r="O10" s="142"/>
    </row>
    <row r="11" ht="15.75" customHeight="1">
      <c r="B11" s="7" t="s">
        <v>1485</v>
      </c>
      <c r="C11" s="139">
        <v>4.0</v>
      </c>
      <c r="D11" s="7" t="s">
        <v>1479</v>
      </c>
      <c r="O11" s="142"/>
    </row>
    <row r="12" ht="15.75" customHeight="1">
      <c r="B12" s="7" t="s">
        <v>1486</v>
      </c>
      <c r="C12" s="139">
        <v>4.0</v>
      </c>
      <c r="D12" s="7" t="s">
        <v>1479</v>
      </c>
      <c r="O12" s="142"/>
    </row>
    <row r="13" ht="15.75" customHeight="1">
      <c r="B13" s="7" t="s">
        <v>1487</v>
      </c>
      <c r="C13" s="139">
        <v>4.0</v>
      </c>
      <c r="D13" s="7" t="s">
        <v>1479</v>
      </c>
      <c r="E13" s="141">
        <v>43334.0</v>
      </c>
      <c r="O13" s="142"/>
    </row>
    <row r="14" ht="15.75" customHeight="1">
      <c r="B14" s="7" t="s">
        <v>1489</v>
      </c>
      <c r="C14" s="139">
        <v>4.0</v>
      </c>
      <c r="D14" s="7" t="s">
        <v>1479</v>
      </c>
      <c r="O14" s="142"/>
    </row>
    <row r="15" ht="15.75" customHeight="1">
      <c r="B15" s="7" t="s">
        <v>1490</v>
      </c>
      <c r="C15" s="139">
        <v>4.0</v>
      </c>
      <c r="D15" s="7" t="s">
        <v>1479</v>
      </c>
      <c r="O15" s="142"/>
    </row>
    <row r="16" ht="15.75" customHeight="1">
      <c r="B16" s="7" t="s">
        <v>1491</v>
      </c>
      <c r="C16" s="139">
        <v>4.0</v>
      </c>
      <c r="D16" s="7" t="s">
        <v>1479</v>
      </c>
      <c r="O16" s="142"/>
    </row>
    <row r="17" ht="15.75" customHeight="1">
      <c r="B17" s="7" t="s">
        <v>1492</v>
      </c>
      <c r="C17" s="139">
        <v>4.0</v>
      </c>
      <c r="D17" s="7" t="s">
        <v>1479</v>
      </c>
      <c r="E17" s="141">
        <v>43334.0</v>
      </c>
      <c r="O17" s="142"/>
    </row>
    <row r="18" ht="15.75" customHeight="1">
      <c r="B18" s="7" t="s">
        <v>1493</v>
      </c>
      <c r="C18" s="139">
        <v>4.0</v>
      </c>
      <c r="D18" s="7" t="s">
        <v>1479</v>
      </c>
      <c r="O18" s="142"/>
    </row>
    <row r="19" ht="15.75" customHeight="1">
      <c r="B19" s="7" t="s">
        <v>1494</v>
      </c>
      <c r="C19" s="139">
        <v>4.0</v>
      </c>
      <c r="D19" s="7" t="s">
        <v>1479</v>
      </c>
      <c r="E19" s="141">
        <v>43283.0</v>
      </c>
      <c r="O19" s="142"/>
    </row>
    <row r="20" ht="15.75" customHeight="1">
      <c r="B20" s="7" t="s">
        <v>1495</v>
      </c>
      <c r="C20" s="139">
        <v>4.0</v>
      </c>
      <c r="D20" s="7" t="s">
        <v>1479</v>
      </c>
      <c r="O20" s="142"/>
    </row>
    <row r="21" ht="15.75" customHeight="1">
      <c r="B21" s="7" t="s">
        <v>1496</v>
      </c>
      <c r="C21" s="139">
        <v>4.0</v>
      </c>
      <c r="D21" s="7" t="s">
        <v>1479</v>
      </c>
      <c r="O21" s="142"/>
    </row>
    <row r="22" ht="15.75" customHeight="1">
      <c r="B22" s="7" t="s">
        <v>1497</v>
      </c>
      <c r="C22" s="139">
        <v>4.0</v>
      </c>
      <c r="D22" s="7" t="s">
        <v>1479</v>
      </c>
      <c r="O22" s="142"/>
    </row>
    <row r="23" ht="15.75" customHeight="1">
      <c r="B23" s="7" t="s">
        <v>1498</v>
      </c>
      <c r="C23" s="139">
        <v>4.0</v>
      </c>
      <c r="D23" s="7" t="s">
        <v>1479</v>
      </c>
      <c r="O23" s="142"/>
    </row>
    <row r="24" ht="15.75" customHeight="1">
      <c r="B24" s="7" t="s">
        <v>1499</v>
      </c>
      <c r="C24" s="139">
        <v>4.0</v>
      </c>
      <c r="D24" s="7" t="s">
        <v>1479</v>
      </c>
      <c r="E24" s="141" t="s">
        <v>365</v>
      </c>
      <c r="O24" s="142"/>
    </row>
    <row r="25" ht="15.75" customHeight="1">
      <c r="B25" s="7" t="s">
        <v>1501</v>
      </c>
      <c r="C25" s="139">
        <v>4.0</v>
      </c>
      <c r="D25" s="7" t="s">
        <v>1479</v>
      </c>
      <c r="O25" s="142"/>
    </row>
    <row r="26" ht="15.75" customHeight="1">
      <c r="B26" s="7" t="s">
        <v>1502</v>
      </c>
      <c r="C26" s="139">
        <v>4.0</v>
      </c>
      <c r="D26" s="7" t="s">
        <v>1479</v>
      </c>
      <c r="O26" s="142"/>
    </row>
    <row r="27" ht="15.75" customHeight="1">
      <c r="B27" s="7" t="s">
        <v>1503</v>
      </c>
      <c r="C27" s="139">
        <v>4.0</v>
      </c>
      <c r="D27" s="7" t="s">
        <v>1479</v>
      </c>
      <c r="O27" s="142"/>
    </row>
    <row r="28" ht="15.75" customHeight="1">
      <c r="B28" s="7" t="s">
        <v>1504</v>
      </c>
      <c r="C28" s="139">
        <v>4.0</v>
      </c>
      <c r="D28" s="7" t="s">
        <v>1479</v>
      </c>
      <c r="O28" s="142"/>
    </row>
    <row r="29" ht="15.75" customHeight="1">
      <c r="B29" s="7" t="s">
        <v>1505</v>
      </c>
      <c r="C29" s="139">
        <v>4.0</v>
      </c>
      <c r="D29" s="7" t="s">
        <v>1479</v>
      </c>
      <c r="O29" s="142"/>
    </row>
    <row r="30" ht="15.75" customHeight="1">
      <c r="B30" s="7" t="s">
        <v>1506</v>
      </c>
      <c r="C30" s="139">
        <v>4.0</v>
      </c>
      <c r="D30" s="7" t="s">
        <v>1479</v>
      </c>
      <c r="E30" s="149">
        <v>43283.0</v>
      </c>
      <c r="F30" s="167">
        <v>43311.0</v>
      </c>
      <c r="G30" s="143">
        <v>43334.0</v>
      </c>
      <c r="K30" s="143">
        <v>43354.0</v>
      </c>
      <c r="O30" s="142"/>
      <c r="P30" s="143">
        <v>43353.0</v>
      </c>
    </row>
    <row r="31" ht="15.75" customHeight="1">
      <c r="B31" s="7" t="s">
        <v>1507</v>
      </c>
      <c r="C31" s="139">
        <v>4.0</v>
      </c>
      <c r="D31" s="7" t="s">
        <v>1479</v>
      </c>
      <c r="O31" s="142"/>
    </row>
    <row r="32" ht="15.75" customHeight="1">
      <c r="B32" s="7" t="s">
        <v>1508</v>
      </c>
      <c r="C32" s="139">
        <v>4.0</v>
      </c>
      <c r="D32" s="7" t="s">
        <v>1479</v>
      </c>
      <c r="O32" s="142"/>
    </row>
    <row r="33" ht="15.75" customHeight="1">
      <c r="B33" s="7" t="s">
        <v>1509</v>
      </c>
      <c r="C33" s="139">
        <v>4.0</v>
      </c>
      <c r="D33" s="7" t="s">
        <v>1479</v>
      </c>
      <c r="O33" s="142"/>
    </row>
    <row r="34" ht="15.75" customHeight="1">
      <c r="B34" s="7" t="s">
        <v>1510</v>
      </c>
      <c r="C34" s="139">
        <v>4.0</v>
      </c>
      <c r="D34" s="7" t="s">
        <v>1479</v>
      </c>
      <c r="O34" s="142"/>
    </row>
    <row r="35" ht="15.75" customHeight="1">
      <c r="B35" s="7" t="s">
        <v>1511</v>
      </c>
      <c r="C35" s="139">
        <v>4.0</v>
      </c>
      <c r="D35" s="7" t="s">
        <v>1479</v>
      </c>
      <c r="E35" s="141">
        <v>43294.0</v>
      </c>
      <c r="O35" s="142"/>
    </row>
    <row r="36" ht="15.75" customHeight="1">
      <c r="B36" s="7" t="s">
        <v>1512</v>
      </c>
      <c r="C36" s="139">
        <v>4.0</v>
      </c>
      <c r="D36" s="7" t="s">
        <v>1479</v>
      </c>
      <c r="O36" s="142"/>
    </row>
    <row r="37" ht="15.75" customHeight="1">
      <c r="B37" s="7" t="s">
        <v>1513</v>
      </c>
      <c r="C37" s="139">
        <v>4.0</v>
      </c>
      <c r="D37" s="7" t="s">
        <v>1479</v>
      </c>
      <c r="O37" s="142"/>
    </row>
    <row r="38" ht="15.75" customHeight="1">
      <c r="B38" s="7" t="s">
        <v>1514</v>
      </c>
      <c r="C38" s="139">
        <v>4.0</v>
      </c>
      <c r="D38" s="7" t="s">
        <v>1479</v>
      </c>
      <c r="O38" s="142"/>
    </row>
    <row r="39" ht="15.75" customHeight="1">
      <c r="B39" s="7" t="s">
        <v>1515</v>
      </c>
      <c r="C39" s="139">
        <v>4.0</v>
      </c>
      <c r="D39" s="7" t="s">
        <v>1479</v>
      </c>
      <c r="O39" s="142"/>
    </row>
    <row r="40" ht="15.75" customHeight="1">
      <c r="B40" s="7" t="s">
        <v>1516</v>
      </c>
      <c r="C40" s="139">
        <v>4.0</v>
      </c>
      <c r="D40" s="7" t="s">
        <v>1479</v>
      </c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</sheetData>
  <autoFilter ref="$B$5:$X$40"/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955</v>
      </c>
      <c r="C6" s="139">
        <v>4.0</v>
      </c>
      <c r="D6" s="7" t="s">
        <v>957</v>
      </c>
      <c r="E6" s="141">
        <v>43342.0</v>
      </c>
      <c r="O6" s="142"/>
    </row>
    <row r="7" ht="15.75" customHeight="1">
      <c r="B7" s="7" t="s">
        <v>1442</v>
      </c>
      <c r="C7" s="139">
        <v>4.0</v>
      </c>
      <c r="D7" s="7" t="s">
        <v>957</v>
      </c>
      <c r="O7" s="142"/>
      <c r="P7" s="143">
        <v>43355.0</v>
      </c>
    </row>
    <row r="8" ht="15.75" customHeight="1">
      <c r="B8" s="7" t="s">
        <v>1443</v>
      </c>
      <c r="C8" s="139">
        <v>4.0</v>
      </c>
      <c r="D8" s="7" t="s">
        <v>957</v>
      </c>
      <c r="E8" s="141">
        <v>43322.0</v>
      </c>
      <c r="O8" s="142"/>
    </row>
    <row r="9" ht="15.75" customHeight="1">
      <c r="B9" s="7" t="s">
        <v>1444</v>
      </c>
      <c r="C9" s="139">
        <v>4.0</v>
      </c>
      <c r="D9" s="7" t="s">
        <v>957</v>
      </c>
      <c r="O9" s="142"/>
    </row>
    <row r="10" ht="15.75" customHeight="1">
      <c r="B10" s="7" t="s">
        <v>1445</v>
      </c>
      <c r="C10" s="139">
        <v>4.0</v>
      </c>
      <c r="D10" s="7" t="s">
        <v>957</v>
      </c>
      <c r="O10" s="142"/>
    </row>
    <row r="11" ht="15.75" customHeight="1">
      <c r="B11" s="7" t="s">
        <v>1446</v>
      </c>
      <c r="C11" s="139">
        <v>4.0</v>
      </c>
      <c r="D11" s="7" t="s">
        <v>957</v>
      </c>
      <c r="E11" s="141">
        <v>43312.0</v>
      </c>
      <c r="O11" s="142"/>
    </row>
    <row r="12" ht="15.75" customHeight="1">
      <c r="B12" s="7" t="s">
        <v>1447</v>
      </c>
      <c r="C12" s="139">
        <v>4.0</v>
      </c>
      <c r="D12" s="7" t="s">
        <v>957</v>
      </c>
      <c r="O12" s="142"/>
    </row>
    <row r="13" ht="15.75" customHeight="1">
      <c r="B13" s="7" t="s">
        <v>1448</v>
      </c>
      <c r="C13" s="139">
        <v>4.0</v>
      </c>
      <c r="D13" s="7" t="s">
        <v>957</v>
      </c>
      <c r="E13" s="149">
        <v>43283.0</v>
      </c>
      <c r="F13" s="143"/>
      <c r="G13" s="143"/>
      <c r="H13" s="143"/>
      <c r="O13" s="142"/>
      <c r="P13" s="143">
        <v>43354.0</v>
      </c>
    </row>
    <row r="14" ht="15.75" customHeight="1">
      <c r="B14" s="7" t="s">
        <v>1449</v>
      </c>
      <c r="C14" s="139">
        <v>4.0</v>
      </c>
      <c r="D14" s="7" t="s">
        <v>957</v>
      </c>
      <c r="E14" s="149">
        <v>43283.0</v>
      </c>
      <c r="F14" s="143">
        <v>43343.0</v>
      </c>
      <c r="G14" s="143"/>
      <c r="H14" s="143"/>
      <c r="O14" s="142"/>
      <c r="P14" s="143">
        <v>43354.0</v>
      </c>
    </row>
    <row r="15" ht="15.75" customHeight="1">
      <c r="B15" s="7" t="s">
        <v>1450</v>
      </c>
      <c r="C15" s="139">
        <v>4.0</v>
      </c>
      <c r="D15" s="7" t="s">
        <v>957</v>
      </c>
      <c r="E15" s="141">
        <v>43277.0</v>
      </c>
      <c r="F15" s="143"/>
      <c r="G15" s="143"/>
      <c r="H15" s="143"/>
      <c r="O15" s="142"/>
      <c r="P15" s="143">
        <v>43364.0</v>
      </c>
    </row>
    <row r="16" ht="15.75" customHeight="1">
      <c r="B16" s="7" t="s">
        <v>1451</v>
      </c>
      <c r="C16" s="139">
        <v>4.0</v>
      </c>
      <c r="D16" s="7" t="s">
        <v>957</v>
      </c>
      <c r="O16" s="142"/>
    </row>
    <row r="17" ht="15.75" customHeight="1">
      <c r="B17" s="7" t="s">
        <v>1452</v>
      </c>
      <c r="C17" s="139">
        <v>4.0</v>
      </c>
      <c r="D17" s="7" t="s">
        <v>957</v>
      </c>
      <c r="E17" s="141">
        <v>43276.0</v>
      </c>
      <c r="F17" s="143">
        <v>43294.0</v>
      </c>
      <c r="G17" s="143">
        <v>43335.0</v>
      </c>
      <c r="O17" s="142"/>
    </row>
    <row r="18" ht="15.75" customHeight="1">
      <c r="B18" s="7" t="s">
        <v>1453</v>
      </c>
      <c r="C18" s="139">
        <v>4.0</v>
      </c>
      <c r="D18" s="7" t="s">
        <v>957</v>
      </c>
      <c r="O18" s="142"/>
    </row>
    <row r="19" ht="15.75" customHeight="1">
      <c r="B19" s="7" t="s">
        <v>1454</v>
      </c>
      <c r="C19" s="139">
        <v>4.0</v>
      </c>
      <c r="D19" s="7" t="s">
        <v>957</v>
      </c>
      <c r="O19" s="142"/>
    </row>
    <row r="20" ht="15.75" customHeight="1">
      <c r="B20" s="7" t="s">
        <v>1455</v>
      </c>
      <c r="C20" s="139">
        <v>4.0</v>
      </c>
      <c r="D20" s="7" t="s">
        <v>957</v>
      </c>
      <c r="O20" s="142"/>
    </row>
    <row r="21" ht="15.75" customHeight="1">
      <c r="B21" s="7" t="s">
        <v>1456</v>
      </c>
      <c r="C21" s="139">
        <v>4.0</v>
      </c>
      <c r="D21" s="7" t="s">
        <v>957</v>
      </c>
      <c r="O21" s="142"/>
    </row>
    <row r="22" ht="15.75" customHeight="1">
      <c r="B22" s="7" t="s">
        <v>1457</v>
      </c>
      <c r="C22" s="139">
        <v>4.0</v>
      </c>
      <c r="D22" s="7" t="s">
        <v>957</v>
      </c>
      <c r="E22" s="141">
        <v>43286.0</v>
      </c>
      <c r="F22" s="143">
        <v>43294.0</v>
      </c>
      <c r="G22" s="143">
        <v>43308.0</v>
      </c>
      <c r="H22" s="164">
        <v>43312.0</v>
      </c>
      <c r="O22" s="142"/>
    </row>
    <row r="23" ht="15.75" customHeight="1">
      <c r="B23" s="7" t="s">
        <v>1458</v>
      </c>
      <c r="C23" s="139">
        <v>4.0</v>
      </c>
      <c r="D23" s="7" t="s">
        <v>957</v>
      </c>
      <c r="O23" s="142"/>
    </row>
    <row r="24" ht="15.75" customHeight="1">
      <c r="B24" s="7" t="s">
        <v>1459</v>
      </c>
      <c r="C24" s="139">
        <v>4.0</v>
      </c>
      <c r="D24" s="7" t="s">
        <v>957</v>
      </c>
      <c r="O24" s="142"/>
    </row>
    <row r="25" ht="15.75" customHeight="1">
      <c r="B25" s="7" t="s">
        <v>1460</v>
      </c>
      <c r="C25" s="139">
        <v>4.0</v>
      </c>
      <c r="D25" s="7" t="s">
        <v>957</v>
      </c>
      <c r="E25" s="141">
        <v>43307.0</v>
      </c>
      <c r="O25" s="142"/>
    </row>
    <row r="26" ht="15.75" customHeight="1">
      <c r="B26" s="7" t="s">
        <v>1461</v>
      </c>
      <c r="C26" s="139">
        <v>4.0</v>
      </c>
      <c r="D26" s="7" t="s">
        <v>957</v>
      </c>
      <c r="O26" s="142"/>
    </row>
    <row r="27" ht="15.75" customHeight="1">
      <c r="B27" s="7" t="s">
        <v>1462</v>
      </c>
      <c r="C27" s="139">
        <v>4.0</v>
      </c>
      <c r="D27" s="7" t="s">
        <v>957</v>
      </c>
      <c r="O27" s="142"/>
    </row>
    <row r="28" ht="15.75" customHeight="1">
      <c r="B28" s="7" t="s">
        <v>1463</v>
      </c>
      <c r="C28" s="139">
        <v>4.0</v>
      </c>
      <c r="D28" s="7" t="s">
        <v>957</v>
      </c>
      <c r="O28" s="142"/>
    </row>
    <row r="29" ht="15.75" customHeight="1">
      <c r="B29" s="7" t="s">
        <v>1464</v>
      </c>
      <c r="C29" s="139">
        <v>4.0</v>
      </c>
      <c r="D29" s="7" t="s">
        <v>957</v>
      </c>
      <c r="E29" s="141">
        <v>43294.0</v>
      </c>
      <c r="F29" s="167">
        <v>43311.0</v>
      </c>
      <c r="G29" s="143">
        <v>43348.0</v>
      </c>
      <c r="O29" s="142"/>
    </row>
    <row r="30" ht="15.75" customHeight="1">
      <c r="B30" s="7" t="s">
        <v>1465</v>
      </c>
      <c r="C30" s="139">
        <v>4.0</v>
      </c>
      <c r="D30" s="7" t="s">
        <v>957</v>
      </c>
      <c r="O30" s="142"/>
    </row>
    <row r="31" ht="15.75" customHeight="1">
      <c r="B31" s="7" t="s">
        <v>1466</v>
      </c>
      <c r="C31" s="139">
        <v>4.0</v>
      </c>
      <c r="D31" s="7" t="s">
        <v>957</v>
      </c>
      <c r="E31" s="141">
        <v>43294.0</v>
      </c>
      <c r="O31" s="142"/>
    </row>
    <row r="32" ht="15.75" customHeight="1">
      <c r="B32" s="7" t="s">
        <v>1467</v>
      </c>
      <c r="C32" s="139">
        <v>4.0</v>
      </c>
      <c r="D32" s="7" t="s">
        <v>957</v>
      </c>
      <c r="E32" s="141">
        <v>43294.0</v>
      </c>
      <c r="O32" s="142"/>
    </row>
    <row r="33" ht="15.75" customHeight="1">
      <c r="B33" s="7" t="s">
        <v>1468</v>
      </c>
      <c r="C33" s="139">
        <v>4.0</v>
      </c>
      <c r="D33" s="7" t="s">
        <v>957</v>
      </c>
      <c r="E33" s="141">
        <v>43291.0</v>
      </c>
      <c r="F33" s="143"/>
      <c r="G33" s="143"/>
      <c r="H33" s="143"/>
      <c r="O33" s="142"/>
      <c r="P33" s="143">
        <v>43354.0</v>
      </c>
    </row>
    <row r="34" ht="15.75" customHeight="1">
      <c r="B34" s="7" t="s">
        <v>1469</v>
      </c>
      <c r="C34" s="139">
        <v>4.0</v>
      </c>
      <c r="D34" s="7" t="s">
        <v>957</v>
      </c>
      <c r="O34" s="142"/>
      <c r="P34" s="165">
        <v>43364.0</v>
      </c>
    </row>
    <row r="35" ht="15.75" customHeight="1">
      <c r="B35" s="7" t="s">
        <v>1470</v>
      </c>
      <c r="C35" s="139">
        <v>4.0</v>
      </c>
      <c r="D35" s="7" t="s">
        <v>957</v>
      </c>
      <c r="E35" s="141">
        <v>43307.0</v>
      </c>
      <c r="O35" s="142"/>
    </row>
    <row r="36" ht="15.75" customHeight="1">
      <c r="B36" s="7" t="s">
        <v>1471</v>
      </c>
      <c r="C36" s="139">
        <v>4.0</v>
      </c>
      <c r="D36" s="7" t="s">
        <v>957</v>
      </c>
      <c r="O36" s="142"/>
    </row>
    <row r="37" ht="15.75" customHeight="1">
      <c r="B37" s="7" t="s">
        <v>1472</v>
      </c>
      <c r="C37" s="139">
        <v>4.0</v>
      </c>
      <c r="D37" s="7" t="s">
        <v>957</v>
      </c>
      <c r="E37" s="149">
        <v>43276.0</v>
      </c>
      <c r="F37" s="149">
        <v>43283.0</v>
      </c>
      <c r="G37" s="143">
        <v>43294.0</v>
      </c>
      <c r="H37" s="143">
        <v>43336.0</v>
      </c>
      <c r="O37" s="142"/>
      <c r="P37" s="143">
        <v>43354.0</v>
      </c>
    </row>
    <row r="38" ht="15.75" customHeight="1">
      <c r="B38" s="7" t="s">
        <v>1473</v>
      </c>
      <c r="C38" s="139">
        <v>4.0</v>
      </c>
      <c r="D38" s="7" t="s">
        <v>957</v>
      </c>
      <c r="O38" s="142"/>
    </row>
    <row r="39" ht="15.75" customHeight="1">
      <c r="B39" s="7" t="s">
        <v>1474</v>
      </c>
      <c r="C39" s="139">
        <v>4.0</v>
      </c>
      <c r="D39" s="7" t="s">
        <v>957</v>
      </c>
      <c r="O39" s="142"/>
    </row>
    <row r="40" ht="15.75" customHeight="1">
      <c r="B40" s="7" t="s">
        <v>1475</v>
      </c>
      <c r="C40" s="139">
        <v>4.0</v>
      </c>
      <c r="D40" s="7" t="s">
        <v>957</v>
      </c>
      <c r="E40" s="141">
        <v>43291.0</v>
      </c>
      <c r="O40" s="142"/>
    </row>
    <row r="41" ht="15.75" customHeight="1">
      <c r="B41" s="7" t="s">
        <v>1476</v>
      </c>
      <c r="C41" s="139">
        <v>4.0</v>
      </c>
      <c r="D41" s="7" t="s">
        <v>957</v>
      </c>
      <c r="O41" s="142"/>
    </row>
    <row r="42" ht="15.75" customHeight="1">
      <c r="B42" s="7" t="s">
        <v>1477</v>
      </c>
      <c r="C42" s="139">
        <v>4.0</v>
      </c>
      <c r="D42" s="7" t="s">
        <v>957</v>
      </c>
      <c r="E42" s="141">
        <v>43294.0</v>
      </c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  <row r="711" ht="15.75" customHeight="1">
      <c r="B711" s="7"/>
      <c r="C711" s="159"/>
      <c r="M711" s="169"/>
      <c r="O711" s="142"/>
    </row>
    <row r="712" ht="15.75" customHeight="1">
      <c r="B712" s="7"/>
      <c r="C712" s="159"/>
      <c r="M712" s="169"/>
      <c r="O712" s="142"/>
    </row>
    <row r="713" ht="15.75" customHeight="1">
      <c r="B713" s="7"/>
      <c r="C713" s="159"/>
      <c r="M713" s="169"/>
      <c r="O713" s="142"/>
    </row>
    <row r="714" ht="15.75" customHeight="1">
      <c r="B714" s="7"/>
      <c r="C714" s="159"/>
      <c r="M714" s="169"/>
      <c r="O714" s="142"/>
    </row>
    <row r="715" ht="15.75" customHeight="1">
      <c r="B715" s="7"/>
      <c r="C715" s="159"/>
      <c r="M715" s="169"/>
      <c r="O715" s="142"/>
    </row>
    <row r="716" ht="15.75" customHeight="1">
      <c r="B716" s="7"/>
      <c r="C716" s="159"/>
      <c r="M716" s="169"/>
      <c r="O716" s="142"/>
    </row>
  </sheetData>
  <autoFilter ref="$B$5:$X$42"/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1414</v>
      </c>
      <c r="C6" s="139">
        <v>3.0</v>
      </c>
      <c r="D6" s="7" t="s">
        <v>1415</v>
      </c>
      <c r="O6" s="142"/>
    </row>
    <row r="7" ht="15.75" customHeight="1">
      <c r="B7" s="7" t="s">
        <v>1416</v>
      </c>
      <c r="C7" s="139">
        <v>3.0</v>
      </c>
      <c r="D7" s="7" t="s">
        <v>1415</v>
      </c>
      <c r="O7" s="142"/>
    </row>
    <row r="8" ht="15.75" customHeight="1">
      <c r="B8" s="7" t="s">
        <v>1417</v>
      </c>
      <c r="C8" s="139">
        <v>3.0</v>
      </c>
      <c r="D8" s="7" t="s">
        <v>1415</v>
      </c>
      <c r="O8" s="142"/>
    </row>
    <row r="9" ht="15.75" customHeight="1">
      <c r="B9" s="7" t="s">
        <v>1418</v>
      </c>
      <c r="C9" s="139">
        <v>3.0</v>
      </c>
      <c r="D9" s="7" t="s">
        <v>1415</v>
      </c>
      <c r="O9" s="142"/>
    </row>
    <row r="10" ht="15.75" customHeight="1">
      <c r="B10" s="7" t="s">
        <v>1419</v>
      </c>
      <c r="C10" s="139">
        <v>3.0</v>
      </c>
      <c r="D10" s="7" t="s">
        <v>1415</v>
      </c>
      <c r="O10" s="142"/>
    </row>
    <row r="11" ht="15.75" customHeight="1">
      <c r="B11" s="7" t="s">
        <v>1420</v>
      </c>
      <c r="C11" s="139">
        <v>3.0</v>
      </c>
      <c r="D11" s="7" t="s">
        <v>1415</v>
      </c>
      <c r="O11" s="142"/>
    </row>
    <row r="12" ht="15.75" customHeight="1">
      <c r="B12" s="7" t="s">
        <v>1421</v>
      </c>
      <c r="C12" s="139">
        <v>3.0</v>
      </c>
      <c r="D12" s="7" t="s">
        <v>1415</v>
      </c>
      <c r="O12" s="142"/>
    </row>
    <row r="13" ht="15.75" customHeight="1">
      <c r="B13" s="7" t="s">
        <v>1422</v>
      </c>
      <c r="C13" s="139">
        <v>3.0</v>
      </c>
      <c r="D13" s="7" t="s">
        <v>1415</v>
      </c>
      <c r="E13" s="141">
        <v>43294.0</v>
      </c>
      <c r="O13" s="142"/>
    </row>
    <row r="14" ht="15.75" customHeight="1">
      <c r="B14" s="7" t="s">
        <v>1423</v>
      </c>
      <c r="C14" s="139">
        <v>3.0</v>
      </c>
      <c r="D14" s="7" t="s">
        <v>1415</v>
      </c>
      <c r="O14" s="142"/>
      <c r="P14" s="176">
        <v>43369.0</v>
      </c>
    </row>
    <row r="15" ht="15.75" customHeight="1">
      <c r="B15" s="7" t="s">
        <v>1424</v>
      </c>
      <c r="C15" s="139">
        <v>3.0</v>
      </c>
      <c r="D15" s="7" t="s">
        <v>1415</v>
      </c>
      <c r="O15" s="142"/>
    </row>
    <row r="16" ht="15.75" customHeight="1">
      <c r="B16" s="7" t="s">
        <v>1425</v>
      </c>
      <c r="C16" s="139">
        <v>3.0</v>
      </c>
      <c r="D16" s="7" t="s">
        <v>1415</v>
      </c>
      <c r="O16" s="142"/>
    </row>
    <row r="17" ht="15.75" customHeight="1">
      <c r="B17" s="7" t="s">
        <v>1426</v>
      </c>
      <c r="C17" s="139">
        <v>3.0</v>
      </c>
      <c r="D17" s="7" t="s">
        <v>1415</v>
      </c>
      <c r="O17" s="142"/>
    </row>
    <row r="18" ht="15.75" customHeight="1">
      <c r="B18" s="7" t="s">
        <v>1427</v>
      </c>
      <c r="C18" s="139">
        <v>3.0</v>
      </c>
      <c r="D18" s="7" t="s">
        <v>1415</v>
      </c>
      <c r="O18" s="142"/>
    </row>
    <row r="19" ht="15.75" customHeight="1">
      <c r="B19" s="7" t="s">
        <v>1428</v>
      </c>
      <c r="C19" s="139">
        <v>3.0</v>
      </c>
      <c r="D19" s="7" t="s">
        <v>1415</v>
      </c>
      <c r="O19" s="142"/>
    </row>
    <row r="20" ht="15.75" customHeight="1">
      <c r="B20" s="7" t="s">
        <v>1429</v>
      </c>
      <c r="C20" s="139">
        <v>3.0</v>
      </c>
      <c r="D20" s="7" t="s">
        <v>1415</v>
      </c>
      <c r="O20" s="142"/>
    </row>
    <row r="21" ht="15.75" customHeight="1">
      <c r="B21" s="7" t="s">
        <v>1430</v>
      </c>
      <c r="C21" s="139">
        <v>3.0</v>
      </c>
      <c r="D21" s="7" t="s">
        <v>1415</v>
      </c>
      <c r="O21" s="142"/>
    </row>
    <row r="22" ht="15.75" customHeight="1">
      <c r="B22" s="7" t="s">
        <v>1431</v>
      </c>
      <c r="C22" s="139">
        <v>3.0</v>
      </c>
      <c r="D22" s="7" t="s">
        <v>1415</v>
      </c>
      <c r="O22" s="142"/>
    </row>
    <row r="23" ht="15.75" customHeight="1">
      <c r="B23" s="7" t="s">
        <v>1432</v>
      </c>
      <c r="C23" s="139">
        <v>3.0</v>
      </c>
      <c r="D23" s="7" t="s">
        <v>1415</v>
      </c>
      <c r="O23" s="142"/>
    </row>
    <row r="24" ht="15.75" customHeight="1">
      <c r="B24" s="7" t="s">
        <v>1433</v>
      </c>
      <c r="C24" s="139">
        <v>3.0</v>
      </c>
      <c r="D24" s="7" t="s">
        <v>1415</v>
      </c>
      <c r="O24" s="142"/>
    </row>
    <row r="25" ht="15.75" customHeight="1">
      <c r="B25" s="7" t="s">
        <v>1434</v>
      </c>
      <c r="C25" s="139">
        <v>3.0</v>
      </c>
      <c r="D25" s="7" t="s">
        <v>1415</v>
      </c>
      <c r="O25" s="142"/>
    </row>
    <row r="26" ht="15.75" customHeight="1">
      <c r="B26" s="7" t="s">
        <v>1435</v>
      </c>
      <c r="C26" s="139">
        <v>3.0</v>
      </c>
      <c r="D26" s="7" t="s">
        <v>1415</v>
      </c>
      <c r="O26" s="142"/>
    </row>
    <row r="27" ht="15.75" customHeight="1">
      <c r="B27" s="7" t="s">
        <v>1436</v>
      </c>
      <c r="C27" s="139">
        <v>3.0</v>
      </c>
      <c r="D27" s="7" t="s">
        <v>1415</v>
      </c>
      <c r="E27" s="141">
        <v>43311.0</v>
      </c>
      <c r="O27" s="142"/>
    </row>
    <row r="28" ht="15.75" customHeight="1">
      <c r="B28" s="7" t="s">
        <v>1437</v>
      </c>
      <c r="C28" s="139">
        <v>3.0</v>
      </c>
      <c r="D28" s="7" t="s">
        <v>1415</v>
      </c>
      <c r="E28" s="149">
        <v>43283.0</v>
      </c>
      <c r="F28" s="143">
        <v>43336.0</v>
      </c>
      <c r="G28" s="143">
        <v>43340.0</v>
      </c>
      <c r="O28" s="142"/>
      <c r="P28" s="143">
        <v>43363.0</v>
      </c>
      <c r="Q28" s="176">
        <v>43369.0</v>
      </c>
    </row>
    <row r="29" ht="15.75" customHeight="1">
      <c r="B29" s="7" t="s">
        <v>1438</v>
      </c>
      <c r="C29" s="139">
        <v>3.0</v>
      </c>
      <c r="D29" s="7" t="s">
        <v>1415</v>
      </c>
      <c r="E29" s="141">
        <v>43294.0</v>
      </c>
      <c r="O29" s="142"/>
    </row>
    <row r="30" ht="15.75" customHeight="1">
      <c r="B30" s="7" t="s">
        <v>1439</v>
      </c>
      <c r="C30" s="139">
        <v>3.0</v>
      </c>
      <c r="D30" s="7" t="s">
        <v>1415</v>
      </c>
      <c r="O30" s="142"/>
    </row>
    <row r="31" ht="15.75" customHeight="1">
      <c r="B31" s="7" t="s">
        <v>1440</v>
      </c>
      <c r="C31" s="139">
        <v>3.0</v>
      </c>
      <c r="D31" s="7" t="s">
        <v>1415</v>
      </c>
      <c r="O31" s="142"/>
    </row>
    <row r="32" ht="15.75" customHeight="1">
      <c r="B32" s="7" t="s">
        <v>1441</v>
      </c>
      <c r="C32" s="139">
        <v>3.0</v>
      </c>
      <c r="D32" s="7" t="s">
        <v>1415</v>
      </c>
      <c r="O32" s="142"/>
      <c r="P32" s="176">
        <v>43368.0</v>
      </c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</sheetData>
  <autoFilter ref="$B$5:$X$32"/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1385</v>
      </c>
      <c r="C6" s="139">
        <v>3.0</v>
      </c>
      <c r="D6" s="7" t="s">
        <v>1386</v>
      </c>
      <c r="O6" s="142"/>
    </row>
    <row r="7" ht="15.75" customHeight="1">
      <c r="B7" s="7" t="s">
        <v>1387</v>
      </c>
      <c r="C7" s="139">
        <v>3.0</v>
      </c>
      <c r="D7" s="7" t="s">
        <v>1386</v>
      </c>
      <c r="O7" s="142"/>
    </row>
    <row r="8" ht="15.75" customHeight="1">
      <c r="B8" s="7" t="s">
        <v>1388</v>
      </c>
      <c r="C8" s="139">
        <v>3.0</v>
      </c>
      <c r="D8" s="7" t="s">
        <v>1386</v>
      </c>
      <c r="O8" s="142"/>
    </row>
    <row r="9" ht="15.75" customHeight="1">
      <c r="B9" s="7" t="s">
        <v>1389</v>
      </c>
      <c r="C9" s="139">
        <v>3.0</v>
      </c>
      <c r="D9" s="7" t="s">
        <v>1386</v>
      </c>
      <c r="O9" s="142"/>
    </row>
    <row r="10" ht="15.75" customHeight="1">
      <c r="B10" s="7" t="s">
        <v>1390</v>
      </c>
      <c r="C10" s="139">
        <v>3.0</v>
      </c>
      <c r="D10" s="7" t="s">
        <v>1386</v>
      </c>
      <c r="O10" s="142"/>
    </row>
    <row r="11" ht="15.75" customHeight="1">
      <c r="B11" s="7" t="s">
        <v>1391</v>
      </c>
      <c r="C11" s="139">
        <v>3.0</v>
      </c>
      <c r="D11" s="7" t="s">
        <v>1386</v>
      </c>
      <c r="O11" s="142"/>
    </row>
    <row r="12" ht="15.75" customHeight="1">
      <c r="B12" s="7" t="s">
        <v>1392</v>
      </c>
      <c r="C12" s="139">
        <v>3.0</v>
      </c>
      <c r="D12" s="7" t="s">
        <v>1386</v>
      </c>
      <c r="O12" s="142"/>
    </row>
    <row r="13" ht="15.75" customHeight="1">
      <c r="B13" s="7" t="s">
        <v>1393</v>
      </c>
      <c r="C13" s="139">
        <v>3.0</v>
      </c>
      <c r="D13" s="7" t="s">
        <v>1386</v>
      </c>
      <c r="O13" s="142"/>
    </row>
    <row r="14" ht="15.75" customHeight="1">
      <c r="B14" s="7" t="s">
        <v>1394</v>
      </c>
      <c r="C14" s="139">
        <v>3.0</v>
      </c>
      <c r="D14" s="7" t="s">
        <v>1386</v>
      </c>
      <c r="O14" s="142"/>
    </row>
    <row r="15" ht="15.75" customHeight="1">
      <c r="B15" s="7" t="s">
        <v>1395</v>
      </c>
      <c r="C15" s="139">
        <v>3.0</v>
      </c>
      <c r="D15" s="7" t="s">
        <v>1386</v>
      </c>
      <c r="E15" s="141">
        <v>43294.0</v>
      </c>
      <c r="O15" s="142"/>
    </row>
    <row r="16" ht="15.75" customHeight="1">
      <c r="B16" s="7" t="s">
        <v>1396</v>
      </c>
      <c r="C16" s="139">
        <v>3.0</v>
      </c>
      <c r="D16" s="7" t="s">
        <v>1386</v>
      </c>
      <c r="O16" s="142"/>
    </row>
    <row r="17" ht="15.75" customHeight="1">
      <c r="B17" s="7" t="s">
        <v>1397</v>
      </c>
      <c r="C17" s="139">
        <v>3.0</v>
      </c>
      <c r="D17" s="7" t="s">
        <v>1386</v>
      </c>
      <c r="O17" s="142"/>
    </row>
    <row r="18" ht="15.75" customHeight="1">
      <c r="B18" s="7" t="s">
        <v>1398</v>
      </c>
      <c r="C18" s="139">
        <v>3.0</v>
      </c>
      <c r="D18" s="7" t="s">
        <v>1386</v>
      </c>
      <c r="O18" s="142"/>
    </row>
    <row r="19" ht="15.75" customHeight="1">
      <c r="B19" s="7" t="s">
        <v>1399</v>
      </c>
      <c r="C19" s="139">
        <v>3.0</v>
      </c>
      <c r="D19" s="7" t="s">
        <v>1386</v>
      </c>
      <c r="E19" s="141">
        <v>43335.0</v>
      </c>
      <c r="O19" s="142"/>
    </row>
    <row r="20" ht="15.75" customHeight="1">
      <c r="B20" s="7" t="s">
        <v>1400</v>
      </c>
      <c r="C20" s="139">
        <v>3.0</v>
      </c>
      <c r="D20" s="7" t="s">
        <v>1386</v>
      </c>
      <c r="O20" s="142"/>
    </row>
    <row r="21" ht="15.75" customHeight="1">
      <c r="B21" s="7" t="s">
        <v>1401</v>
      </c>
      <c r="C21" s="139">
        <v>3.0</v>
      </c>
      <c r="D21" s="7" t="s">
        <v>1386</v>
      </c>
      <c r="E21" s="141">
        <v>43335.0</v>
      </c>
      <c r="O21" s="142"/>
    </row>
    <row r="22" ht="15.75" customHeight="1">
      <c r="B22" s="7" t="s">
        <v>1402</v>
      </c>
      <c r="C22" s="139">
        <v>3.0</v>
      </c>
      <c r="D22" s="7" t="s">
        <v>1386</v>
      </c>
      <c r="O22" s="142"/>
    </row>
    <row r="23" ht="15.75" customHeight="1">
      <c r="B23" s="7" t="s">
        <v>1403</v>
      </c>
      <c r="C23" s="139">
        <v>3.0</v>
      </c>
      <c r="D23" s="7" t="s">
        <v>1386</v>
      </c>
      <c r="O23" s="142"/>
    </row>
    <row r="24" ht="15.75" customHeight="1">
      <c r="B24" s="7" t="s">
        <v>1404</v>
      </c>
      <c r="C24" s="139">
        <v>3.0</v>
      </c>
      <c r="D24" s="7" t="s">
        <v>1386</v>
      </c>
      <c r="O24" s="142"/>
    </row>
    <row r="25" ht="15.75" customHeight="1">
      <c r="B25" s="7" t="s">
        <v>1405</v>
      </c>
      <c r="C25" s="139">
        <v>3.0</v>
      </c>
      <c r="D25" s="7" t="s">
        <v>1386</v>
      </c>
      <c r="O25" s="142"/>
    </row>
    <row r="26" ht="15.75" customHeight="1">
      <c r="B26" s="7" t="s">
        <v>1406</v>
      </c>
      <c r="C26" s="139">
        <v>3.0</v>
      </c>
      <c r="D26" s="7" t="s">
        <v>1386</v>
      </c>
      <c r="E26" s="141">
        <v>43294.0</v>
      </c>
      <c r="O26" s="142"/>
    </row>
    <row r="27" ht="15.75" customHeight="1">
      <c r="B27" s="7" t="s">
        <v>1407</v>
      </c>
      <c r="C27" s="139">
        <v>3.0</v>
      </c>
      <c r="D27" s="7" t="s">
        <v>1386</v>
      </c>
      <c r="O27" s="142"/>
    </row>
    <row r="28" ht="15.75" customHeight="1">
      <c r="B28" s="7" t="s">
        <v>1408</v>
      </c>
      <c r="C28" s="139">
        <v>3.0</v>
      </c>
      <c r="D28" s="7" t="s">
        <v>1386</v>
      </c>
      <c r="O28" s="142"/>
    </row>
    <row r="29" ht="15.75" customHeight="1">
      <c r="B29" s="7" t="s">
        <v>1409</v>
      </c>
      <c r="C29" s="139">
        <v>3.0</v>
      </c>
      <c r="D29" s="7" t="s">
        <v>1386</v>
      </c>
      <c r="O29" s="142"/>
    </row>
    <row r="30" ht="15.75" customHeight="1">
      <c r="B30" s="7" t="s">
        <v>1410</v>
      </c>
      <c r="C30" s="139">
        <v>3.0</v>
      </c>
      <c r="D30" s="7" t="s">
        <v>1386</v>
      </c>
      <c r="O30" s="142"/>
    </row>
    <row r="31" ht="15.75" customHeight="1">
      <c r="B31" s="7" t="s">
        <v>1411</v>
      </c>
      <c r="C31" s="139">
        <v>3.0</v>
      </c>
      <c r="D31" s="7" t="s">
        <v>1386</v>
      </c>
      <c r="O31" s="142"/>
    </row>
    <row r="32" ht="15.75" customHeight="1">
      <c r="B32" s="7" t="s">
        <v>1412</v>
      </c>
      <c r="C32" s="139">
        <v>3.0</v>
      </c>
      <c r="D32" s="7" t="s">
        <v>1386</v>
      </c>
      <c r="O32" s="142"/>
    </row>
    <row r="33" ht="15.75" customHeight="1">
      <c r="B33" s="7" t="s">
        <v>1413</v>
      </c>
      <c r="C33" s="139">
        <v>3.0</v>
      </c>
      <c r="D33" s="7" t="s">
        <v>1386</v>
      </c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</sheetData>
  <autoFilter ref="$B$5:$X$33"/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1353</v>
      </c>
      <c r="C6" s="139">
        <v>3.0</v>
      </c>
      <c r="D6" s="7" t="s">
        <v>1355</v>
      </c>
      <c r="E6" s="141">
        <v>43294.0</v>
      </c>
      <c r="F6" s="143">
        <v>43311.0</v>
      </c>
      <c r="O6" s="142"/>
    </row>
    <row r="7" ht="15.75" customHeight="1">
      <c r="B7" s="7" t="s">
        <v>1356</v>
      </c>
      <c r="C7" s="139">
        <v>3.0</v>
      </c>
      <c r="D7" s="7" t="s">
        <v>1355</v>
      </c>
      <c r="O7" s="142"/>
    </row>
    <row r="8" ht="15.75" customHeight="1">
      <c r="B8" s="7" t="s">
        <v>1357</v>
      </c>
      <c r="C8" s="139">
        <v>3.0</v>
      </c>
      <c r="D8" s="7" t="s">
        <v>1355</v>
      </c>
      <c r="O8" s="142"/>
    </row>
    <row r="9" ht="15.75" customHeight="1">
      <c r="B9" s="7" t="s">
        <v>1358</v>
      </c>
      <c r="C9" s="139">
        <v>3.0</v>
      </c>
      <c r="D9" s="7" t="s">
        <v>1355</v>
      </c>
      <c r="O9" s="142"/>
    </row>
    <row r="10" ht="15.75" customHeight="1">
      <c r="B10" s="7" t="s">
        <v>1359</v>
      </c>
      <c r="C10" s="139">
        <v>3.0</v>
      </c>
      <c r="D10" s="7" t="s">
        <v>1355</v>
      </c>
      <c r="O10" s="142"/>
    </row>
    <row r="11" ht="15.75" customHeight="1">
      <c r="B11" s="7" t="s">
        <v>1360</v>
      </c>
      <c r="C11" s="139">
        <v>3.0</v>
      </c>
      <c r="D11" s="7" t="s">
        <v>1355</v>
      </c>
      <c r="E11" s="141">
        <v>43294.0</v>
      </c>
      <c r="O11" s="142"/>
    </row>
    <row r="12" ht="15.75" customHeight="1">
      <c r="B12" s="7" t="s">
        <v>2295</v>
      </c>
      <c r="C12" s="139">
        <v>3.0</v>
      </c>
      <c r="D12" s="7" t="s">
        <v>1355</v>
      </c>
      <c r="O12" s="142"/>
    </row>
    <row r="13" ht="15.75" customHeight="1">
      <c r="B13" s="7" t="s">
        <v>1362</v>
      </c>
      <c r="C13" s="139">
        <v>3.0</v>
      </c>
      <c r="D13" s="7" t="s">
        <v>1355</v>
      </c>
      <c r="E13" s="149">
        <v>43311.0</v>
      </c>
      <c r="F13" s="143"/>
      <c r="G13" s="143"/>
      <c r="O13" s="142"/>
      <c r="P13" s="143">
        <v>43364.0</v>
      </c>
    </row>
    <row r="14" ht="15.75" customHeight="1">
      <c r="B14" s="7" t="s">
        <v>1363</v>
      </c>
      <c r="C14" s="139">
        <v>3.0</v>
      </c>
      <c r="D14" s="7" t="s">
        <v>1355</v>
      </c>
      <c r="O14" s="142"/>
    </row>
    <row r="15" ht="15.75" customHeight="1">
      <c r="B15" s="7" t="s">
        <v>1364</v>
      </c>
      <c r="C15" s="139">
        <v>3.0</v>
      </c>
      <c r="D15" s="7" t="s">
        <v>1355</v>
      </c>
      <c r="O15" s="142"/>
    </row>
    <row r="16" ht="15.75" customHeight="1">
      <c r="B16" s="7" t="s">
        <v>1365</v>
      </c>
      <c r="C16" s="139">
        <v>3.0</v>
      </c>
      <c r="D16" s="7" t="s">
        <v>1355</v>
      </c>
      <c r="O16" s="142"/>
    </row>
    <row r="17" ht="15.75" customHeight="1">
      <c r="B17" s="7" t="s">
        <v>1366</v>
      </c>
      <c r="C17" s="139">
        <v>3.0</v>
      </c>
      <c r="D17" s="7" t="s">
        <v>1355</v>
      </c>
      <c r="E17" s="141">
        <v>43319.0</v>
      </c>
      <c r="F17" s="143">
        <v>43322.0</v>
      </c>
      <c r="G17" s="141">
        <v>43336.0</v>
      </c>
      <c r="H17" s="143">
        <v>43347.0</v>
      </c>
      <c r="O17" s="142"/>
    </row>
    <row r="18" ht="15.75" customHeight="1">
      <c r="B18" s="7" t="s">
        <v>1367</v>
      </c>
      <c r="C18" s="139">
        <v>3.0</v>
      </c>
      <c r="D18" s="7" t="s">
        <v>1355</v>
      </c>
      <c r="O18" s="142"/>
    </row>
    <row r="19" ht="15.75" customHeight="1">
      <c r="B19" s="7" t="s">
        <v>1368</v>
      </c>
      <c r="C19" s="139">
        <v>3.0</v>
      </c>
      <c r="D19" s="7" t="s">
        <v>1355</v>
      </c>
      <c r="O19" s="142"/>
    </row>
    <row r="20" ht="15.75" customHeight="1">
      <c r="B20" s="148" t="s">
        <v>1369</v>
      </c>
      <c r="C20" s="139">
        <v>3.0</v>
      </c>
      <c r="D20" t="s">
        <v>12</v>
      </c>
      <c r="E20" s="141">
        <v>43294.0</v>
      </c>
      <c r="F20" s="143"/>
      <c r="G20" s="143"/>
      <c r="O20" s="142"/>
      <c r="P20" s="143"/>
    </row>
    <row r="21" ht="15.75" customHeight="1">
      <c r="B21" s="7" t="s">
        <v>1370</v>
      </c>
      <c r="C21" s="139">
        <v>3.0</v>
      </c>
      <c r="D21" s="7" t="s">
        <v>1355</v>
      </c>
      <c r="O21" s="142"/>
    </row>
    <row r="22" ht="15.75" customHeight="1">
      <c r="B22" s="7" t="s">
        <v>1371</v>
      </c>
      <c r="C22" s="139">
        <v>3.0</v>
      </c>
      <c r="D22" s="7" t="s">
        <v>1355</v>
      </c>
      <c r="E22" s="149">
        <v>43276.0</v>
      </c>
      <c r="F22" s="143">
        <v>43277.0</v>
      </c>
      <c r="G22" s="172">
        <v>43294.0</v>
      </c>
      <c r="O22" s="142"/>
    </row>
    <row r="23" ht="15.75" customHeight="1">
      <c r="B23" s="7" t="s">
        <v>1372</v>
      </c>
      <c r="C23" s="139">
        <v>3.0</v>
      </c>
      <c r="D23" s="7" t="s">
        <v>1355</v>
      </c>
      <c r="O23" s="142"/>
    </row>
    <row r="24" ht="15.75" customHeight="1">
      <c r="B24" s="7" t="s">
        <v>1373</v>
      </c>
      <c r="C24" s="139">
        <v>3.0</v>
      </c>
      <c r="D24" s="7" t="s">
        <v>1355</v>
      </c>
      <c r="O24" s="142"/>
    </row>
    <row r="25" ht="15.75" customHeight="1">
      <c r="B25" s="7" t="s">
        <v>1374</v>
      </c>
      <c r="C25" s="139">
        <v>3.0</v>
      </c>
      <c r="D25" s="7" t="s">
        <v>1355</v>
      </c>
      <c r="O25" s="142"/>
    </row>
    <row r="26" ht="15.75" customHeight="1">
      <c r="B26" s="7" t="s">
        <v>1375</v>
      </c>
      <c r="C26" s="139">
        <v>3.0</v>
      </c>
      <c r="D26" s="7" t="s">
        <v>1355</v>
      </c>
      <c r="E26" s="141">
        <v>43294.0</v>
      </c>
      <c r="O26" s="142"/>
    </row>
    <row r="27" ht="15.75" customHeight="1">
      <c r="B27" s="7" t="s">
        <v>1376</v>
      </c>
      <c r="C27" s="139">
        <v>3.0</v>
      </c>
      <c r="D27" s="7" t="s">
        <v>1355</v>
      </c>
      <c r="O27" s="142"/>
    </row>
    <row r="28" ht="15.75" customHeight="1">
      <c r="B28" s="7" t="s">
        <v>1377</v>
      </c>
      <c r="C28" s="139">
        <v>3.0</v>
      </c>
      <c r="D28" s="7" t="s">
        <v>1355</v>
      </c>
      <c r="O28" s="142"/>
    </row>
    <row r="29" ht="15.75" customHeight="1">
      <c r="B29" s="7" t="s">
        <v>1378</v>
      </c>
      <c r="C29" s="139">
        <v>3.0</v>
      </c>
      <c r="D29" s="7" t="s">
        <v>1355</v>
      </c>
      <c r="O29" s="142"/>
    </row>
    <row r="30" ht="15.75" customHeight="1">
      <c r="B30" s="7" t="s">
        <v>1379</v>
      </c>
      <c r="C30" s="139">
        <v>3.0</v>
      </c>
      <c r="D30" s="7" t="s">
        <v>1355</v>
      </c>
      <c r="O30" s="142"/>
    </row>
    <row r="31" ht="15.75" customHeight="1">
      <c r="B31" s="7" t="s">
        <v>1380</v>
      </c>
      <c r="C31" s="139">
        <v>3.0</v>
      </c>
      <c r="D31" s="7" t="s">
        <v>1355</v>
      </c>
      <c r="O31" s="142"/>
    </row>
    <row r="32" ht="15.75" customHeight="1">
      <c r="B32" s="7" t="s">
        <v>1381</v>
      </c>
      <c r="C32" s="139">
        <v>3.0</v>
      </c>
      <c r="D32" s="7" t="s">
        <v>1355</v>
      </c>
      <c r="O32" s="142"/>
    </row>
    <row r="33" ht="15.75" customHeight="1">
      <c r="B33" s="7" t="s">
        <v>1382</v>
      </c>
      <c r="C33" s="139">
        <v>3.0</v>
      </c>
      <c r="D33" s="7" t="s">
        <v>1355</v>
      </c>
      <c r="O33" s="142"/>
    </row>
    <row r="34" ht="15.75" customHeight="1">
      <c r="B34" s="7" t="s">
        <v>1383</v>
      </c>
      <c r="C34" s="139">
        <v>3.0</v>
      </c>
      <c r="D34" s="7" t="s">
        <v>1355</v>
      </c>
      <c r="O34" s="142"/>
    </row>
    <row r="35" ht="15.75" customHeight="1">
      <c r="B35" s="7" t="s">
        <v>1384</v>
      </c>
      <c r="C35" s="139">
        <v>3.0</v>
      </c>
      <c r="D35" s="7" t="s">
        <v>1355</v>
      </c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</sheetData>
  <autoFilter ref="$B$5:$X$35"/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1323</v>
      </c>
      <c r="C6" s="139">
        <v>2.0</v>
      </c>
      <c r="D6" s="7" t="s">
        <v>953</v>
      </c>
      <c r="O6" s="142"/>
    </row>
    <row r="7" ht="15.75" customHeight="1">
      <c r="B7" s="7" t="s">
        <v>1324</v>
      </c>
      <c r="C7" s="139">
        <v>2.0</v>
      </c>
      <c r="D7" s="7" t="s">
        <v>953</v>
      </c>
      <c r="O7" s="142"/>
    </row>
    <row r="8" ht="15.75" customHeight="1">
      <c r="B8" s="7" t="s">
        <v>1325</v>
      </c>
      <c r="C8" s="139">
        <v>2.0</v>
      </c>
      <c r="D8" s="7" t="s">
        <v>953</v>
      </c>
      <c r="O8" s="142"/>
    </row>
    <row r="9" ht="15.75" customHeight="1">
      <c r="B9" s="7" t="s">
        <v>1326</v>
      </c>
      <c r="C9" s="139">
        <v>2.0</v>
      </c>
      <c r="D9" s="7" t="s">
        <v>953</v>
      </c>
      <c r="O9" s="142"/>
    </row>
    <row r="10" ht="15.75" customHeight="1">
      <c r="B10" s="7" t="s">
        <v>1327</v>
      </c>
      <c r="C10" s="139">
        <v>2.0</v>
      </c>
      <c r="D10" s="7" t="s">
        <v>953</v>
      </c>
      <c r="E10" s="141">
        <v>43294.0</v>
      </c>
      <c r="O10" s="142"/>
    </row>
    <row r="11" ht="15.75" customHeight="1">
      <c r="B11" s="7" t="s">
        <v>1328</v>
      </c>
      <c r="C11" s="139">
        <v>2.0</v>
      </c>
      <c r="D11" s="7" t="s">
        <v>953</v>
      </c>
      <c r="E11" s="141">
        <v>43335.0</v>
      </c>
      <c r="O11" s="142"/>
    </row>
    <row r="12" ht="15.75" customHeight="1">
      <c r="B12" s="7" t="s">
        <v>1329</v>
      </c>
      <c r="C12" s="139">
        <v>2.0</v>
      </c>
      <c r="D12" s="7" t="s">
        <v>953</v>
      </c>
      <c r="O12" s="142"/>
    </row>
    <row r="13" ht="15.75" customHeight="1">
      <c r="B13" s="7" t="s">
        <v>1330</v>
      </c>
      <c r="C13" s="139">
        <v>2.0</v>
      </c>
      <c r="D13" s="7" t="s">
        <v>953</v>
      </c>
      <c r="O13" s="142"/>
    </row>
    <row r="14" ht="15.75" customHeight="1">
      <c r="B14" s="7" t="s">
        <v>1331</v>
      </c>
      <c r="C14" s="139">
        <v>2.0</v>
      </c>
      <c r="D14" s="7" t="s">
        <v>953</v>
      </c>
      <c r="O14" s="142"/>
    </row>
    <row r="15" ht="15.75" customHeight="1">
      <c r="B15" s="7" t="s">
        <v>952</v>
      </c>
      <c r="C15" s="139">
        <v>2.0</v>
      </c>
      <c r="D15" s="7" t="s">
        <v>953</v>
      </c>
      <c r="E15" s="141">
        <v>43347.0</v>
      </c>
      <c r="F15" s="143"/>
      <c r="O15" s="142"/>
      <c r="P15" s="143">
        <v>43355.0</v>
      </c>
    </row>
    <row r="16" ht="15.75" customHeight="1">
      <c r="B16" s="7" t="s">
        <v>1332</v>
      </c>
      <c r="C16" s="139">
        <v>2.0</v>
      </c>
      <c r="D16" s="7" t="s">
        <v>953</v>
      </c>
      <c r="O16" s="142"/>
    </row>
    <row r="17" ht="15.75" customHeight="1">
      <c r="B17" s="7" t="s">
        <v>1333</v>
      </c>
      <c r="C17" s="139">
        <v>2.0</v>
      </c>
      <c r="D17" s="7" t="s">
        <v>953</v>
      </c>
      <c r="O17" s="142"/>
    </row>
    <row r="18" ht="15.75" customHeight="1">
      <c r="B18" s="7" t="s">
        <v>1334</v>
      </c>
      <c r="C18" s="139">
        <v>2.0</v>
      </c>
      <c r="D18" s="7" t="s">
        <v>953</v>
      </c>
      <c r="O18" s="142"/>
    </row>
    <row r="19" ht="15.75" customHeight="1">
      <c r="B19" s="7" t="s">
        <v>1335</v>
      </c>
      <c r="C19" s="139">
        <v>2.0</v>
      </c>
      <c r="D19" s="7" t="s">
        <v>953</v>
      </c>
      <c r="O19" s="142"/>
    </row>
    <row r="20" ht="15.75" customHeight="1">
      <c r="B20" s="7" t="s">
        <v>1336</v>
      </c>
      <c r="C20" s="139">
        <v>2.0</v>
      </c>
      <c r="D20" s="7" t="s">
        <v>953</v>
      </c>
      <c r="O20" s="142"/>
    </row>
    <row r="21" ht="15.75" customHeight="1">
      <c r="B21" s="7" t="s">
        <v>1337</v>
      </c>
      <c r="C21" s="139">
        <v>2.0</v>
      </c>
      <c r="D21" s="7" t="s">
        <v>953</v>
      </c>
      <c r="O21" s="142"/>
    </row>
    <row r="22" ht="15.75" customHeight="1">
      <c r="B22" s="7" t="s">
        <v>1338</v>
      </c>
      <c r="C22" s="139">
        <v>2.0</v>
      </c>
      <c r="D22" s="7" t="s">
        <v>953</v>
      </c>
      <c r="E22" s="149">
        <v>43311.0</v>
      </c>
      <c r="O22" s="142"/>
    </row>
    <row r="23" ht="15.75" customHeight="1">
      <c r="B23" s="7" t="s">
        <v>1339</v>
      </c>
      <c r="C23" s="139">
        <v>2.0</v>
      </c>
      <c r="D23" s="7" t="s">
        <v>953</v>
      </c>
      <c r="O23" s="142"/>
    </row>
    <row r="24" ht="15.75" customHeight="1">
      <c r="B24" s="7" t="s">
        <v>1340</v>
      </c>
      <c r="C24" s="139">
        <v>2.0</v>
      </c>
      <c r="D24" s="7" t="s">
        <v>953</v>
      </c>
      <c r="E24" s="141">
        <v>43294.0</v>
      </c>
      <c r="O24" s="142"/>
    </row>
    <row r="25" ht="15.75" customHeight="1">
      <c r="B25" s="7" t="s">
        <v>1341</v>
      </c>
      <c r="C25" s="139">
        <v>2.0</v>
      </c>
      <c r="D25" s="7" t="s">
        <v>953</v>
      </c>
      <c r="O25" s="142"/>
    </row>
    <row r="26" ht="15.75" customHeight="1">
      <c r="B26" s="7" t="s">
        <v>1342</v>
      </c>
      <c r="C26" s="139">
        <v>2.0</v>
      </c>
      <c r="D26" s="7" t="s">
        <v>953</v>
      </c>
      <c r="O26" s="142"/>
    </row>
    <row r="27" ht="15.75" customHeight="1">
      <c r="B27" s="7" t="s">
        <v>1343</v>
      </c>
      <c r="C27" s="139">
        <v>2.0</v>
      </c>
      <c r="D27" s="7" t="s">
        <v>953</v>
      </c>
      <c r="O27" s="142"/>
    </row>
    <row r="28" ht="15.75" customHeight="1">
      <c r="B28" s="7" t="s">
        <v>1344</v>
      </c>
      <c r="C28" s="139">
        <v>2.0</v>
      </c>
      <c r="D28" s="7" t="s">
        <v>953</v>
      </c>
      <c r="O28" s="142"/>
    </row>
    <row r="29" ht="15.75" customHeight="1">
      <c r="B29" s="7" t="s">
        <v>1345</v>
      </c>
      <c r="C29" s="139">
        <v>2.0</v>
      </c>
      <c r="D29" s="7" t="s">
        <v>953</v>
      </c>
      <c r="O29" s="142"/>
    </row>
    <row r="30" ht="15.75" customHeight="1">
      <c r="B30" s="7" t="s">
        <v>1346</v>
      </c>
      <c r="C30" s="139">
        <v>2.0</v>
      </c>
      <c r="D30" s="7" t="s">
        <v>953</v>
      </c>
      <c r="E30" s="141">
        <v>43335.0</v>
      </c>
      <c r="O30" s="142"/>
    </row>
    <row r="31" ht="15.75" customHeight="1">
      <c r="B31" s="7" t="s">
        <v>1347</v>
      </c>
      <c r="C31" s="139">
        <v>2.0</v>
      </c>
      <c r="D31" s="7" t="s">
        <v>953</v>
      </c>
      <c r="O31" s="142"/>
    </row>
    <row r="32" ht="15.75" customHeight="1">
      <c r="B32" s="7" t="s">
        <v>1348</v>
      </c>
      <c r="C32" s="139">
        <v>2.0</v>
      </c>
      <c r="D32" s="7" t="s">
        <v>953</v>
      </c>
      <c r="O32" s="142"/>
    </row>
    <row r="33" ht="15.75" customHeight="1">
      <c r="B33" s="7" t="s">
        <v>1349</v>
      </c>
      <c r="C33" s="139">
        <v>2.0</v>
      </c>
      <c r="D33" s="7" t="s">
        <v>953</v>
      </c>
      <c r="O33" s="142"/>
    </row>
    <row r="34" ht="15.75" customHeight="1">
      <c r="B34" s="7" t="s">
        <v>1350</v>
      </c>
      <c r="C34" s="139">
        <v>2.0</v>
      </c>
      <c r="D34" s="7" t="s">
        <v>953</v>
      </c>
      <c r="O34" s="142"/>
    </row>
    <row r="35" ht="15.75" customHeight="1">
      <c r="B35" s="7" t="s">
        <v>1351</v>
      </c>
      <c r="C35" s="139">
        <v>2.0</v>
      </c>
      <c r="D35" s="7" t="s">
        <v>953</v>
      </c>
      <c r="O35" s="142"/>
    </row>
    <row r="36" ht="15.75" customHeight="1">
      <c r="B36" s="7" t="s">
        <v>1352</v>
      </c>
      <c r="C36" s="139">
        <v>2.0</v>
      </c>
      <c r="D36" s="7" t="s">
        <v>953</v>
      </c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  <row r="708" ht="15.75" customHeight="1">
      <c r="B708" s="7"/>
      <c r="C708" s="159"/>
      <c r="M708" s="169"/>
      <c r="O708" s="142"/>
    </row>
    <row r="709" ht="15.75" customHeight="1">
      <c r="B709" s="7"/>
      <c r="C709" s="159"/>
      <c r="M709" s="169"/>
      <c r="O709" s="142"/>
    </row>
    <row r="710" ht="15.75" customHeight="1">
      <c r="B710" s="7"/>
      <c r="C710" s="159"/>
      <c r="M710" s="169"/>
      <c r="O710" s="142"/>
    </row>
  </sheetData>
  <autoFilter ref="$B$5:$X$36"/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1294</v>
      </c>
      <c r="C6" s="139">
        <v>2.0</v>
      </c>
      <c r="D6" s="7" t="s">
        <v>1295</v>
      </c>
      <c r="O6" s="142"/>
    </row>
    <row r="7" ht="15.75" customHeight="1">
      <c r="B7" s="7" t="s">
        <v>1296</v>
      </c>
      <c r="C7" s="139">
        <v>2.0</v>
      </c>
      <c r="D7" s="7" t="s">
        <v>1295</v>
      </c>
      <c r="O7" s="142"/>
    </row>
    <row r="8" ht="15.75" customHeight="1">
      <c r="B8" s="7" t="s">
        <v>1297</v>
      </c>
      <c r="C8" s="139">
        <v>2.0</v>
      </c>
      <c r="D8" s="7" t="s">
        <v>1295</v>
      </c>
      <c r="O8" s="142"/>
    </row>
    <row r="9" ht="15.75" customHeight="1">
      <c r="B9" s="7" t="s">
        <v>1298</v>
      </c>
      <c r="C9" s="139">
        <v>2.0</v>
      </c>
      <c r="D9" s="7" t="s">
        <v>1295</v>
      </c>
      <c r="O9" s="142"/>
    </row>
    <row r="10" ht="15.75" customHeight="1">
      <c r="B10" s="7" t="s">
        <v>1299</v>
      </c>
      <c r="C10" s="139">
        <v>2.0</v>
      </c>
      <c r="D10" s="7" t="s">
        <v>1295</v>
      </c>
      <c r="E10" s="141">
        <v>43311.0</v>
      </c>
      <c r="O10" s="142"/>
    </row>
    <row r="11" ht="15.75" customHeight="1">
      <c r="B11" s="7" t="s">
        <v>1300</v>
      </c>
      <c r="C11" s="139">
        <v>2.0</v>
      </c>
      <c r="D11" s="7" t="s">
        <v>1295</v>
      </c>
      <c r="E11" s="141">
        <v>43294.0</v>
      </c>
      <c r="O11" s="142"/>
    </row>
    <row r="12" ht="15.75" customHeight="1">
      <c r="B12" s="7" t="s">
        <v>1301</v>
      </c>
      <c r="C12" s="139">
        <v>2.0</v>
      </c>
      <c r="D12" s="7" t="s">
        <v>1295</v>
      </c>
      <c r="O12" s="142"/>
    </row>
    <row r="13" ht="15.75" customHeight="1">
      <c r="B13" s="7" t="s">
        <v>1302</v>
      </c>
      <c r="C13" s="139">
        <v>2.0</v>
      </c>
      <c r="D13" s="7" t="s">
        <v>1295</v>
      </c>
      <c r="O13" s="142"/>
    </row>
    <row r="14" ht="15.75" customHeight="1">
      <c r="B14" s="7" t="s">
        <v>1303</v>
      </c>
      <c r="C14" s="139">
        <v>2.0</v>
      </c>
      <c r="D14" s="7" t="s">
        <v>1295</v>
      </c>
      <c r="O14" s="142"/>
    </row>
    <row r="15" ht="15.75" customHeight="1">
      <c r="B15" s="7" t="s">
        <v>1304</v>
      </c>
      <c r="C15" s="139">
        <v>2.0</v>
      </c>
      <c r="D15" s="7" t="s">
        <v>1295</v>
      </c>
      <c r="O15" s="142"/>
    </row>
    <row r="16" ht="15.75" customHeight="1">
      <c r="B16" s="7" t="s">
        <v>1305</v>
      </c>
      <c r="C16" s="139">
        <v>2.0</v>
      </c>
      <c r="D16" s="7" t="s">
        <v>1295</v>
      </c>
      <c r="O16" s="142"/>
    </row>
    <row r="17" ht="15.75" customHeight="1">
      <c r="B17" s="7" t="s">
        <v>1306</v>
      </c>
      <c r="C17" s="139">
        <v>2.0</v>
      </c>
      <c r="D17" s="7" t="s">
        <v>1295</v>
      </c>
      <c r="E17" s="141">
        <v>43335.0</v>
      </c>
      <c r="O17" s="142"/>
    </row>
    <row r="18" ht="15.75" customHeight="1">
      <c r="B18" s="7" t="s">
        <v>1307</v>
      </c>
      <c r="C18" s="139">
        <v>2.0</v>
      </c>
      <c r="D18" s="7" t="s">
        <v>1295</v>
      </c>
      <c r="E18" s="149">
        <v>43311.0</v>
      </c>
      <c r="O18" s="142"/>
      <c r="P18" s="176">
        <v>43369.0</v>
      </c>
    </row>
    <row r="19" ht="15.75" customHeight="1">
      <c r="B19" s="7" t="s">
        <v>1308</v>
      </c>
      <c r="C19" s="139">
        <v>2.0</v>
      </c>
      <c r="D19" s="7" t="s">
        <v>1295</v>
      </c>
      <c r="O19" s="142"/>
    </row>
    <row r="20" ht="15.75" customHeight="1">
      <c r="B20" s="7" t="s">
        <v>1309</v>
      </c>
      <c r="C20" s="139">
        <v>2.0</v>
      </c>
      <c r="D20" s="7" t="s">
        <v>1295</v>
      </c>
      <c r="O20" s="142"/>
    </row>
    <row r="21" ht="15.75" customHeight="1">
      <c r="B21" s="7" t="s">
        <v>1310</v>
      </c>
      <c r="C21" s="139">
        <v>2.0</v>
      </c>
      <c r="D21" s="7" t="s">
        <v>1295</v>
      </c>
      <c r="O21" s="142"/>
    </row>
    <row r="22" ht="15.75" customHeight="1">
      <c r="B22" s="7" t="s">
        <v>1311</v>
      </c>
      <c r="C22" s="139">
        <v>2.0</v>
      </c>
      <c r="D22" s="7" t="s">
        <v>1295</v>
      </c>
      <c r="O22" s="142"/>
    </row>
    <row r="23" ht="15.75" customHeight="1">
      <c r="B23" s="7" t="s">
        <v>1312</v>
      </c>
      <c r="C23" s="139">
        <v>2.0</v>
      </c>
      <c r="D23" s="7" t="s">
        <v>1295</v>
      </c>
      <c r="O23" s="142"/>
    </row>
    <row r="24" ht="15.75" customHeight="1">
      <c r="B24" s="7" t="s">
        <v>1313</v>
      </c>
      <c r="C24" s="139">
        <v>2.0</v>
      </c>
      <c r="D24" s="7" t="s">
        <v>1295</v>
      </c>
      <c r="O24" s="142"/>
    </row>
    <row r="25" ht="15.75" customHeight="1">
      <c r="B25" s="7" t="s">
        <v>1314</v>
      </c>
      <c r="C25" s="139">
        <v>2.0</v>
      </c>
      <c r="D25" s="7" t="s">
        <v>1295</v>
      </c>
      <c r="O25" s="142"/>
    </row>
    <row r="26" ht="15.75" customHeight="1">
      <c r="B26" s="7" t="s">
        <v>1315</v>
      </c>
      <c r="C26" s="139">
        <v>2.0</v>
      </c>
      <c r="D26" s="7" t="s">
        <v>1295</v>
      </c>
      <c r="O26" s="142"/>
    </row>
    <row r="27" ht="15.75" customHeight="1">
      <c r="B27" s="7" t="s">
        <v>1316</v>
      </c>
      <c r="C27" s="139">
        <v>2.0</v>
      </c>
      <c r="D27" s="7" t="s">
        <v>1295</v>
      </c>
      <c r="O27" s="142"/>
    </row>
    <row r="28" ht="15.75" customHeight="1">
      <c r="B28" s="7" t="s">
        <v>1317</v>
      </c>
      <c r="C28" s="139">
        <v>2.0</v>
      </c>
      <c r="D28" s="7" t="s">
        <v>1295</v>
      </c>
      <c r="O28" s="142"/>
    </row>
    <row r="29" ht="15.75" customHeight="1">
      <c r="B29" s="7" t="s">
        <v>1318</v>
      </c>
      <c r="C29" s="139">
        <v>2.0</v>
      </c>
      <c r="D29" s="7" t="s">
        <v>1295</v>
      </c>
      <c r="O29" s="142"/>
    </row>
    <row r="30" ht="15.75" customHeight="1">
      <c r="B30" s="7" t="s">
        <v>1319</v>
      </c>
      <c r="C30" s="139">
        <v>2.0</v>
      </c>
      <c r="D30" s="7" t="s">
        <v>1295</v>
      </c>
      <c r="O30" s="142"/>
    </row>
    <row r="31" ht="15.75" customHeight="1">
      <c r="B31" s="7" t="s">
        <v>1320</v>
      </c>
      <c r="C31" s="139">
        <v>2.0</v>
      </c>
      <c r="D31" s="7" t="s">
        <v>1295</v>
      </c>
      <c r="E31" s="141">
        <v>43292.0</v>
      </c>
      <c r="F31" s="143">
        <v>43294.0</v>
      </c>
      <c r="G31" s="143">
        <v>43336.0</v>
      </c>
      <c r="O31" s="142"/>
    </row>
    <row r="32" ht="15.75" customHeight="1">
      <c r="B32" s="7" t="s">
        <v>1321</v>
      </c>
      <c r="C32" s="139">
        <v>2.0</v>
      </c>
      <c r="D32" s="7" t="s">
        <v>1295</v>
      </c>
      <c r="O32" s="142"/>
    </row>
    <row r="33" ht="15.75" customHeight="1">
      <c r="B33" s="7" t="s">
        <v>1322</v>
      </c>
      <c r="C33" s="139">
        <v>2.0</v>
      </c>
      <c r="D33" s="7" t="s">
        <v>1295</v>
      </c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  <row r="705" ht="15.75" customHeight="1">
      <c r="B705" s="7"/>
      <c r="C705" s="159"/>
      <c r="M705" s="169"/>
      <c r="O705" s="142"/>
    </row>
    <row r="706" ht="15.75" customHeight="1">
      <c r="B706" s="7"/>
      <c r="C706" s="159"/>
      <c r="M706" s="169"/>
      <c r="O706" s="142"/>
    </row>
    <row r="707" ht="15.75" customHeight="1">
      <c r="B707" s="7"/>
      <c r="C707" s="159"/>
      <c r="M707" s="169"/>
      <c r="O707" s="142"/>
    </row>
  </sheetData>
  <autoFilter ref="$B$5:$X$33"/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1270</v>
      </c>
      <c r="C6" s="139">
        <v>2.0</v>
      </c>
      <c r="D6" s="7" t="s">
        <v>950</v>
      </c>
      <c r="O6" s="142"/>
    </row>
    <row r="7" ht="15.75" customHeight="1">
      <c r="B7" s="7" t="s">
        <v>1271</v>
      </c>
      <c r="C7" s="139">
        <v>2.0</v>
      </c>
      <c r="D7" s="7" t="s">
        <v>950</v>
      </c>
      <c r="O7" s="142"/>
    </row>
    <row r="8" ht="15.75" customHeight="1">
      <c r="B8" s="7" t="s">
        <v>1272</v>
      </c>
      <c r="C8" s="139">
        <v>2.0</v>
      </c>
      <c r="D8" s="7" t="s">
        <v>950</v>
      </c>
      <c r="O8" s="142"/>
    </row>
    <row r="9" ht="15.75" customHeight="1">
      <c r="B9" s="7" t="s">
        <v>1273</v>
      </c>
      <c r="C9" s="139">
        <v>2.0</v>
      </c>
      <c r="D9" s="7" t="s">
        <v>950</v>
      </c>
      <c r="O9" s="142"/>
    </row>
    <row r="10" ht="15.75" customHeight="1">
      <c r="B10" s="7" t="s">
        <v>948</v>
      </c>
      <c r="C10" s="139">
        <v>2.0</v>
      </c>
      <c r="D10" s="7" t="s">
        <v>950</v>
      </c>
      <c r="E10" s="141">
        <v>43343.0</v>
      </c>
      <c r="O10" s="142"/>
    </row>
    <row r="11" ht="15.75" customHeight="1">
      <c r="B11" s="7" t="s">
        <v>1274</v>
      </c>
      <c r="C11" s="139">
        <v>2.0</v>
      </c>
      <c r="D11" s="7" t="s">
        <v>950</v>
      </c>
      <c r="O11" s="142"/>
    </row>
    <row r="12" ht="15.75" customHeight="1">
      <c r="B12" s="7" t="s">
        <v>1275</v>
      </c>
      <c r="C12" s="139">
        <v>2.0</v>
      </c>
      <c r="D12" s="7" t="s">
        <v>950</v>
      </c>
      <c r="E12" s="149">
        <v>43276.0</v>
      </c>
      <c r="F12" s="143">
        <v>43311.0</v>
      </c>
      <c r="G12" s="143">
        <v>43335.0</v>
      </c>
      <c r="H12" s="143">
        <v>43349.0</v>
      </c>
      <c r="O12" s="142"/>
    </row>
    <row r="13" ht="15.75" customHeight="1">
      <c r="B13" s="7" t="s">
        <v>1276</v>
      </c>
      <c r="C13" s="139">
        <v>2.0</v>
      </c>
      <c r="D13" s="7" t="s">
        <v>950</v>
      </c>
      <c r="O13" s="142"/>
    </row>
    <row r="14" ht="15.75" customHeight="1">
      <c r="B14" s="7" t="s">
        <v>1277</v>
      </c>
      <c r="C14" s="139">
        <v>2.0</v>
      </c>
      <c r="D14" s="7" t="s">
        <v>950</v>
      </c>
      <c r="O14" s="142"/>
      <c r="P14" s="143">
        <v>43355.0</v>
      </c>
    </row>
    <row r="15" ht="15.75" customHeight="1">
      <c r="B15" s="7" t="s">
        <v>1278</v>
      </c>
      <c r="C15" s="139">
        <v>2.0</v>
      </c>
      <c r="D15" s="7" t="s">
        <v>950</v>
      </c>
      <c r="O15" s="142"/>
    </row>
    <row r="16" ht="15.75" customHeight="1">
      <c r="B16" s="7" t="s">
        <v>1279</v>
      </c>
      <c r="C16" s="139">
        <v>2.0</v>
      </c>
      <c r="D16" s="7" t="s">
        <v>950</v>
      </c>
      <c r="O16" s="142"/>
    </row>
    <row r="17" ht="15.75" customHeight="1">
      <c r="B17" s="7" t="s">
        <v>1280</v>
      </c>
      <c r="C17" s="139">
        <v>2.0</v>
      </c>
      <c r="D17" s="7" t="s">
        <v>950</v>
      </c>
      <c r="O17" s="142"/>
    </row>
    <row r="18" ht="15.75" customHeight="1">
      <c r="B18" s="7" t="s">
        <v>1281</v>
      </c>
      <c r="C18" s="139">
        <v>2.0</v>
      </c>
      <c r="D18" s="7" t="s">
        <v>950</v>
      </c>
      <c r="O18" s="142"/>
    </row>
    <row r="19" ht="15.75" customHeight="1">
      <c r="B19" s="7" t="s">
        <v>1282</v>
      </c>
      <c r="C19" s="139">
        <v>2.0</v>
      </c>
      <c r="D19" s="7" t="s">
        <v>950</v>
      </c>
      <c r="O19" s="142"/>
    </row>
    <row r="20" ht="15.75" customHeight="1">
      <c r="B20" s="7" t="s">
        <v>1283</v>
      </c>
      <c r="C20" s="139">
        <v>2.0</v>
      </c>
      <c r="D20" s="7" t="s">
        <v>950</v>
      </c>
      <c r="O20" s="142"/>
    </row>
    <row r="21" ht="15.75" customHeight="1">
      <c r="B21" s="7" t="s">
        <v>1284</v>
      </c>
      <c r="C21" s="139">
        <v>2.0</v>
      </c>
      <c r="D21" s="7" t="s">
        <v>950</v>
      </c>
      <c r="O21" s="142"/>
    </row>
    <row r="22" ht="15.75" customHeight="1">
      <c r="B22" s="7" t="s">
        <v>1285</v>
      </c>
      <c r="C22" s="139">
        <v>2.0</v>
      </c>
      <c r="D22" s="7" t="s">
        <v>950</v>
      </c>
      <c r="O22" s="142"/>
    </row>
    <row r="23" ht="15.75" customHeight="1">
      <c r="B23" s="7" t="s">
        <v>1286</v>
      </c>
      <c r="C23" s="139">
        <v>2.0</v>
      </c>
      <c r="D23" s="7" t="s">
        <v>950</v>
      </c>
      <c r="O23" s="142"/>
    </row>
    <row r="24" ht="15.75" customHeight="1">
      <c r="B24" s="7" t="s">
        <v>1287</v>
      </c>
      <c r="C24" s="139">
        <v>2.0</v>
      </c>
      <c r="D24" s="7" t="s">
        <v>950</v>
      </c>
      <c r="E24" s="149">
        <v>43283.0</v>
      </c>
      <c r="F24" s="167">
        <v>43311.0</v>
      </c>
      <c r="G24" s="143">
        <v>43334.0</v>
      </c>
      <c r="H24" s="143">
        <v>43340.0</v>
      </c>
      <c r="K24" s="143">
        <v>43354.0</v>
      </c>
      <c r="O24" s="142"/>
      <c r="P24" s="143">
        <v>43353.0</v>
      </c>
    </row>
    <row r="25" ht="15.75" customHeight="1">
      <c r="B25" s="7" t="s">
        <v>1288</v>
      </c>
      <c r="C25" s="139">
        <v>2.0</v>
      </c>
      <c r="D25" s="7" t="s">
        <v>950</v>
      </c>
      <c r="O25" s="142"/>
    </row>
    <row r="26" ht="15.75" customHeight="1">
      <c r="B26" s="7" t="s">
        <v>1289</v>
      </c>
      <c r="C26" s="139">
        <v>2.0</v>
      </c>
      <c r="D26" s="7" t="s">
        <v>950</v>
      </c>
      <c r="O26" s="142"/>
    </row>
    <row r="27" ht="15.75" customHeight="1">
      <c r="B27" s="7" t="s">
        <v>1290</v>
      </c>
      <c r="C27" s="139">
        <v>2.0</v>
      </c>
      <c r="D27" s="7" t="s">
        <v>950</v>
      </c>
      <c r="O27" s="142"/>
    </row>
    <row r="28" ht="15.75" customHeight="1">
      <c r="B28" s="7" t="s">
        <v>1291</v>
      </c>
      <c r="C28" s="139">
        <v>2.0</v>
      </c>
      <c r="D28" s="7" t="s">
        <v>950</v>
      </c>
      <c r="O28" s="142"/>
    </row>
    <row r="29" ht="15.75" customHeight="1">
      <c r="B29" s="7" t="s">
        <v>1292</v>
      </c>
      <c r="C29" s="139">
        <v>2.0</v>
      </c>
      <c r="D29" s="7" t="s">
        <v>950</v>
      </c>
      <c r="E29" s="141">
        <v>43294.0</v>
      </c>
      <c r="O29" s="142"/>
    </row>
    <row r="30" ht="15.75" customHeight="1">
      <c r="B30" s="7" t="s">
        <v>1293</v>
      </c>
      <c r="C30" s="139">
        <v>2.0</v>
      </c>
      <c r="D30" s="7" t="s">
        <v>950</v>
      </c>
      <c r="O30" s="142"/>
    </row>
    <row r="31" ht="15.75" customHeight="1">
      <c r="B31" s="7"/>
      <c r="C31" s="159"/>
      <c r="M31" s="169"/>
      <c r="O31" s="142"/>
    </row>
    <row r="32" ht="15.75" customHeight="1">
      <c r="B32" s="7"/>
      <c r="C32" s="159"/>
      <c r="M32" s="169"/>
      <c r="O32" s="142"/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</sheetData>
  <autoFilter ref="$B$5:$X$30"/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 ht="15.75" customHeight="1">
      <c r="B6" s="7" t="s">
        <v>116</v>
      </c>
      <c r="C6" s="139">
        <v>1.0</v>
      </c>
      <c r="D6" s="7" t="s">
        <v>117</v>
      </c>
      <c r="K6" s="143"/>
      <c r="O6" s="142"/>
    </row>
    <row r="7" ht="15.75" customHeight="1">
      <c r="B7" s="7" t="s">
        <v>118</v>
      </c>
      <c r="C7" s="139">
        <v>1.0</v>
      </c>
      <c r="D7" s="7" t="s">
        <v>117</v>
      </c>
      <c r="K7" s="143"/>
      <c r="O7" s="142"/>
      <c r="P7" s="143"/>
    </row>
    <row r="8" ht="15.75" customHeight="1">
      <c r="B8" s="7" t="s">
        <v>120</v>
      </c>
      <c r="C8" s="139">
        <v>1.0</v>
      </c>
      <c r="D8" s="7" t="s">
        <v>117</v>
      </c>
      <c r="K8" s="143"/>
      <c r="O8" s="142"/>
      <c r="P8" s="143"/>
    </row>
    <row r="9" ht="15.75" customHeight="1">
      <c r="B9" s="7" t="s">
        <v>122</v>
      </c>
      <c r="C9" s="139">
        <v>1.0</v>
      </c>
      <c r="D9" s="7" t="s">
        <v>117</v>
      </c>
      <c r="K9" s="143"/>
      <c r="O9" s="142"/>
      <c r="P9" s="143"/>
    </row>
    <row r="10" ht="15.75" customHeight="1">
      <c r="B10" s="7" t="s">
        <v>123</v>
      </c>
      <c r="C10" s="139">
        <v>1.0</v>
      </c>
      <c r="D10" s="7" t="s">
        <v>117</v>
      </c>
      <c r="E10" s="141">
        <v>43270.0</v>
      </c>
      <c r="F10" s="143">
        <v>43320.0</v>
      </c>
      <c r="O10" s="142"/>
      <c r="P10" s="143">
        <v>43355.0</v>
      </c>
    </row>
    <row r="11" ht="15.75" customHeight="1">
      <c r="B11" s="7" t="s">
        <v>130</v>
      </c>
      <c r="C11" s="139">
        <v>1.0</v>
      </c>
      <c r="D11" s="7" t="s">
        <v>117</v>
      </c>
      <c r="O11" s="142"/>
    </row>
    <row r="12" ht="15.75" customHeight="1">
      <c r="B12" s="7" t="s">
        <v>131</v>
      </c>
      <c r="C12" s="139">
        <v>1.0</v>
      </c>
      <c r="D12" s="7" t="s">
        <v>117</v>
      </c>
      <c r="E12" s="141">
        <v>43294.0</v>
      </c>
      <c r="O12" s="142"/>
    </row>
    <row r="13" ht="15.75" customHeight="1">
      <c r="B13" s="7" t="s">
        <v>133</v>
      </c>
      <c r="C13" s="139">
        <v>1.0</v>
      </c>
      <c r="D13" s="7" t="s">
        <v>117</v>
      </c>
      <c r="O13" s="142"/>
    </row>
    <row r="14" ht="15.75" customHeight="1">
      <c r="B14" s="7" t="s">
        <v>134</v>
      </c>
      <c r="C14" s="139">
        <v>1.0</v>
      </c>
      <c r="D14" s="7" t="s">
        <v>117</v>
      </c>
      <c r="O14" s="142"/>
    </row>
    <row r="15" ht="15.75" customHeight="1">
      <c r="B15" s="7" t="s">
        <v>135</v>
      </c>
      <c r="C15" s="139">
        <v>1.0</v>
      </c>
      <c r="D15" s="7" t="s">
        <v>117</v>
      </c>
      <c r="E15" s="149">
        <v>43283.0</v>
      </c>
      <c r="O15" s="142"/>
    </row>
    <row r="16" ht="15.75" customHeight="1">
      <c r="B16" s="7" t="s">
        <v>138</v>
      </c>
      <c r="C16" s="139">
        <v>1.0</v>
      </c>
      <c r="D16" s="7" t="s">
        <v>117</v>
      </c>
      <c r="O16" s="142"/>
    </row>
    <row r="17" ht="15.75" customHeight="1">
      <c r="B17" s="7" t="s">
        <v>139</v>
      </c>
      <c r="C17" s="139">
        <v>1.0</v>
      </c>
      <c r="D17" s="7" t="s">
        <v>117</v>
      </c>
      <c r="O17" s="142"/>
    </row>
    <row r="18" ht="15.75" customHeight="1">
      <c r="B18" s="7" t="s">
        <v>141</v>
      </c>
      <c r="C18" s="139">
        <v>1.0</v>
      </c>
      <c r="D18" s="7" t="s">
        <v>117</v>
      </c>
      <c r="O18" s="142"/>
    </row>
    <row r="19" ht="15.75" customHeight="1">
      <c r="B19" s="7" t="s">
        <v>142</v>
      </c>
      <c r="C19" s="139">
        <v>1.0</v>
      </c>
      <c r="D19" s="7" t="s">
        <v>117</v>
      </c>
      <c r="E19" s="141">
        <v>43294.0</v>
      </c>
      <c r="O19" s="142"/>
    </row>
    <row r="20" ht="15.75" customHeight="1">
      <c r="B20" s="7" t="s">
        <v>144</v>
      </c>
      <c r="C20" s="139">
        <v>1.0</v>
      </c>
      <c r="D20" s="7" t="s">
        <v>117</v>
      </c>
      <c r="E20" s="141">
        <v>43294.0</v>
      </c>
      <c r="O20" s="142"/>
    </row>
    <row r="21" ht="15.75" customHeight="1">
      <c r="B21" s="7" t="s">
        <v>145</v>
      </c>
      <c r="C21" s="139">
        <v>1.0</v>
      </c>
      <c r="D21" s="7" t="s">
        <v>117</v>
      </c>
      <c r="O21" s="142"/>
    </row>
    <row r="22" ht="15.75" customHeight="1">
      <c r="B22" s="7" t="s">
        <v>147</v>
      </c>
      <c r="C22" s="139">
        <v>1.0</v>
      </c>
      <c r="D22" s="7" t="s">
        <v>117</v>
      </c>
      <c r="O22" s="142"/>
    </row>
    <row r="23" ht="15.75" customHeight="1">
      <c r="B23" s="7" t="s">
        <v>148</v>
      </c>
      <c r="C23" s="139">
        <v>1.0</v>
      </c>
      <c r="D23" s="7" t="s">
        <v>117</v>
      </c>
      <c r="O23" s="142"/>
    </row>
    <row r="24" ht="15.75" customHeight="1">
      <c r="B24" s="7" t="s">
        <v>151</v>
      </c>
      <c r="C24" s="139">
        <v>1.0</v>
      </c>
      <c r="D24" s="7" t="s">
        <v>117</v>
      </c>
      <c r="O24" s="142"/>
    </row>
    <row r="25" ht="15.75" customHeight="1">
      <c r="B25" s="7" t="s">
        <v>152</v>
      </c>
      <c r="C25" s="139">
        <v>1.0</v>
      </c>
      <c r="D25" s="7" t="s">
        <v>117</v>
      </c>
      <c r="O25" s="142"/>
    </row>
    <row r="26" ht="15.75" customHeight="1">
      <c r="B26" s="7" t="s">
        <v>153</v>
      </c>
      <c r="C26" s="139">
        <v>1.0</v>
      </c>
      <c r="D26" s="7" t="s">
        <v>117</v>
      </c>
      <c r="O26" s="142"/>
    </row>
    <row r="27" ht="15.75" customHeight="1">
      <c r="B27" s="7" t="s">
        <v>155</v>
      </c>
      <c r="C27" s="139">
        <v>1.0</v>
      </c>
      <c r="D27" s="7" t="s">
        <v>117</v>
      </c>
      <c r="O27" s="142"/>
    </row>
    <row r="28" ht="15.75" customHeight="1">
      <c r="B28" s="7" t="s">
        <v>156</v>
      </c>
      <c r="C28" s="139">
        <v>1.0</v>
      </c>
      <c r="D28" s="7" t="s">
        <v>117</v>
      </c>
      <c r="O28" s="142"/>
    </row>
    <row r="29" ht="15.75" customHeight="1">
      <c r="B29" s="7" t="s">
        <v>157</v>
      </c>
      <c r="C29" s="139">
        <v>1.0</v>
      </c>
      <c r="D29" s="7" t="s">
        <v>117</v>
      </c>
      <c r="O29" s="142"/>
    </row>
    <row r="30" ht="15.75" customHeight="1">
      <c r="B30" s="7" t="s">
        <v>158</v>
      </c>
      <c r="C30" s="139">
        <v>1.0</v>
      </c>
      <c r="D30" s="7" t="s">
        <v>117</v>
      </c>
      <c r="O30" s="142"/>
    </row>
    <row r="31" ht="15.75" customHeight="1">
      <c r="B31" s="7" t="s">
        <v>159</v>
      </c>
      <c r="C31" s="139">
        <v>1.0</v>
      </c>
      <c r="D31" s="7" t="s">
        <v>117</v>
      </c>
      <c r="O31" s="142"/>
    </row>
    <row r="32" ht="15.75" customHeight="1">
      <c r="B32" s="7"/>
      <c r="C32" s="159"/>
      <c r="M32" s="169"/>
      <c r="O32" s="142"/>
    </row>
    <row r="33" ht="15.75" customHeight="1">
      <c r="B33" s="7"/>
      <c r="C33" s="159"/>
      <c r="M33" s="169"/>
      <c r="O33" s="142"/>
    </row>
    <row r="34" ht="15.75" customHeight="1">
      <c r="B34" s="7"/>
      <c r="C34" s="159"/>
      <c r="M34" s="169"/>
      <c r="O34" s="142"/>
    </row>
    <row r="35" ht="15.75" customHeight="1">
      <c r="B35" s="7"/>
      <c r="C35" s="159"/>
      <c r="M35" s="169"/>
      <c r="O35" s="142"/>
    </row>
    <row r="36" ht="15.75" customHeight="1">
      <c r="B36" s="7"/>
      <c r="C36" s="159"/>
      <c r="M36" s="169"/>
      <c r="O36" s="142"/>
    </row>
    <row r="37" ht="15.75" customHeight="1">
      <c r="B37" s="7"/>
      <c r="C37" s="159"/>
      <c r="M37" s="169"/>
      <c r="O37" s="142"/>
    </row>
    <row r="38" ht="15.75" customHeight="1">
      <c r="B38" s="7"/>
      <c r="C38" s="159"/>
      <c r="M38" s="169"/>
      <c r="O38" s="142"/>
    </row>
    <row r="39" ht="15.75" customHeight="1">
      <c r="B39" s="7"/>
      <c r="C39" s="159"/>
      <c r="M39" s="169"/>
      <c r="O39" s="142"/>
    </row>
    <row r="40" ht="15.75" customHeight="1">
      <c r="B40" s="7"/>
      <c r="C40" s="159"/>
      <c r="M40" s="169"/>
      <c r="O40" s="142"/>
    </row>
    <row r="41" ht="15.75" customHeight="1">
      <c r="B41" s="7"/>
      <c r="C41" s="159"/>
      <c r="M41" s="169"/>
      <c r="O41" s="142"/>
    </row>
    <row r="42" ht="15.75" customHeight="1">
      <c r="B42" s="7"/>
      <c r="C42" s="159"/>
      <c r="M42" s="169"/>
      <c r="O42" s="142"/>
    </row>
    <row r="43" ht="15.75" customHeight="1">
      <c r="B43" s="7"/>
      <c r="C43" s="159"/>
      <c r="M43" s="169"/>
      <c r="O43" s="142"/>
    </row>
    <row r="44" ht="15.75" customHeight="1">
      <c r="B44" s="7"/>
      <c r="C44" s="159"/>
      <c r="M44" s="169"/>
      <c r="O44" s="142"/>
    </row>
    <row r="45" ht="15.75" customHeight="1">
      <c r="B45" s="7"/>
      <c r="C45" s="159"/>
      <c r="M45" s="169"/>
      <c r="O45" s="142"/>
    </row>
    <row r="46" ht="15.75" customHeight="1">
      <c r="B46" s="7"/>
      <c r="C46" s="159"/>
      <c r="M46" s="169"/>
      <c r="O46" s="142"/>
    </row>
    <row r="47" ht="15.75" customHeight="1">
      <c r="B47" s="7"/>
      <c r="C47" s="159"/>
      <c r="M47" s="169"/>
      <c r="O47" s="142"/>
    </row>
    <row r="48" ht="15.75" customHeight="1">
      <c r="B48" s="7"/>
      <c r="C48" s="159"/>
      <c r="M48" s="169"/>
      <c r="O48" s="142"/>
    </row>
    <row r="49" ht="15.75" customHeight="1">
      <c r="B49" s="7"/>
      <c r="C49" s="159"/>
      <c r="M49" s="169"/>
      <c r="O49" s="142"/>
    </row>
    <row r="50" ht="15.75" customHeight="1">
      <c r="B50" s="7"/>
      <c r="C50" s="159"/>
      <c r="M50" s="169"/>
      <c r="O50" s="142"/>
    </row>
    <row r="51" ht="15.75" customHeight="1">
      <c r="B51" s="7"/>
      <c r="C51" s="159"/>
      <c r="M51" s="169"/>
      <c r="O51" s="142"/>
    </row>
    <row r="52" ht="15.75" customHeight="1">
      <c r="B52" s="7"/>
      <c r="C52" s="159"/>
      <c r="M52" s="169"/>
      <c r="O52" s="142"/>
    </row>
    <row r="53" ht="15.75" customHeight="1">
      <c r="B53" s="7"/>
      <c r="C53" s="159"/>
      <c r="M53" s="169"/>
      <c r="O53" s="142"/>
    </row>
    <row r="54" ht="15.75" customHeight="1">
      <c r="B54" s="7"/>
      <c r="C54" s="159"/>
      <c r="M54" s="169"/>
      <c r="O54" s="142"/>
    </row>
    <row r="55" ht="15.75" customHeight="1">
      <c r="B55" s="7"/>
      <c r="C55" s="159"/>
      <c r="M55" s="169"/>
      <c r="O55" s="142"/>
    </row>
    <row r="56" ht="15.75" customHeight="1">
      <c r="B56" s="7"/>
      <c r="C56" s="159"/>
      <c r="M56" s="169"/>
      <c r="O56" s="142"/>
    </row>
    <row r="57" ht="15.75" customHeight="1">
      <c r="B57" s="7"/>
      <c r="C57" s="159"/>
      <c r="M57" s="169"/>
      <c r="O57" s="142"/>
    </row>
    <row r="58" ht="15.75" customHeight="1">
      <c r="B58" s="7"/>
      <c r="C58" s="159"/>
      <c r="M58" s="169"/>
      <c r="O58" s="142"/>
    </row>
    <row r="59" ht="15.75" customHeight="1">
      <c r="B59" s="7"/>
      <c r="C59" s="159"/>
      <c r="M59" s="169"/>
      <c r="O59" s="142"/>
    </row>
    <row r="60" ht="15.75" customHeight="1">
      <c r="B60" s="7"/>
      <c r="C60" s="159"/>
      <c r="M60" s="169"/>
      <c r="O60" s="142"/>
    </row>
    <row r="61" ht="15.75" customHeight="1">
      <c r="B61" s="7"/>
      <c r="C61" s="159"/>
      <c r="M61" s="169"/>
      <c r="O61" s="142"/>
    </row>
    <row r="62" ht="15.75" customHeight="1">
      <c r="B62" s="7"/>
      <c r="C62" s="159"/>
      <c r="M62" s="169"/>
      <c r="O62" s="142"/>
    </row>
    <row r="63" ht="15.75" customHeight="1">
      <c r="B63" s="7"/>
      <c r="C63" s="159"/>
      <c r="M63" s="169"/>
      <c r="O63" s="142"/>
    </row>
    <row r="64" ht="15.75" customHeight="1">
      <c r="B64" s="7"/>
      <c r="C64" s="159"/>
      <c r="M64" s="169"/>
      <c r="O64" s="142"/>
    </row>
    <row r="65" ht="15.75" customHeight="1">
      <c r="B65" s="7"/>
      <c r="C65" s="159"/>
      <c r="M65" s="169"/>
      <c r="O65" s="142"/>
    </row>
    <row r="66" ht="15.75" customHeight="1">
      <c r="B66" s="7"/>
      <c r="C66" s="159"/>
      <c r="M66" s="169"/>
      <c r="O66" s="142"/>
    </row>
    <row r="67" ht="15.75" customHeight="1">
      <c r="B67" s="7"/>
      <c r="C67" s="159"/>
      <c r="M67" s="169"/>
      <c r="O67" s="142"/>
    </row>
    <row r="68" ht="15.75" customHeight="1">
      <c r="B68" s="7"/>
      <c r="C68" s="159"/>
      <c r="M68" s="169"/>
      <c r="O68" s="142"/>
    </row>
    <row r="69" ht="15.75" customHeight="1">
      <c r="B69" s="7"/>
      <c r="C69" s="159"/>
      <c r="M69" s="169"/>
      <c r="O69" s="142"/>
    </row>
    <row r="70" ht="15.75" customHeight="1">
      <c r="B70" s="7"/>
      <c r="C70" s="159"/>
      <c r="M70" s="169"/>
      <c r="O70" s="142"/>
    </row>
    <row r="71" ht="15.75" customHeight="1">
      <c r="B71" s="7"/>
      <c r="C71" s="159"/>
      <c r="M71" s="169"/>
      <c r="O71" s="142"/>
    </row>
    <row r="72" ht="15.75" customHeight="1">
      <c r="B72" s="7"/>
      <c r="C72" s="159"/>
      <c r="M72" s="169"/>
      <c r="O72" s="142"/>
    </row>
    <row r="73" ht="15.75" customHeight="1">
      <c r="B73" s="7"/>
      <c r="C73" s="159"/>
      <c r="M73" s="169"/>
      <c r="O73" s="142"/>
    </row>
    <row r="74" ht="15.75" customHeight="1">
      <c r="B74" s="7"/>
      <c r="C74" s="159"/>
      <c r="M74" s="169"/>
      <c r="O74" s="142"/>
    </row>
    <row r="75" ht="15.75" customHeight="1">
      <c r="B75" s="7"/>
      <c r="C75" s="159"/>
      <c r="M75" s="169"/>
      <c r="O75" s="142"/>
    </row>
    <row r="76" ht="15.75" customHeight="1">
      <c r="B76" s="7"/>
      <c r="C76" s="159"/>
      <c r="M76" s="169"/>
      <c r="O76" s="142"/>
    </row>
    <row r="77" ht="15.75" customHeight="1">
      <c r="B77" s="7"/>
      <c r="C77" s="159"/>
      <c r="M77" s="169"/>
      <c r="O77" s="142"/>
    </row>
    <row r="78" ht="15.75" customHeight="1">
      <c r="B78" s="7"/>
      <c r="C78" s="159"/>
      <c r="M78" s="169"/>
      <c r="O78" s="142"/>
    </row>
    <row r="79" ht="15.75" customHeight="1">
      <c r="B79" s="7"/>
      <c r="C79" s="159"/>
      <c r="M79" s="169"/>
      <c r="O79" s="142"/>
    </row>
    <row r="80" ht="15.75" customHeight="1">
      <c r="B80" s="7"/>
      <c r="C80" s="159"/>
      <c r="M80" s="169"/>
      <c r="O80" s="142"/>
    </row>
    <row r="81" ht="15.75" customHeight="1">
      <c r="B81" s="7"/>
      <c r="C81" s="159"/>
      <c r="M81" s="169"/>
      <c r="O81" s="142"/>
    </row>
    <row r="82" ht="15.75" customHeight="1">
      <c r="B82" s="7"/>
      <c r="C82" s="159"/>
      <c r="M82" s="169"/>
      <c r="O82" s="142"/>
    </row>
    <row r="83" ht="15.75" customHeight="1">
      <c r="B83" s="7"/>
      <c r="C83" s="159"/>
      <c r="M83" s="169"/>
      <c r="O83" s="142"/>
    </row>
    <row r="84" ht="15.75" customHeight="1">
      <c r="B84" s="7"/>
      <c r="C84" s="159"/>
      <c r="M84" s="169"/>
      <c r="O84" s="142"/>
    </row>
    <row r="85" ht="15.75" customHeight="1">
      <c r="B85" s="7"/>
      <c r="C85" s="159"/>
      <c r="M85" s="169"/>
      <c r="O85" s="142"/>
    </row>
    <row r="86" ht="15.75" customHeight="1">
      <c r="B86" s="7"/>
      <c r="C86" s="159"/>
      <c r="M86" s="169"/>
      <c r="O86" s="142"/>
    </row>
    <row r="87" ht="15.75" customHeight="1">
      <c r="B87" s="7"/>
      <c r="C87" s="159"/>
      <c r="M87" s="169"/>
      <c r="O87" s="142"/>
    </row>
    <row r="88" ht="15.75" customHeight="1">
      <c r="B88" s="7"/>
      <c r="C88" s="159"/>
      <c r="M88" s="169"/>
      <c r="O88" s="142"/>
    </row>
    <row r="89" ht="15.75" customHeight="1">
      <c r="B89" s="7"/>
      <c r="C89" s="159"/>
      <c r="M89" s="169"/>
      <c r="O89" s="142"/>
    </row>
    <row r="90" ht="15.75" customHeight="1">
      <c r="B90" s="7"/>
      <c r="C90" s="159"/>
      <c r="M90" s="169"/>
      <c r="O90" s="142"/>
    </row>
    <row r="91" ht="15.75" customHeight="1">
      <c r="B91" s="7"/>
      <c r="C91" s="159"/>
      <c r="M91" s="169"/>
      <c r="O91" s="142"/>
    </row>
    <row r="92" ht="15.75" customHeight="1">
      <c r="B92" s="7"/>
      <c r="C92" s="159"/>
      <c r="M92" s="169"/>
      <c r="O92" s="142"/>
    </row>
    <row r="93" ht="15.75" customHeight="1">
      <c r="B93" s="7"/>
      <c r="C93" s="159"/>
      <c r="M93" s="169"/>
      <c r="O93" s="142"/>
    </row>
    <row r="94" ht="15.75" customHeight="1">
      <c r="B94" s="7"/>
      <c r="C94" s="159"/>
      <c r="M94" s="169"/>
      <c r="O94" s="142"/>
    </row>
    <row r="95" ht="15.75" customHeight="1">
      <c r="B95" s="7"/>
      <c r="C95" s="159"/>
      <c r="M95" s="169"/>
      <c r="O95" s="142"/>
    </row>
    <row r="96" ht="15.75" customHeight="1">
      <c r="B96" s="7"/>
      <c r="C96" s="159"/>
      <c r="M96" s="169"/>
      <c r="O96" s="142"/>
    </row>
    <row r="97" ht="15.75" customHeight="1">
      <c r="B97" s="7"/>
      <c r="C97" s="159"/>
      <c r="M97" s="169"/>
      <c r="O97" s="142"/>
    </row>
    <row r="98" ht="15.75" customHeight="1">
      <c r="B98" s="7"/>
      <c r="C98" s="159"/>
      <c r="M98" s="169"/>
      <c r="O98" s="142"/>
    </row>
    <row r="99" ht="15.75" customHeight="1">
      <c r="B99" s="7"/>
      <c r="C99" s="159"/>
      <c r="M99" s="169"/>
      <c r="O99" s="142"/>
    </row>
    <row r="100" ht="15.75" customHeight="1">
      <c r="B100" s="7"/>
      <c r="C100" s="159"/>
      <c r="M100" s="169"/>
      <c r="O100" s="142"/>
    </row>
    <row r="101" ht="15.75" customHeight="1">
      <c r="B101" s="7"/>
      <c r="C101" s="159"/>
      <c r="M101" s="169"/>
      <c r="O101" s="142"/>
    </row>
    <row r="102" ht="15.75" customHeight="1">
      <c r="B102" s="7"/>
      <c r="C102" s="159"/>
      <c r="M102" s="169"/>
      <c r="O102" s="142"/>
    </row>
    <row r="103" ht="15.75" customHeight="1">
      <c r="B103" s="7"/>
      <c r="C103" s="159"/>
      <c r="M103" s="169"/>
      <c r="O103" s="142"/>
    </row>
    <row r="104" ht="15.75" customHeight="1">
      <c r="B104" s="7"/>
      <c r="C104" s="159"/>
      <c r="M104" s="169"/>
      <c r="O104" s="142"/>
    </row>
    <row r="105" ht="15.75" customHeight="1">
      <c r="B105" s="7"/>
      <c r="C105" s="159"/>
      <c r="M105" s="169"/>
      <c r="O105" s="142"/>
    </row>
    <row r="106" ht="15.75" customHeight="1">
      <c r="B106" s="7"/>
      <c r="C106" s="159"/>
      <c r="M106" s="169"/>
      <c r="O106" s="142"/>
    </row>
    <row r="107" ht="15.75" customHeight="1">
      <c r="B107" s="7"/>
      <c r="C107" s="159"/>
      <c r="M107" s="169"/>
      <c r="O107" s="142"/>
    </row>
    <row r="108" ht="15.75" customHeight="1">
      <c r="B108" s="7"/>
      <c r="C108" s="159"/>
      <c r="M108" s="169"/>
      <c r="O108" s="142"/>
    </row>
    <row r="109" ht="15.75" customHeight="1">
      <c r="B109" s="7"/>
      <c r="C109" s="159"/>
      <c r="M109" s="169"/>
      <c r="O109" s="142"/>
    </row>
    <row r="110" ht="15.75" customHeight="1">
      <c r="B110" s="7"/>
      <c r="C110" s="159"/>
      <c r="M110" s="169"/>
      <c r="O110" s="142"/>
    </row>
    <row r="111" ht="15.75" customHeight="1">
      <c r="B111" s="7"/>
      <c r="C111" s="159"/>
      <c r="M111" s="169"/>
      <c r="O111" s="142"/>
    </row>
    <row r="112" ht="15.75" customHeight="1">
      <c r="B112" s="7"/>
      <c r="C112" s="159"/>
      <c r="M112" s="169"/>
      <c r="O112" s="142"/>
    </row>
    <row r="113" ht="15.75" customHeight="1">
      <c r="B113" s="7"/>
      <c r="C113" s="159"/>
      <c r="M113" s="169"/>
      <c r="O113" s="142"/>
    </row>
    <row r="114" ht="15.75" customHeight="1">
      <c r="B114" s="7"/>
      <c r="C114" s="159"/>
      <c r="M114" s="169"/>
      <c r="O114" s="142"/>
    </row>
    <row r="115" ht="15.75" customHeight="1">
      <c r="B115" s="7"/>
      <c r="C115" s="159"/>
      <c r="M115" s="169"/>
      <c r="O115" s="142"/>
    </row>
    <row r="116" ht="15.75" customHeight="1">
      <c r="B116" s="7"/>
      <c r="C116" s="159"/>
      <c r="M116" s="169"/>
      <c r="O116" s="142"/>
    </row>
    <row r="117" ht="15.75" customHeight="1">
      <c r="B117" s="7"/>
      <c r="C117" s="159"/>
      <c r="M117" s="169"/>
      <c r="O117" s="142"/>
    </row>
    <row r="118" ht="15.75" customHeight="1">
      <c r="B118" s="7"/>
      <c r="C118" s="159"/>
      <c r="M118" s="169"/>
      <c r="O118" s="142"/>
    </row>
    <row r="119" ht="15.75" customHeight="1">
      <c r="B119" s="7"/>
      <c r="C119" s="159"/>
      <c r="M119" s="169"/>
      <c r="O119" s="142"/>
    </row>
    <row r="120" ht="15.75" customHeight="1">
      <c r="B120" s="7"/>
      <c r="C120" s="159"/>
      <c r="M120" s="169"/>
      <c r="O120" s="142"/>
    </row>
    <row r="121" ht="15.75" customHeight="1">
      <c r="B121" s="7"/>
      <c r="C121" s="159"/>
      <c r="M121" s="169"/>
      <c r="O121" s="142"/>
    </row>
    <row r="122" ht="15.75" customHeight="1">
      <c r="B122" s="7"/>
      <c r="C122" s="159"/>
      <c r="M122" s="169"/>
      <c r="O122" s="142"/>
    </row>
    <row r="123" ht="15.75" customHeight="1">
      <c r="B123" s="7"/>
      <c r="C123" s="159"/>
      <c r="M123" s="169"/>
      <c r="O123" s="142"/>
    </row>
    <row r="124" ht="15.75" customHeight="1">
      <c r="B124" s="7"/>
      <c r="C124" s="159"/>
      <c r="M124" s="169"/>
      <c r="O124" s="142"/>
    </row>
    <row r="125" ht="15.75" customHeight="1">
      <c r="B125" s="7"/>
      <c r="C125" s="159"/>
      <c r="M125" s="169"/>
      <c r="O125" s="142"/>
    </row>
    <row r="126" ht="15.75" customHeight="1">
      <c r="B126" s="7"/>
      <c r="C126" s="159"/>
      <c r="M126" s="169"/>
      <c r="O126" s="142"/>
    </row>
    <row r="127" ht="15.75" customHeight="1">
      <c r="B127" s="7"/>
      <c r="C127" s="159"/>
      <c r="M127" s="169"/>
      <c r="O127" s="142"/>
    </row>
    <row r="128" ht="15.75" customHeight="1">
      <c r="B128" s="7"/>
      <c r="C128" s="159"/>
      <c r="M128" s="169"/>
      <c r="O128" s="142"/>
    </row>
    <row r="129" ht="15.75" customHeight="1">
      <c r="B129" s="7"/>
      <c r="C129" s="159"/>
      <c r="M129" s="169"/>
      <c r="O129" s="142"/>
    </row>
    <row r="130" ht="15.75" customHeight="1">
      <c r="B130" s="7"/>
      <c r="C130" s="159"/>
      <c r="M130" s="169"/>
      <c r="O130" s="142"/>
    </row>
    <row r="131" ht="15.75" customHeight="1">
      <c r="B131" s="7"/>
      <c r="C131" s="159"/>
      <c r="M131" s="169"/>
      <c r="O131" s="142"/>
    </row>
    <row r="132" ht="15.75" customHeight="1">
      <c r="B132" s="7"/>
      <c r="C132" s="159"/>
      <c r="M132" s="169"/>
      <c r="O132" s="142"/>
    </row>
    <row r="133" ht="15.75" customHeight="1">
      <c r="B133" s="7"/>
      <c r="C133" s="159"/>
      <c r="M133" s="169"/>
      <c r="O133" s="142"/>
    </row>
    <row r="134" ht="15.75" customHeight="1">
      <c r="B134" s="7"/>
      <c r="C134" s="159"/>
      <c r="M134" s="169"/>
      <c r="O134" s="142"/>
    </row>
    <row r="135" ht="15.75" customHeight="1">
      <c r="B135" s="7"/>
      <c r="C135" s="159"/>
      <c r="M135" s="169"/>
      <c r="O135" s="142"/>
    </row>
    <row r="136" ht="15.75" customHeight="1">
      <c r="B136" s="7"/>
      <c r="C136" s="159"/>
      <c r="M136" s="169"/>
      <c r="O136" s="142"/>
    </row>
    <row r="137" ht="15.75" customHeight="1">
      <c r="B137" s="7"/>
      <c r="C137" s="159"/>
      <c r="M137" s="169"/>
      <c r="O137" s="142"/>
    </row>
    <row r="138" ht="15.75" customHeight="1">
      <c r="B138" s="7"/>
      <c r="C138" s="159"/>
      <c r="M138" s="169"/>
      <c r="O138" s="142"/>
    </row>
    <row r="139" ht="15.75" customHeight="1">
      <c r="B139" s="7"/>
      <c r="C139" s="159"/>
      <c r="M139" s="169"/>
      <c r="O139" s="142"/>
    </row>
    <row r="140" ht="15.75" customHeight="1">
      <c r="B140" s="7"/>
      <c r="C140" s="159"/>
      <c r="M140" s="169"/>
      <c r="O140" s="142"/>
    </row>
    <row r="141" ht="15.75" customHeight="1">
      <c r="B141" s="7"/>
      <c r="C141" s="159"/>
      <c r="M141" s="169"/>
      <c r="O141" s="142"/>
    </row>
    <row r="142" ht="15.75" customHeight="1">
      <c r="B142" s="7"/>
      <c r="C142" s="159"/>
      <c r="M142" s="169"/>
      <c r="O142" s="142"/>
    </row>
    <row r="143" ht="15.75" customHeight="1">
      <c r="B143" s="7"/>
      <c r="C143" s="159"/>
      <c r="M143" s="169"/>
      <c r="O143" s="142"/>
    </row>
    <row r="144" ht="15.75" customHeight="1">
      <c r="B144" s="7"/>
      <c r="C144" s="159"/>
      <c r="M144" s="169"/>
      <c r="O144" s="142"/>
    </row>
    <row r="145" ht="15.75" customHeight="1">
      <c r="B145" s="7"/>
      <c r="C145" s="159"/>
      <c r="M145" s="169"/>
      <c r="O145" s="142"/>
    </row>
    <row r="146" ht="15.75" customHeight="1">
      <c r="B146" s="7"/>
      <c r="C146" s="159"/>
      <c r="M146" s="169"/>
      <c r="O146" s="142"/>
    </row>
    <row r="147" ht="15.75" customHeight="1">
      <c r="B147" s="7"/>
      <c r="C147" s="159"/>
      <c r="M147" s="169"/>
      <c r="O147" s="142"/>
    </row>
    <row r="148" ht="15.75" customHeight="1">
      <c r="B148" s="7"/>
      <c r="C148" s="159"/>
      <c r="M148" s="169"/>
      <c r="O148" s="142"/>
    </row>
    <row r="149" ht="15.75" customHeight="1">
      <c r="B149" s="7"/>
      <c r="C149" s="159"/>
      <c r="M149" s="169"/>
      <c r="O149" s="142"/>
    </row>
    <row r="150" ht="15.75" customHeight="1">
      <c r="B150" s="7"/>
      <c r="C150" s="159"/>
      <c r="M150" s="169"/>
      <c r="O150" s="142"/>
    </row>
    <row r="151" ht="15.75" customHeight="1">
      <c r="B151" s="7"/>
      <c r="C151" s="159"/>
      <c r="M151" s="169"/>
      <c r="O151" s="142"/>
    </row>
    <row r="152" ht="15.75" customHeight="1">
      <c r="B152" s="7"/>
      <c r="C152" s="159"/>
      <c r="M152" s="169"/>
      <c r="O152" s="142"/>
    </row>
    <row r="153" ht="15.75" customHeight="1">
      <c r="B153" s="7"/>
      <c r="C153" s="159"/>
      <c r="M153" s="169"/>
      <c r="O153" s="142"/>
    </row>
    <row r="154" ht="15.75" customHeight="1">
      <c r="B154" s="7"/>
      <c r="C154" s="159"/>
      <c r="M154" s="169"/>
      <c r="O154" s="142"/>
    </row>
    <row r="155" ht="15.75" customHeight="1">
      <c r="B155" s="7"/>
      <c r="C155" s="159"/>
      <c r="M155" s="169"/>
      <c r="O155" s="142"/>
    </row>
    <row r="156" ht="15.75" customHeight="1">
      <c r="B156" s="7"/>
      <c r="C156" s="159"/>
      <c r="M156" s="169"/>
      <c r="O156" s="142"/>
    </row>
    <row r="157" ht="15.75" customHeight="1">
      <c r="B157" s="7"/>
      <c r="C157" s="159"/>
      <c r="M157" s="169"/>
      <c r="O157" s="142"/>
    </row>
    <row r="158" ht="15.75" customHeight="1">
      <c r="B158" s="7"/>
      <c r="C158" s="159"/>
      <c r="M158" s="169"/>
      <c r="O158" s="142"/>
    </row>
    <row r="159" ht="15.75" customHeight="1">
      <c r="B159" s="7"/>
      <c r="C159" s="159"/>
      <c r="M159" s="169"/>
      <c r="O159" s="142"/>
    </row>
    <row r="160" ht="15.75" customHeight="1">
      <c r="B160" s="7"/>
      <c r="C160" s="159"/>
      <c r="M160" s="169"/>
      <c r="O160" s="142"/>
    </row>
    <row r="161" ht="15.75" customHeight="1">
      <c r="B161" s="7"/>
      <c r="C161" s="159"/>
      <c r="M161" s="169"/>
      <c r="O161" s="142"/>
    </row>
    <row r="162" ht="15.75" customHeight="1">
      <c r="B162" s="7"/>
      <c r="C162" s="159"/>
      <c r="M162" s="169"/>
      <c r="O162" s="142"/>
    </row>
    <row r="163" ht="15.75" customHeight="1">
      <c r="B163" s="7"/>
      <c r="C163" s="159"/>
      <c r="M163" s="169"/>
      <c r="O163" s="142"/>
    </row>
    <row r="164" ht="15.75" customHeight="1">
      <c r="B164" s="7"/>
      <c r="C164" s="159"/>
      <c r="M164" s="169"/>
      <c r="O164" s="142"/>
    </row>
    <row r="165" ht="15.75" customHeight="1">
      <c r="B165" s="7"/>
      <c r="C165" s="159"/>
      <c r="M165" s="169"/>
      <c r="O165" s="142"/>
    </row>
    <row r="166" ht="15.75" customHeight="1">
      <c r="B166" s="7"/>
      <c r="C166" s="159"/>
      <c r="M166" s="169"/>
      <c r="O166" s="142"/>
    </row>
    <row r="167" ht="15.75" customHeight="1">
      <c r="B167" s="7"/>
      <c r="C167" s="159"/>
      <c r="M167" s="169"/>
      <c r="O167" s="142"/>
    </row>
    <row r="168" ht="15.75" customHeight="1">
      <c r="B168" s="7"/>
      <c r="C168" s="159"/>
      <c r="M168" s="169"/>
      <c r="O168" s="142"/>
    </row>
    <row r="169" ht="15.75" customHeight="1">
      <c r="B169" s="7"/>
      <c r="C169" s="159"/>
      <c r="M169" s="169"/>
      <c r="O169" s="142"/>
    </row>
    <row r="170" ht="15.75" customHeight="1">
      <c r="B170" s="7"/>
      <c r="C170" s="159"/>
      <c r="M170" s="169"/>
      <c r="O170" s="142"/>
    </row>
    <row r="171" ht="15.75" customHeight="1">
      <c r="B171" s="7"/>
      <c r="C171" s="159"/>
      <c r="M171" s="169"/>
      <c r="O171" s="142"/>
    </row>
    <row r="172" ht="15.75" customHeight="1">
      <c r="B172" s="7"/>
      <c r="C172" s="159"/>
      <c r="M172" s="169"/>
      <c r="O172" s="142"/>
    </row>
    <row r="173" ht="15.75" customHeight="1">
      <c r="B173" s="7"/>
      <c r="C173" s="159"/>
      <c r="M173" s="169"/>
      <c r="O173" s="142"/>
    </row>
    <row r="174" ht="15.75" customHeight="1">
      <c r="B174" s="7"/>
      <c r="C174" s="159"/>
      <c r="M174" s="169"/>
      <c r="O174" s="142"/>
    </row>
    <row r="175" ht="15.75" customHeight="1">
      <c r="B175" s="7"/>
      <c r="C175" s="159"/>
      <c r="M175" s="169"/>
      <c r="O175" s="142"/>
    </row>
    <row r="176" ht="15.75" customHeight="1">
      <c r="B176" s="7"/>
      <c r="C176" s="159"/>
      <c r="M176" s="169"/>
      <c r="O176" s="142"/>
    </row>
    <row r="177" ht="15.75" customHeight="1">
      <c r="B177" s="7"/>
      <c r="C177" s="159"/>
      <c r="M177" s="169"/>
      <c r="O177" s="142"/>
    </row>
    <row r="178" ht="15.75" customHeight="1">
      <c r="B178" s="7"/>
      <c r="C178" s="159"/>
      <c r="M178" s="169"/>
      <c r="O178" s="142"/>
    </row>
    <row r="179" ht="15.75" customHeight="1">
      <c r="B179" s="7"/>
      <c r="C179" s="159"/>
      <c r="M179" s="169"/>
      <c r="O179" s="142"/>
    </row>
    <row r="180" ht="15.75" customHeight="1">
      <c r="B180" s="7"/>
      <c r="C180" s="159"/>
      <c r="M180" s="169"/>
      <c r="O180" s="142"/>
    </row>
    <row r="181" ht="15.75" customHeight="1">
      <c r="B181" s="7"/>
      <c r="C181" s="159"/>
      <c r="M181" s="169"/>
      <c r="O181" s="142"/>
    </row>
    <row r="182" ht="15.75" customHeight="1">
      <c r="B182" s="7"/>
      <c r="C182" s="159"/>
      <c r="M182" s="169"/>
      <c r="O182" s="142"/>
    </row>
    <row r="183" ht="15.75" customHeight="1">
      <c r="B183" s="7"/>
      <c r="C183" s="159"/>
      <c r="M183" s="169"/>
      <c r="O183" s="142"/>
    </row>
    <row r="184" ht="15.75" customHeight="1">
      <c r="B184" s="7"/>
      <c r="C184" s="159"/>
      <c r="M184" s="169"/>
      <c r="O184" s="142"/>
    </row>
    <row r="185" ht="15.75" customHeight="1">
      <c r="B185" s="7"/>
      <c r="C185" s="159"/>
      <c r="M185" s="169"/>
      <c r="O185" s="142"/>
    </row>
    <row r="186" ht="15.75" customHeight="1">
      <c r="B186" s="7"/>
      <c r="C186" s="159"/>
      <c r="M186" s="169"/>
      <c r="O186" s="142"/>
    </row>
    <row r="187" ht="15.75" customHeight="1">
      <c r="B187" s="7"/>
      <c r="C187" s="159"/>
      <c r="M187" s="169"/>
      <c r="O187" s="142"/>
    </row>
    <row r="188" ht="15.75" customHeight="1">
      <c r="B188" s="7"/>
      <c r="C188" s="159"/>
      <c r="M188" s="169"/>
      <c r="O188" s="142"/>
    </row>
    <row r="189" ht="15.75" customHeight="1">
      <c r="B189" s="7"/>
      <c r="C189" s="159"/>
      <c r="M189" s="169"/>
      <c r="O189" s="142"/>
    </row>
    <row r="190" ht="15.75" customHeight="1">
      <c r="B190" s="7"/>
      <c r="C190" s="159"/>
      <c r="M190" s="169"/>
      <c r="O190" s="142"/>
    </row>
    <row r="191" ht="15.75" customHeight="1">
      <c r="B191" s="7"/>
      <c r="C191" s="159"/>
      <c r="M191" s="169"/>
      <c r="O191" s="142"/>
    </row>
    <row r="192" ht="15.75" customHeight="1">
      <c r="B192" s="7"/>
      <c r="C192" s="159"/>
      <c r="M192" s="169"/>
      <c r="O192" s="142"/>
    </row>
    <row r="193" ht="15.75" customHeight="1">
      <c r="B193" s="7"/>
      <c r="C193" s="159"/>
      <c r="M193" s="169"/>
      <c r="O193" s="142"/>
    </row>
    <row r="194" ht="15.75" customHeight="1">
      <c r="B194" s="7"/>
      <c r="C194" s="159"/>
      <c r="M194" s="169"/>
      <c r="O194" s="142"/>
    </row>
    <row r="195" ht="15.75" customHeight="1">
      <c r="B195" s="7"/>
      <c r="C195" s="159"/>
      <c r="M195" s="169"/>
      <c r="O195" s="142"/>
    </row>
    <row r="196" ht="15.75" customHeight="1">
      <c r="B196" s="7"/>
      <c r="C196" s="159"/>
      <c r="M196" s="169"/>
      <c r="O196" s="142"/>
    </row>
    <row r="197" ht="15.75" customHeight="1">
      <c r="B197" s="7"/>
      <c r="C197" s="159"/>
      <c r="M197" s="169"/>
      <c r="O197" s="142"/>
    </row>
    <row r="198" ht="15.75" customHeight="1">
      <c r="B198" s="7"/>
      <c r="C198" s="159"/>
      <c r="M198" s="169"/>
      <c r="O198" s="142"/>
    </row>
    <row r="199" ht="15.75" customHeight="1">
      <c r="B199" s="7"/>
      <c r="C199" s="159"/>
      <c r="M199" s="169"/>
      <c r="O199" s="142"/>
    </row>
    <row r="200" ht="15.75" customHeight="1">
      <c r="B200" s="7"/>
      <c r="C200" s="159"/>
      <c r="M200" s="169"/>
      <c r="O200" s="142"/>
    </row>
    <row r="201" ht="15.75" customHeight="1">
      <c r="B201" s="7"/>
      <c r="C201" s="159"/>
      <c r="M201" s="169"/>
      <c r="O201" s="142"/>
    </row>
    <row r="202" ht="15.75" customHeight="1">
      <c r="B202" s="7"/>
      <c r="C202" s="159"/>
      <c r="M202" s="169"/>
      <c r="O202" s="142"/>
    </row>
    <row r="203" ht="15.75" customHeight="1">
      <c r="B203" s="7"/>
      <c r="C203" s="159"/>
      <c r="M203" s="169"/>
      <c r="O203" s="142"/>
    </row>
    <row r="204" ht="15.75" customHeight="1">
      <c r="B204" s="7"/>
      <c r="C204" s="159"/>
      <c r="M204" s="169"/>
      <c r="O204" s="142"/>
    </row>
    <row r="205" ht="15.75" customHeight="1">
      <c r="B205" s="7"/>
      <c r="C205" s="159"/>
      <c r="M205" s="169"/>
      <c r="O205" s="142"/>
    </row>
    <row r="206" ht="15.75" customHeight="1">
      <c r="B206" s="7"/>
      <c r="C206" s="159"/>
      <c r="M206" s="169"/>
      <c r="O206" s="142"/>
    </row>
    <row r="207" ht="15.75" customHeight="1">
      <c r="B207" s="7"/>
      <c r="C207" s="159"/>
      <c r="M207" s="169"/>
      <c r="O207" s="142"/>
    </row>
    <row r="208" ht="15.75" customHeight="1">
      <c r="B208" s="7"/>
      <c r="C208" s="159"/>
      <c r="M208" s="169"/>
      <c r="O208" s="142"/>
    </row>
    <row r="209" ht="15.75" customHeight="1">
      <c r="B209" s="7"/>
      <c r="C209" s="159"/>
      <c r="M209" s="169"/>
      <c r="O209" s="142"/>
    </row>
    <row r="210" ht="15.75" customHeight="1">
      <c r="B210" s="7"/>
      <c r="C210" s="159"/>
      <c r="M210" s="169"/>
      <c r="O210" s="142"/>
    </row>
    <row r="211" ht="15.75" customHeight="1">
      <c r="B211" s="7"/>
      <c r="C211" s="159"/>
      <c r="M211" s="169"/>
      <c r="O211" s="142"/>
    </row>
    <row r="212" ht="15.75" customHeight="1">
      <c r="B212" s="7"/>
      <c r="C212" s="159"/>
      <c r="M212" s="169"/>
      <c r="O212" s="142"/>
    </row>
    <row r="213" ht="15.75" customHeight="1">
      <c r="B213" s="7"/>
      <c r="C213" s="159"/>
      <c r="M213" s="169"/>
      <c r="O213" s="142"/>
    </row>
    <row r="214" ht="15.75" customHeight="1">
      <c r="B214" s="7"/>
      <c r="C214" s="159"/>
      <c r="M214" s="169"/>
      <c r="O214" s="142"/>
    </row>
    <row r="215" ht="15.75" customHeight="1">
      <c r="B215" s="7"/>
      <c r="C215" s="159"/>
      <c r="M215" s="169"/>
      <c r="O215" s="142"/>
    </row>
    <row r="216" ht="15.75" customHeight="1">
      <c r="B216" s="7"/>
      <c r="C216" s="159"/>
      <c r="M216" s="169"/>
      <c r="O216" s="142"/>
    </row>
    <row r="217" ht="15.75" customHeight="1">
      <c r="B217" s="7"/>
      <c r="C217" s="159"/>
      <c r="M217" s="169"/>
      <c r="O217" s="142"/>
    </row>
    <row r="218" ht="15.75" customHeight="1">
      <c r="B218" s="7"/>
      <c r="C218" s="159"/>
      <c r="M218" s="169"/>
      <c r="O218" s="142"/>
    </row>
    <row r="219" ht="15.75" customHeight="1">
      <c r="B219" s="7"/>
      <c r="C219" s="159"/>
      <c r="M219" s="169"/>
      <c r="O219" s="142"/>
    </row>
    <row r="220" ht="15.75" customHeight="1">
      <c r="B220" s="7"/>
      <c r="C220" s="159"/>
      <c r="M220" s="169"/>
      <c r="O220" s="142"/>
    </row>
    <row r="221" ht="15.75" customHeight="1">
      <c r="B221" s="7"/>
      <c r="C221" s="159"/>
      <c r="M221" s="169"/>
      <c r="O221" s="142"/>
    </row>
    <row r="222" ht="15.75" customHeight="1">
      <c r="B222" s="7"/>
      <c r="C222" s="159"/>
      <c r="M222" s="169"/>
      <c r="O222" s="142"/>
    </row>
    <row r="223" ht="15.75" customHeight="1">
      <c r="B223" s="7"/>
      <c r="C223" s="159"/>
      <c r="M223" s="169"/>
      <c r="O223" s="142"/>
    </row>
    <row r="224" ht="15.75" customHeight="1">
      <c r="B224" s="7"/>
      <c r="C224" s="159"/>
      <c r="M224" s="169"/>
      <c r="O224" s="142"/>
    </row>
    <row r="225" ht="15.75" customHeight="1">
      <c r="B225" s="7"/>
      <c r="C225" s="159"/>
      <c r="M225" s="169"/>
      <c r="O225" s="142"/>
    </row>
    <row r="226" ht="15.75" customHeight="1">
      <c r="B226" s="7"/>
      <c r="C226" s="159"/>
      <c r="M226" s="169"/>
      <c r="O226" s="142"/>
    </row>
    <row r="227" ht="15.75" customHeight="1">
      <c r="B227" s="7"/>
      <c r="C227" s="159"/>
      <c r="M227" s="169"/>
      <c r="O227" s="142"/>
    </row>
    <row r="228" ht="15.75" customHeight="1">
      <c r="B228" s="7"/>
      <c r="C228" s="159"/>
      <c r="M228" s="169"/>
      <c r="O228" s="142"/>
    </row>
    <row r="229" ht="15.75" customHeight="1">
      <c r="B229" s="7"/>
      <c r="C229" s="159"/>
      <c r="M229" s="169"/>
      <c r="O229" s="142"/>
    </row>
    <row r="230" ht="15.75" customHeight="1">
      <c r="B230" s="7"/>
      <c r="C230" s="159"/>
      <c r="M230" s="169"/>
      <c r="O230" s="142"/>
    </row>
    <row r="231" ht="15.75" customHeight="1">
      <c r="B231" s="7"/>
      <c r="C231" s="159"/>
      <c r="M231" s="169"/>
      <c r="O231" s="142"/>
    </row>
    <row r="232" ht="15.75" customHeight="1">
      <c r="B232" s="7"/>
      <c r="C232" s="159"/>
      <c r="M232" s="169"/>
      <c r="O232" s="142"/>
    </row>
    <row r="233" ht="15.75" customHeight="1">
      <c r="B233" s="7"/>
      <c r="C233" s="159"/>
      <c r="M233" s="169"/>
      <c r="O233" s="142"/>
    </row>
    <row r="234" ht="15.75" customHeight="1">
      <c r="B234" s="7"/>
      <c r="C234" s="159"/>
      <c r="M234" s="169"/>
      <c r="O234" s="142"/>
    </row>
    <row r="235" ht="15.75" customHeight="1">
      <c r="B235" s="7"/>
      <c r="C235" s="159"/>
      <c r="M235" s="169"/>
      <c r="O235" s="142"/>
    </row>
    <row r="236" ht="15.75" customHeight="1">
      <c r="B236" s="7"/>
      <c r="C236" s="159"/>
      <c r="M236" s="169"/>
      <c r="O236" s="142"/>
    </row>
    <row r="237" ht="15.75" customHeight="1">
      <c r="B237" s="7"/>
      <c r="C237" s="159"/>
      <c r="M237" s="169"/>
      <c r="O237" s="142"/>
    </row>
    <row r="238" ht="15.75" customHeight="1">
      <c r="B238" s="7"/>
      <c r="C238" s="159"/>
      <c r="M238" s="169"/>
      <c r="O238" s="142"/>
    </row>
    <row r="239" ht="15.75" customHeight="1">
      <c r="B239" s="7"/>
      <c r="C239" s="159"/>
      <c r="M239" s="169"/>
      <c r="O239" s="142"/>
    </row>
    <row r="240" ht="15.75" customHeight="1">
      <c r="B240" s="7"/>
      <c r="C240" s="159"/>
      <c r="M240" s="169"/>
      <c r="O240" s="142"/>
    </row>
    <row r="241" ht="15.75" customHeight="1">
      <c r="B241" s="7"/>
      <c r="C241" s="159"/>
      <c r="M241" s="169"/>
      <c r="O241" s="142"/>
    </row>
    <row r="242" ht="15.75" customHeight="1">
      <c r="B242" s="7"/>
      <c r="C242" s="159"/>
      <c r="M242" s="169"/>
      <c r="O242" s="142"/>
    </row>
    <row r="243" ht="15.75" customHeight="1">
      <c r="B243" s="7"/>
      <c r="C243" s="159"/>
      <c r="M243" s="169"/>
      <c r="O243" s="142"/>
    </row>
    <row r="244" ht="15.75" customHeight="1">
      <c r="B244" s="7"/>
      <c r="C244" s="159"/>
      <c r="M244" s="169"/>
      <c r="O244" s="142"/>
    </row>
    <row r="245" ht="15.75" customHeight="1">
      <c r="B245" s="7"/>
      <c r="C245" s="159"/>
      <c r="M245" s="169"/>
      <c r="O245" s="142"/>
    </row>
    <row r="246" ht="15.75" customHeight="1">
      <c r="B246" s="7"/>
      <c r="C246" s="159"/>
      <c r="M246" s="169"/>
      <c r="O246" s="142"/>
    </row>
    <row r="247" ht="15.75" customHeight="1">
      <c r="B247" s="7"/>
      <c r="C247" s="159"/>
      <c r="M247" s="169"/>
      <c r="O247" s="142"/>
    </row>
    <row r="248" ht="15.75" customHeight="1">
      <c r="B248" s="7"/>
      <c r="C248" s="159"/>
      <c r="M248" s="169"/>
      <c r="O248" s="142"/>
    </row>
    <row r="249" ht="15.75" customHeight="1">
      <c r="B249" s="7"/>
      <c r="C249" s="159"/>
      <c r="M249" s="169"/>
      <c r="O249" s="142"/>
    </row>
    <row r="250" ht="15.75" customHeight="1">
      <c r="B250" s="7"/>
      <c r="C250" s="159"/>
      <c r="M250" s="169"/>
      <c r="O250" s="142"/>
    </row>
    <row r="251" ht="15.75" customHeight="1">
      <c r="B251" s="7"/>
      <c r="C251" s="159"/>
      <c r="M251" s="169"/>
      <c r="O251" s="142"/>
    </row>
    <row r="252" ht="15.75" customHeight="1">
      <c r="B252" s="7"/>
      <c r="C252" s="159"/>
      <c r="M252" s="169"/>
      <c r="O252" s="142"/>
    </row>
    <row r="253" ht="15.75" customHeight="1">
      <c r="B253" s="7"/>
      <c r="C253" s="159"/>
      <c r="M253" s="169"/>
      <c r="O253" s="142"/>
    </row>
    <row r="254" ht="15.75" customHeight="1">
      <c r="B254" s="7"/>
      <c r="C254" s="159"/>
      <c r="M254" s="169"/>
      <c r="O254" s="142"/>
    </row>
    <row r="255" ht="15.75" customHeight="1">
      <c r="B255" s="7"/>
      <c r="C255" s="159"/>
      <c r="M255" s="169"/>
      <c r="O255" s="142"/>
    </row>
    <row r="256" ht="15.75" customHeight="1">
      <c r="B256" s="7"/>
      <c r="C256" s="159"/>
      <c r="M256" s="169"/>
      <c r="O256" s="142"/>
    </row>
    <row r="257" ht="15.75" customHeight="1">
      <c r="B257" s="7"/>
      <c r="C257" s="159"/>
      <c r="M257" s="169"/>
      <c r="O257" s="142"/>
    </row>
    <row r="258" ht="15.75" customHeight="1">
      <c r="B258" s="7"/>
      <c r="C258" s="159"/>
      <c r="M258" s="169"/>
      <c r="O258" s="142"/>
    </row>
    <row r="259" ht="15.75" customHeight="1">
      <c r="B259" s="7"/>
      <c r="C259" s="159"/>
      <c r="M259" s="169"/>
      <c r="O259" s="142"/>
    </row>
    <row r="260" ht="15.75" customHeight="1">
      <c r="B260" s="7"/>
      <c r="C260" s="159"/>
      <c r="M260" s="169"/>
      <c r="O260" s="142"/>
    </row>
    <row r="261" ht="15.75" customHeight="1">
      <c r="B261" s="7"/>
      <c r="C261" s="159"/>
      <c r="M261" s="169"/>
      <c r="O261" s="142"/>
    </row>
    <row r="262" ht="15.75" customHeight="1">
      <c r="B262" s="7"/>
      <c r="C262" s="159"/>
      <c r="M262" s="169"/>
      <c r="O262" s="142"/>
    </row>
    <row r="263" ht="15.75" customHeight="1">
      <c r="B263" s="7"/>
      <c r="C263" s="159"/>
      <c r="M263" s="169"/>
      <c r="O263" s="142"/>
    </row>
    <row r="264" ht="15.75" customHeight="1">
      <c r="B264" s="7"/>
      <c r="C264" s="159"/>
      <c r="M264" s="169"/>
      <c r="O264" s="142"/>
    </row>
    <row r="265" ht="15.75" customHeight="1">
      <c r="B265" s="7"/>
      <c r="C265" s="159"/>
      <c r="M265" s="169"/>
      <c r="O265" s="142"/>
    </row>
    <row r="266" ht="15.75" customHeight="1">
      <c r="B266" s="7"/>
      <c r="C266" s="159"/>
      <c r="M266" s="169"/>
      <c r="O266" s="142"/>
    </row>
    <row r="267" ht="15.75" customHeight="1">
      <c r="B267" s="7"/>
      <c r="C267" s="159"/>
      <c r="M267" s="169"/>
      <c r="O267" s="142"/>
    </row>
    <row r="268" ht="15.75" customHeight="1">
      <c r="B268" s="7"/>
      <c r="C268" s="159"/>
      <c r="M268" s="169"/>
      <c r="O268" s="142"/>
    </row>
    <row r="269" ht="15.75" customHeight="1">
      <c r="B269" s="7"/>
      <c r="C269" s="159"/>
      <c r="M269" s="169"/>
      <c r="O269" s="142"/>
    </row>
    <row r="270" ht="15.75" customHeight="1">
      <c r="B270" s="7"/>
      <c r="C270" s="159"/>
      <c r="M270" s="169"/>
      <c r="O270" s="142"/>
    </row>
    <row r="271" ht="15.75" customHeight="1">
      <c r="B271" s="7"/>
      <c r="C271" s="159"/>
      <c r="M271" s="169"/>
      <c r="O271" s="142"/>
    </row>
    <row r="272" ht="15.75" customHeight="1">
      <c r="B272" s="7"/>
      <c r="C272" s="159"/>
      <c r="M272" s="169"/>
      <c r="O272" s="142"/>
    </row>
    <row r="273" ht="15.75" customHeight="1">
      <c r="B273" s="7"/>
      <c r="C273" s="159"/>
      <c r="M273" s="169"/>
      <c r="O273" s="142"/>
    </row>
    <row r="274" ht="15.75" customHeight="1">
      <c r="B274" s="7"/>
      <c r="C274" s="159"/>
      <c r="M274" s="169"/>
      <c r="O274" s="142"/>
    </row>
    <row r="275" ht="15.75" customHeight="1">
      <c r="B275" s="7"/>
      <c r="C275" s="159"/>
      <c r="M275" s="169"/>
      <c r="O275" s="142"/>
    </row>
    <row r="276" ht="15.75" customHeight="1">
      <c r="B276" s="7"/>
      <c r="C276" s="159"/>
      <c r="M276" s="169"/>
      <c r="O276" s="142"/>
    </row>
    <row r="277" ht="15.75" customHeight="1">
      <c r="B277" s="7"/>
      <c r="C277" s="159"/>
      <c r="M277" s="169"/>
      <c r="O277" s="142"/>
    </row>
    <row r="278" ht="15.75" customHeight="1">
      <c r="B278" s="7"/>
      <c r="C278" s="159"/>
      <c r="M278" s="169"/>
      <c r="O278" s="142"/>
    </row>
    <row r="279" ht="15.75" customHeight="1">
      <c r="B279" s="7"/>
      <c r="C279" s="159"/>
      <c r="M279" s="169"/>
      <c r="O279" s="142"/>
    </row>
    <row r="280" ht="15.75" customHeight="1">
      <c r="B280" s="7"/>
      <c r="C280" s="159"/>
      <c r="M280" s="169"/>
      <c r="O280" s="142"/>
    </row>
    <row r="281" ht="15.75" customHeight="1">
      <c r="B281" s="7"/>
      <c r="C281" s="159"/>
      <c r="M281" s="169"/>
      <c r="O281" s="142"/>
    </row>
    <row r="282" ht="15.75" customHeight="1">
      <c r="B282" s="7"/>
      <c r="C282" s="159"/>
      <c r="M282" s="169"/>
      <c r="O282" s="142"/>
    </row>
    <row r="283" ht="15.75" customHeight="1">
      <c r="B283" s="7"/>
      <c r="C283" s="159"/>
      <c r="M283" s="169"/>
      <c r="O283" s="142"/>
    </row>
    <row r="284" ht="15.75" customHeight="1">
      <c r="B284" s="7"/>
      <c r="C284" s="159"/>
      <c r="M284" s="169"/>
      <c r="O284" s="142"/>
    </row>
    <row r="285" ht="15.75" customHeight="1">
      <c r="B285" s="7"/>
      <c r="C285" s="159"/>
      <c r="M285" s="169"/>
      <c r="O285" s="142"/>
    </row>
    <row r="286" ht="15.75" customHeight="1">
      <c r="B286" s="7"/>
      <c r="C286" s="159"/>
      <c r="M286" s="169"/>
      <c r="O286" s="142"/>
    </row>
    <row r="287" ht="15.75" customHeight="1">
      <c r="B287" s="7"/>
      <c r="C287" s="159"/>
      <c r="M287" s="169"/>
      <c r="O287" s="142"/>
    </row>
    <row r="288" ht="15.75" customHeight="1">
      <c r="B288" s="7"/>
      <c r="C288" s="159"/>
      <c r="M288" s="169"/>
      <c r="O288" s="142"/>
    </row>
    <row r="289" ht="15.75" customHeight="1">
      <c r="B289" s="7"/>
      <c r="C289" s="159"/>
      <c r="M289" s="169"/>
      <c r="O289" s="142"/>
    </row>
    <row r="290" ht="15.75" customHeight="1">
      <c r="B290" s="7"/>
      <c r="C290" s="159"/>
      <c r="M290" s="169"/>
      <c r="O290" s="142"/>
    </row>
    <row r="291" ht="15.75" customHeight="1">
      <c r="B291" s="7"/>
      <c r="C291" s="159"/>
      <c r="M291" s="169"/>
      <c r="O291" s="142"/>
    </row>
    <row r="292" ht="15.75" customHeight="1">
      <c r="B292" s="7"/>
      <c r="C292" s="159"/>
      <c r="M292" s="169"/>
      <c r="O292" s="142"/>
    </row>
    <row r="293" ht="15.75" customHeight="1">
      <c r="B293" s="7"/>
      <c r="C293" s="159"/>
      <c r="M293" s="169"/>
      <c r="O293" s="142"/>
    </row>
    <row r="294" ht="15.75" customHeight="1">
      <c r="B294" s="7"/>
      <c r="C294" s="159"/>
      <c r="M294" s="169"/>
      <c r="O294" s="142"/>
    </row>
    <row r="295" ht="15.75" customHeight="1">
      <c r="B295" s="7"/>
      <c r="C295" s="159"/>
      <c r="M295" s="169"/>
      <c r="O295" s="142"/>
    </row>
    <row r="296" ht="15.75" customHeight="1">
      <c r="B296" s="7"/>
      <c r="C296" s="159"/>
      <c r="M296" s="169"/>
      <c r="O296" s="142"/>
    </row>
    <row r="297" ht="15.75" customHeight="1">
      <c r="B297" s="7"/>
      <c r="C297" s="159"/>
      <c r="M297" s="169"/>
      <c r="O297" s="142"/>
    </row>
    <row r="298" ht="15.75" customHeight="1">
      <c r="B298" s="7"/>
      <c r="C298" s="159"/>
      <c r="M298" s="169"/>
      <c r="O298" s="142"/>
    </row>
    <row r="299" ht="15.75" customHeight="1">
      <c r="B299" s="7"/>
      <c r="C299" s="159"/>
      <c r="M299" s="169"/>
      <c r="O299" s="142"/>
    </row>
    <row r="300" ht="15.75" customHeight="1">
      <c r="B300" s="7"/>
      <c r="C300" s="159"/>
      <c r="M300" s="169"/>
      <c r="O300" s="142"/>
    </row>
    <row r="301" ht="15.75" customHeight="1">
      <c r="B301" s="7"/>
      <c r="C301" s="159"/>
      <c r="M301" s="169"/>
      <c r="O301" s="142"/>
    </row>
    <row r="302" ht="15.75" customHeight="1">
      <c r="B302" s="7"/>
      <c r="C302" s="159"/>
      <c r="M302" s="169"/>
      <c r="O302" s="142"/>
    </row>
    <row r="303" ht="15.75" customHeight="1">
      <c r="B303" s="7"/>
      <c r="C303" s="159"/>
      <c r="M303" s="169"/>
      <c r="O303" s="142"/>
    </row>
    <row r="304" ht="15.75" customHeight="1">
      <c r="B304" s="7"/>
      <c r="C304" s="159"/>
      <c r="M304" s="169"/>
      <c r="O304" s="142"/>
    </row>
    <row r="305" ht="15.75" customHeight="1">
      <c r="B305" s="7"/>
      <c r="C305" s="159"/>
      <c r="M305" s="169"/>
      <c r="O305" s="142"/>
    </row>
    <row r="306" ht="15.75" customHeight="1">
      <c r="B306" s="7"/>
      <c r="C306" s="159"/>
      <c r="M306" s="169"/>
      <c r="O306" s="142"/>
    </row>
    <row r="307" ht="15.75" customHeight="1">
      <c r="B307" s="7"/>
      <c r="C307" s="159"/>
      <c r="M307" s="169"/>
      <c r="O307" s="142"/>
    </row>
    <row r="308" ht="15.75" customHeight="1">
      <c r="B308" s="7"/>
      <c r="C308" s="159"/>
      <c r="M308" s="169"/>
      <c r="O308" s="142"/>
    </row>
    <row r="309" ht="15.75" customHeight="1">
      <c r="B309" s="7"/>
      <c r="C309" s="159"/>
      <c r="M309" s="169"/>
      <c r="O309" s="142"/>
    </row>
    <row r="310" ht="15.75" customHeight="1">
      <c r="B310" s="7"/>
      <c r="C310" s="159"/>
      <c r="M310" s="169"/>
      <c r="O310" s="142"/>
    </row>
    <row r="311" ht="15.75" customHeight="1">
      <c r="B311" s="7"/>
      <c r="C311" s="159"/>
      <c r="M311" s="169"/>
      <c r="O311" s="142"/>
    </row>
    <row r="312" ht="15.75" customHeight="1">
      <c r="B312" s="7"/>
      <c r="C312" s="159"/>
      <c r="M312" s="169"/>
      <c r="O312" s="142"/>
    </row>
    <row r="313" ht="15.75" customHeight="1">
      <c r="B313" s="7"/>
      <c r="C313" s="159"/>
      <c r="M313" s="169"/>
      <c r="O313" s="142"/>
    </row>
    <row r="314" ht="15.75" customHeight="1">
      <c r="B314" s="7"/>
      <c r="C314" s="159"/>
      <c r="M314" s="169"/>
      <c r="O314" s="142"/>
    </row>
    <row r="315" ht="15.75" customHeight="1">
      <c r="B315" s="7"/>
      <c r="C315" s="159"/>
      <c r="M315" s="169"/>
      <c r="O315" s="142"/>
    </row>
    <row r="316" ht="15.75" customHeight="1">
      <c r="B316" s="7"/>
      <c r="C316" s="159"/>
      <c r="M316" s="169"/>
      <c r="O316" s="142"/>
    </row>
    <row r="317" ht="15.75" customHeight="1">
      <c r="B317" s="7"/>
      <c r="C317" s="159"/>
      <c r="M317" s="169"/>
      <c r="O317" s="142"/>
    </row>
    <row r="318" ht="15.75" customHeight="1">
      <c r="B318" s="7"/>
      <c r="C318" s="159"/>
      <c r="M318" s="169"/>
      <c r="O318" s="142"/>
    </row>
    <row r="319" ht="15.75" customHeight="1">
      <c r="B319" s="7"/>
      <c r="C319" s="159"/>
      <c r="M319" s="169"/>
      <c r="O319" s="142"/>
    </row>
    <row r="320" ht="15.75" customHeight="1">
      <c r="B320" s="7"/>
      <c r="C320" s="159"/>
      <c r="M320" s="169"/>
      <c r="O320" s="142"/>
    </row>
    <row r="321" ht="15.75" customHeight="1">
      <c r="B321" s="7"/>
      <c r="C321" s="159"/>
      <c r="M321" s="169"/>
      <c r="O321" s="142"/>
    </row>
    <row r="322" ht="15.75" customHeight="1">
      <c r="B322" s="7"/>
      <c r="C322" s="159"/>
      <c r="M322" s="169"/>
      <c r="O322" s="142"/>
    </row>
    <row r="323" ht="15.75" customHeight="1">
      <c r="B323" s="7"/>
      <c r="C323" s="159"/>
      <c r="M323" s="169"/>
      <c r="O323" s="142"/>
    </row>
    <row r="324" ht="15.75" customHeight="1">
      <c r="B324" s="7"/>
      <c r="C324" s="159"/>
      <c r="M324" s="169"/>
      <c r="O324" s="142"/>
    </row>
    <row r="325" ht="15.75" customHeight="1">
      <c r="B325" s="7"/>
      <c r="C325" s="159"/>
      <c r="M325" s="169"/>
      <c r="O325" s="142"/>
    </row>
    <row r="326" ht="15.75" customHeight="1">
      <c r="B326" s="7"/>
      <c r="C326" s="159"/>
      <c r="M326" s="169"/>
      <c r="O326" s="142"/>
    </row>
    <row r="327" ht="15.75" customHeight="1">
      <c r="B327" s="7"/>
      <c r="C327" s="159"/>
      <c r="M327" s="169"/>
      <c r="O327" s="142"/>
    </row>
    <row r="328" ht="15.75" customHeight="1">
      <c r="B328" s="7"/>
      <c r="C328" s="159"/>
      <c r="M328" s="169"/>
      <c r="O328" s="142"/>
    </row>
    <row r="329" ht="15.75" customHeight="1">
      <c r="B329" s="7"/>
      <c r="C329" s="159"/>
      <c r="M329" s="169"/>
      <c r="O329" s="142"/>
    </row>
    <row r="330" ht="15.75" customHeight="1">
      <c r="B330" s="7"/>
      <c r="C330" s="159"/>
      <c r="M330" s="169"/>
      <c r="O330" s="142"/>
    </row>
    <row r="331" ht="15.75" customHeight="1">
      <c r="B331" s="7"/>
      <c r="C331" s="159"/>
      <c r="M331" s="169"/>
      <c r="O331" s="142"/>
    </row>
    <row r="332" ht="15.75" customHeight="1">
      <c r="B332" s="7"/>
      <c r="C332" s="159"/>
      <c r="M332" s="169"/>
      <c r="O332" s="142"/>
    </row>
    <row r="333" ht="15.75" customHeight="1">
      <c r="B333" s="7"/>
      <c r="C333" s="159"/>
      <c r="M333" s="169"/>
      <c r="O333" s="142"/>
    </row>
    <row r="334" ht="15.75" customHeight="1">
      <c r="B334" s="7"/>
      <c r="C334" s="159"/>
      <c r="M334" s="169"/>
      <c r="O334" s="142"/>
    </row>
    <row r="335" ht="15.75" customHeight="1">
      <c r="B335" s="7"/>
      <c r="C335" s="159"/>
      <c r="M335" s="169"/>
      <c r="O335" s="142"/>
    </row>
    <row r="336" ht="15.75" customHeight="1">
      <c r="B336" s="7"/>
      <c r="C336" s="159"/>
      <c r="M336" s="169"/>
      <c r="O336" s="142"/>
    </row>
    <row r="337" ht="15.75" customHeight="1">
      <c r="B337" s="7"/>
      <c r="C337" s="159"/>
      <c r="M337" s="169"/>
      <c r="O337" s="142"/>
    </row>
    <row r="338" ht="15.75" customHeight="1">
      <c r="B338" s="7"/>
      <c r="C338" s="159"/>
      <c r="M338" s="169"/>
      <c r="O338" s="142"/>
    </row>
    <row r="339" ht="15.75" customHeight="1">
      <c r="B339" s="7"/>
      <c r="C339" s="159"/>
      <c r="M339" s="169"/>
      <c r="O339" s="142"/>
    </row>
    <row r="340" ht="15.75" customHeight="1">
      <c r="B340" s="7"/>
      <c r="C340" s="159"/>
      <c r="M340" s="169"/>
      <c r="O340" s="142"/>
    </row>
    <row r="341" ht="15.75" customHeight="1">
      <c r="B341" s="7"/>
      <c r="C341" s="159"/>
      <c r="M341" s="169"/>
      <c r="O341" s="142"/>
    </row>
    <row r="342" ht="15.75" customHeight="1">
      <c r="B342" s="7"/>
      <c r="C342" s="159"/>
      <c r="M342" s="169"/>
      <c r="O342" s="142"/>
    </row>
    <row r="343" ht="15.75" customHeight="1">
      <c r="B343" s="7"/>
      <c r="C343" s="159"/>
      <c r="M343" s="169"/>
      <c r="O343" s="142"/>
    </row>
    <row r="344" ht="15.75" customHeight="1">
      <c r="B344" s="7"/>
      <c r="C344" s="159"/>
      <c r="M344" s="169"/>
      <c r="O344" s="142"/>
    </row>
    <row r="345" ht="15.75" customHeight="1">
      <c r="B345" s="7"/>
      <c r="C345" s="159"/>
      <c r="M345" s="169"/>
      <c r="O345" s="142"/>
    </row>
    <row r="346" ht="15.75" customHeight="1">
      <c r="B346" s="7"/>
      <c r="C346" s="159"/>
      <c r="M346" s="169"/>
      <c r="O346" s="142"/>
    </row>
    <row r="347" ht="15.75" customHeight="1">
      <c r="B347" s="7"/>
      <c r="C347" s="159"/>
      <c r="M347" s="169"/>
      <c r="O347" s="142"/>
    </row>
    <row r="348" ht="15.75" customHeight="1">
      <c r="B348" s="7"/>
      <c r="C348" s="159"/>
      <c r="M348" s="169"/>
      <c r="O348" s="142"/>
    </row>
    <row r="349" ht="15.75" customHeight="1">
      <c r="B349" s="7"/>
      <c r="C349" s="159"/>
      <c r="M349" s="169"/>
      <c r="O349" s="142"/>
    </row>
    <row r="350" ht="15.75" customHeight="1">
      <c r="B350" s="7"/>
      <c r="C350" s="159"/>
      <c r="M350" s="169"/>
      <c r="O350" s="142"/>
    </row>
    <row r="351" ht="15.75" customHeight="1">
      <c r="B351" s="7"/>
      <c r="C351" s="159"/>
      <c r="M351" s="169"/>
      <c r="O351" s="142"/>
    </row>
    <row r="352" ht="15.75" customHeight="1">
      <c r="B352" s="7"/>
      <c r="C352" s="159"/>
      <c r="M352" s="169"/>
      <c r="O352" s="142"/>
    </row>
    <row r="353" ht="15.75" customHeight="1">
      <c r="B353" s="7"/>
      <c r="C353" s="159"/>
      <c r="M353" s="169"/>
      <c r="O353" s="142"/>
    </row>
    <row r="354" ht="15.75" customHeight="1">
      <c r="B354" s="7"/>
      <c r="C354" s="159"/>
      <c r="M354" s="169"/>
      <c r="O354" s="142"/>
    </row>
    <row r="355" ht="15.75" customHeight="1">
      <c r="B355" s="7"/>
      <c r="C355" s="159"/>
      <c r="M355" s="169"/>
      <c r="O355" s="142"/>
    </row>
    <row r="356" ht="15.75" customHeight="1">
      <c r="B356" s="7"/>
      <c r="C356" s="159"/>
      <c r="M356" s="169"/>
      <c r="O356" s="142"/>
    </row>
    <row r="357" ht="15.75" customHeight="1">
      <c r="B357" s="7"/>
      <c r="C357" s="159"/>
      <c r="M357" s="169"/>
      <c r="O357" s="142"/>
    </row>
    <row r="358" ht="15.75" customHeight="1">
      <c r="B358" s="7"/>
      <c r="C358" s="159"/>
      <c r="M358" s="169"/>
      <c r="O358" s="142"/>
    </row>
    <row r="359" ht="15.75" customHeight="1">
      <c r="B359" s="7"/>
      <c r="C359" s="159"/>
      <c r="M359" s="169"/>
      <c r="O359" s="142"/>
    </row>
    <row r="360" ht="15.75" customHeight="1">
      <c r="B360" s="7"/>
      <c r="C360" s="159"/>
      <c r="M360" s="169"/>
      <c r="O360" s="142"/>
    </row>
    <row r="361" ht="15.75" customHeight="1">
      <c r="B361" s="7"/>
      <c r="C361" s="159"/>
      <c r="M361" s="169"/>
      <c r="O361" s="142"/>
    </row>
    <row r="362" ht="15.75" customHeight="1">
      <c r="B362" s="7"/>
      <c r="C362" s="159"/>
      <c r="M362" s="169"/>
      <c r="O362" s="142"/>
    </row>
    <row r="363" ht="15.75" customHeight="1">
      <c r="B363" s="7"/>
      <c r="C363" s="159"/>
      <c r="M363" s="169"/>
      <c r="O363" s="142"/>
    </row>
    <row r="364" ht="15.75" customHeight="1">
      <c r="B364" s="7"/>
      <c r="C364" s="159"/>
      <c r="M364" s="169"/>
      <c r="O364" s="142"/>
    </row>
    <row r="365" ht="15.75" customHeight="1">
      <c r="B365" s="7"/>
      <c r="C365" s="159"/>
      <c r="M365" s="169"/>
      <c r="O365" s="142"/>
    </row>
    <row r="366" ht="15.75" customHeight="1">
      <c r="B366" s="7"/>
      <c r="C366" s="159"/>
      <c r="M366" s="169"/>
      <c r="O366" s="142"/>
    </row>
    <row r="367" ht="15.75" customHeight="1">
      <c r="B367" s="7"/>
      <c r="C367" s="159"/>
      <c r="M367" s="169"/>
      <c r="O367" s="142"/>
    </row>
    <row r="368" ht="15.75" customHeight="1">
      <c r="B368" s="7"/>
      <c r="C368" s="159"/>
      <c r="M368" s="169"/>
      <c r="O368" s="142"/>
    </row>
    <row r="369" ht="15.75" customHeight="1">
      <c r="B369" s="7"/>
      <c r="C369" s="159"/>
      <c r="M369" s="169"/>
      <c r="O369" s="142"/>
    </row>
    <row r="370" ht="15.75" customHeight="1">
      <c r="B370" s="7"/>
      <c r="C370" s="159"/>
      <c r="M370" s="169"/>
      <c r="O370" s="142"/>
    </row>
    <row r="371" ht="15.75" customHeight="1">
      <c r="B371" s="7"/>
      <c r="C371" s="159"/>
      <c r="M371" s="169"/>
      <c r="O371" s="142"/>
    </row>
    <row r="372" ht="15.75" customHeight="1">
      <c r="B372" s="7"/>
      <c r="C372" s="159"/>
      <c r="M372" s="169"/>
      <c r="O372" s="142"/>
    </row>
    <row r="373" ht="15.75" customHeight="1">
      <c r="B373" s="7"/>
      <c r="C373" s="159"/>
      <c r="M373" s="169"/>
      <c r="O373" s="142"/>
    </row>
    <row r="374" ht="15.75" customHeight="1">
      <c r="B374" s="7"/>
      <c r="C374" s="159"/>
      <c r="M374" s="169"/>
      <c r="O374" s="142"/>
    </row>
    <row r="375" ht="15.75" customHeight="1">
      <c r="B375" s="7"/>
      <c r="C375" s="159"/>
      <c r="M375" s="169"/>
      <c r="O375" s="142"/>
    </row>
    <row r="376" ht="15.75" customHeight="1">
      <c r="B376" s="7"/>
      <c r="C376" s="159"/>
      <c r="M376" s="169"/>
      <c r="O376" s="142"/>
    </row>
    <row r="377" ht="15.75" customHeight="1">
      <c r="B377" s="7"/>
      <c r="C377" s="159"/>
      <c r="M377" s="169"/>
      <c r="O377" s="142"/>
    </row>
    <row r="378" ht="15.75" customHeight="1">
      <c r="B378" s="7"/>
      <c r="C378" s="159"/>
      <c r="M378" s="169"/>
      <c r="O378" s="142"/>
    </row>
    <row r="379" ht="15.75" customHeight="1">
      <c r="B379" s="7"/>
      <c r="C379" s="159"/>
      <c r="M379" s="169"/>
      <c r="O379" s="142"/>
    </row>
    <row r="380" ht="15.75" customHeight="1">
      <c r="B380" s="7"/>
      <c r="C380" s="159"/>
      <c r="M380" s="169"/>
      <c r="O380" s="142"/>
    </row>
    <row r="381" ht="15.75" customHeight="1">
      <c r="B381" s="7"/>
      <c r="C381" s="159"/>
      <c r="M381" s="169"/>
      <c r="O381" s="142"/>
    </row>
    <row r="382" ht="15.75" customHeight="1">
      <c r="B382" s="7"/>
      <c r="C382" s="159"/>
      <c r="M382" s="169"/>
      <c r="O382" s="142"/>
    </row>
    <row r="383" ht="15.75" customHeight="1">
      <c r="B383" s="7"/>
      <c r="C383" s="159"/>
      <c r="M383" s="169"/>
      <c r="O383" s="142"/>
    </row>
    <row r="384" ht="15.75" customHeight="1">
      <c r="B384" s="7"/>
      <c r="C384" s="159"/>
      <c r="M384" s="169"/>
      <c r="O384" s="142"/>
    </row>
    <row r="385" ht="15.75" customHeight="1">
      <c r="B385" s="7"/>
      <c r="C385" s="159"/>
      <c r="M385" s="169"/>
      <c r="O385" s="142"/>
    </row>
    <row r="386" ht="15.75" customHeight="1">
      <c r="B386" s="7"/>
      <c r="C386" s="159"/>
      <c r="M386" s="169"/>
      <c r="O386" s="142"/>
    </row>
    <row r="387" ht="15.75" customHeight="1">
      <c r="B387" s="7"/>
      <c r="C387" s="159"/>
      <c r="M387" s="169"/>
      <c r="O387" s="142"/>
    </row>
    <row r="388" ht="15.75" customHeight="1">
      <c r="B388" s="7"/>
      <c r="C388" s="159"/>
      <c r="M388" s="169"/>
      <c r="O388" s="142"/>
    </row>
    <row r="389" ht="15.75" customHeight="1">
      <c r="B389" s="7"/>
      <c r="C389" s="159"/>
      <c r="M389" s="169"/>
      <c r="O389" s="142"/>
    </row>
    <row r="390" ht="15.75" customHeight="1">
      <c r="B390" s="7"/>
      <c r="C390" s="159"/>
      <c r="M390" s="169"/>
      <c r="O390" s="142"/>
    </row>
    <row r="391" ht="15.75" customHeight="1">
      <c r="B391" s="7"/>
      <c r="C391" s="159"/>
      <c r="M391" s="169"/>
      <c r="O391" s="142"/>
    </row>
    <row r="392" ht="15.75" customHeight="1">
      <c r="B392" s="7"/>
      <c r="C392" s="159"/>
      <c r="M392" s="169"/>
      <c r="O392" s="142"/>
    </row>
    <row r="393" ht="15.75" customHeight="1">
      <c r="B393" s="7"/>
      <c r="C393" s="159"/>
      <c r="M393" s="169"/>
      <c r="O393" s="142"/>
    </row>
    <row r="394" ht="15.75" customHeight="1">
      <c r="B394" s="7"/>
      <c r="C394" s="159"/>
      <c r="M394" s="169"/>
      <c r="O394" s="142"/>
    </row>
    <row r="395" ht="15.75" customHeight="1">
      <c r="B395" s="7"/>
      <c r="C395" s="159"/>
      <c r="M395" s="169"/>
      <c r="O395" s="142"/>
    </row>
    <row r="396" ht="15.75" customHeight="1">
      <c r="B396" s="7"/>
      <c r="C396" s="159"/>
      <c r="M396" s="169"/>
      <c r="O396" s="142"/>
    </row>
    <row r="397" ht="15.75" customHeight="1">
      <c r="B397" s="7"/>
      <c r="C397" s="159"/>
      <c r="M397" s="169"/>
      <c r="O397" s="142"/>
    </row>
    <row r="398" ht="15.75" customHeight="1">
      <c r="B398" s="7"/>
      <c r="C398" s="159"/>
      <c r="M398" s="169"/>
      <c r="O398" s="142"/>
    </row>
    <row r="399" ht="15.75" customHeight="1">
      <c r="B399" s="7"/>
      <c r="C399" s="159"/>
      <c r="M399" s="169"/>
      <c r="O399" s="142"/>
    </row>
    <row r="400" ht="15.75" customHeight="1">
      <c r="B400" s="7"/>
      <c r="C400" s="159"/>
      <c r="M400" s="169"/>
      <c r="O400" s="142"/>
    </row>
    <row r="401" ht="15.75" customHeight="1">
      <c r="B401" s="7"/>
      <c r="C401" s="159"/>
      <c r="M401" s="169"/>
      <c r="O401" s="142"/>
    </row>
    <row r="402" ht="15.75" customHeight="1">
      <c r="B402" s="7"/>
      <c r="C402" s="159"/>
      <c r="M402" s="169"/>
      <c r="O402" s="142"/>
    </row>
    <row r="403" ht="15.75" customHeight="1">
      <c r="B403" s="7"/>
      <c r="C403" s="159"/>
      <c r="M403" s="169"/>
      <c r="O403" s="142"/>
    </row>
    <row r="404" ht="15.75" customHeight="1">
      <c r="B404" s="7"/>
      <c r="C404" s="159"/>
      <c r="M404" s="169"/>
      <c r="O404" s="142"/>
    </row>
    <row r="405" ht="15.75" customHeight="1">
      <c r="B405" s="7"/>
      <c r="C405" s="159"/>
      <c r="M405" s="169"/>
      <c r="O405" s="142"/>
    </row>
    <row r="406" ht="15.75" customHeight="1">
      <c r="B406" s="7"/>
      <c r="C406" s="159"/>
      <c r="M406" s="169"/>
      <c r="O406" s="142"/>
    </row>
    <row r="407" ht="15.75" customHeight="1">
      <c r="B407" s="7"/>
      <c r="C407" s="159"/>
      <c r="M407" s="169"/>
      <c r="O407" s="142"/>
    </row>
    <row r="408" ht="15.75" customHeight="1">
      <c r="B408" s="7"/>
      <c r="C408" s="159"/>
      <c r="M408" s="169"/>
      <c r="O408" s="142"/>
    </row>
    <row r="409" ht="15.75" customHeight="1">
      <c r="B409" s="7"/>
      <c r="C409" s="159"/>
      <c r="M409" s="169"/>
      <c r="O409" s="142"/>
    </row>
    <row r="410" ht="15.75" customHeight="1">
      <c r="B410" s="7"/>
      <c r="C410" s="159"/>
      <c r="M410" s="169"/>
      <c r="O410" s="142"/>
    </row>
    <row r="411" ht="15.75" customHeight="1">
      <c r="B411" s="7"/>
      <c r="C411" s="159"/>
      <c r="M411" s="169"/>
      <c r="O411" s="142"/>
    </row>
    <row r="412" ht="15.75" customHeight="1">
      <c r="B412" s="7"/>
      <c r="C412" s="159"/>
      <c r="M412" s="169"/>
      <c r="O412" s="142"/>
    </row>
    <row r="413" ht="15.75" customHeight="1">
      <c r="B413" s="7"/>
      <c r="C413" s="159"/>
      <c r="M413" s="169"/>
      <c r="O413" s="142"/>
    </row>
    <row r="414" ht="15.75" customHeight="1">
      <c r="B414" s="7"/>
      <c r="C414" s="159"/>
      <c r="M414" s="169"/>
      <c r="O414" s="142"/>
    </row>
    <row r="415" ht="15.75" customHeight="1">
      <c r="B415" s="7"/>
      <c r="C415" s="159"/>
      <c r="M415" s="169"/>
      <c r="O415" s="142"/>
    </row>
    <row r="416" ht="15.75" customHeight="1">
      <c r="B416" s="7"/>
      <c r="C416" s="159"/>
      <c r="M416" s="169"/>
      <c r="O416" s="142"/>
    </row>
    <row r="417" ht="15.75" customHeight="1">
      <c r="B417" s="7"/>
      <c r="C417" s="159"/>
      <c r="M417" s="169"/>
      <c r="O417" s="142"/>
    </row>
    <row r="418" ht="15.75" customHeight="1">
      <c r="B418" s="7"/>
      <c r="C418" s="159"/>
      <c r="M418" s="169"/>
      <c r="O418" s="142"/>
    </row>
    <row r="419" ht="15.75" customHeight="1">
      <c r="B419" s="7"/>
      <c r="C419" s="159"/>
      <c r="M419" s="169"/>
      <c r="O419" s="142"/>
    </row>
    <row r="420" ht="15.75" customHeight="1">
      <c r="B420" s="7"/>
      <c r="C420" s="159"/>
      <c r="M420" s="169"/>
      <c r="O420" s="142"/>
    </row>
    <row r="421" ht="15.75" customHeight="1">
      <c r="B421" s="7"/>
      <c r="C421" s="159"/>
      <c r="M421" s="169"/>
      <c r="O421" s="142"/>
    </row>
    <row r="422" ht="15.75" customHeight="1">
      <c r="B422" s="7"/>
      <c r="C422" s="159"/>
      <c r="M422" s="169"/>
      <c r="O422" s="142"/>
    </row>
    <row r="423" ht="15.75" customHeight="1">
      <c r="B423" s="7"/>
      <c r="C423" s="159"/>
      <c r="M423" s="169"/>
      <c r="O423" s="142"/>
    </row>
    <row r="424" ht="15.75" customHeight="1">
      <c r="B424" s="7"/>
      <c r="C424" s="159"/>
      <c r="M424" s="169"/>
      <c r="O424" s="142"/>
    </row>
    <row r="425" ht="15.75" customHeight="1">
      <c r="B425" s="7"/>
      <c r="C425" s="159"/>
      <c r="M425" s="169"/>
      <c r="O425" s="142"/>
    </row>
    <row r="426" ht="15.75" customHeight="1">
      <c r="B426" s="7"/>
      <c r="C426" s="159"/>
      <c r="M426" s="169"/>
      <c r="O426" s="142"/>
    </row>
    <row r="427" ht="15.75" customHeight="1">
      <c r="B427" s="7"/>
      <c r="C427" s="159"/>
      <c r="M427" s="169"/>
      <c r="O427" s="142"/>
    </row>
    <row r="428" ht="15.75" customHeight="1">
      <c r="B428" s="7"/>
      <c r="C428" s="159"/>
      <c r="M428" s="169"/>
      <c r="O428" s="142"/>
    </row>
    <row r="429" ht="15.75" customHeight="1">
      <c r="B429" s="7"/>
      <c r="C429" s="159"/>
      <c r="M429" s="169"/>
      <c r="O429" s="142"/>
    </row>
    <row r="430" ht="15.75" customHeight="1">
      <c r="B430" s="7"/>
      <c r="C430" s="159"/>
      <c r="M430" s="169"/>
      <c r="O430" s="142"/>
    </row>
    <row r="431" ht="15.75" customHeight="1">
      <c r="B431" s="7"/>
      <c r="C431" s="159"/>
      <c r="M431" s="169"/>
      <c r="O431" s="142"/>
    </row>
    <row r="432" ht="15.75" customHeight="1">
      <c r="B432" s="7"/>
      <c r="C432" s="159"/>
      <c r="M432" s="169"/>
      <c r="O432" s="142"/>
    </row>
    <row r="433" ht="15.75" customHeight="1">
      <c r="B433" s="7"/>
      <c r="C433" s="159"/>
      <c r="M433" s="169"/>
      <c r="O433" s="142"/>
    </row>
    <row r="434" ht="15.75" customHeight="1">
      <c r="B434" s="7"/>
      <c r="C434" s="159"/>
      <c r="M434" s="169"/>
      <c r="O434" s="142"/>
    </row>
    <row r="435" ht="15.75" customHeight="1">
      <c r="B435" s="7"/>
      <c r="C435" s="159"/>
      <c r="M435" s="169"/>
      <c r="O435" s="142"/>
    </row>
    <row r="436" ht="15.75" customHeight="1">
      <c r="B436" s="7"/>
      <c r="C436" s="159"/>
      <c r="M436" s="169"/>
      <c r="O436" s="142"/>
    </row>
    <row r="437" ht="15.75" customHeight="1">
      <c r="B437" s="7"/>
      <c r="C437" s="159"/>
      <c r="M437" s="169"/>
      <c r="O437" s="142"/>
    </row>
    <row r="438" ht="15.75" customHeight="1">
      <c r="B438" s="7"/>
      <c r="C438" s="159"/>
      <c r="M438" s="169"/>
      <c r="O438" s="142"/>
    </row>
    <row r="439" ht="15.75" customHeight="1">
      <c r="B439" s="7"/>
      <c r="C439" s="159"/>
      <c r="M439" s="169"/>
      <c r="O439" s="142"/>
    </row>
    <row r="440" ht="15.75" customHeight="1">
      <c r="B440" s="7"/>
      <c r="C440" s="159"/>
      <c r="M440" s="169"/>
      <c r="O440" s="142"/>
    </row>
    <row r="441" ht="15.75" customHeight="1">
      <c r="B441" s="7"/>
      <c r="C441" s="159"/>
      <c r="M441" s="169"/>
      <c r="O441" s="142"/>
    </row>
    <row r="442" ht="15.75" customHeight="1">
      <c r="B442" s="7"/>
      <c r="C442" s="159"/>
      <c r="M442" s="169"/>
      <c r="O442" s="142"/>
    </row>
    <row r="443" ht="15.75" customHeight="1">
      <c r="B443" s="7"/>
      <c r="C443" s="159"/>
      <c r="M443" s="169"/>
      <c r="O443" s="142"/>
    </row>
    <row r="444" ht="15.75" customHeight="1">
      <c r="B444" s="7"/>
      <c r="C444" s="159"/>
      <c r="M444" s="169"/>
      <c r="O444" s="142"/>
    </row>
    <row r="445" ht="15.75" customHeight="1">
      <c r="B445" s="7"/>
      <c r="C445" s="159"/>
      <c r="M445" s="169"/>
      <c r="O445" s="142"/>
    </row>
    <row r="446" ht="15.75" customHeight="1">
      <c r="B446" s="7"/>
      <c r="C446" s="159"/>
      <c r="M446" s="169"/>
      <c r="O446" s="142"/>
    </row>
    <row r="447" ht="15.75" customHeight="1">
      <c r="B447" s="7"/>
      <c r="C447" s="159"/>
      <c r="M447" s="169"/>
      <c r="O447" s="142"/>
    </row>
    <row r="448" ht="15.75" customHeight="1">
      <c r="B448" s="7"/>
      <c r="C448" s="159"/>
      <c r="M448" s="169"/>
      <c r="O448" s="142"/>
    </row>
    <row r="449" ht="15.75" customHeight="1">
      <c r="B449" s="7"/>
      <c r="C449" s="159"/>
      <c r="M449" s="169"/>
      <c r="O449" s="142"/>
    </row>
    <row r="450" ht="15.75" customHeight="1">
      <c r="B450" s="7"/>
      <c r="C450" s="159"/>
      <c r="M450" s="169"/>
      <c r="O450" s="142"/>
    </row>
    <row r="451" ht="15.75" customHeight="1">
      <c r="B451" s="7"/>
      <c r="C451" s="159"/>
      <c r="M451" s="169"/>
      <c r="O451" s="142"/>
    </row>
    <row r="452" ht="15.75" customHeight="1">
      <c r="B452" s="7"/>
      <c r="C452" s="159"/>
      <c r="M452" s="169"/>
      <c r="O452" s="142"/>
    </row>
    <row r="453" ht="15.75" customHeight="1">
      <c r="B453" s="7"/>
      <c r="C453" s="159"/>
      <c r="M453" s="169"/>
      <c r="O453" s="142"/>
    </row>
    <row r="454" ht="15.75" customHeight="1">
      <c r="B454" s="7"/>
      <c r="C454" s="159"/>
      <c r="M454" s="169"/>
      <c r="O454" s="142"/>
    </row>
    <row r="455" ht="15.75" customHeight="1">
      <c r="B455" s="7"/>
      <c r="C455" s="159"/>
      <c r="M455" s="169"/>
      <c r="O455" s="142"/>
    </row>
    <row r="456" ht="15.75" customHeight="1">
      <c r="B456" s="7"/>
      <c r="C456" s="159"/>
      <c r="M456" s="169"/>
      <c r="O456" s="142"/>
    </row>
    <row r="457" ht="15.75" customHeight="1">
      <c r="B457" s="7"/>
      <c r="C457" s="159"/>
      <c r="M457" s="169"/>
      <c r="O457" s="142"/>
    </row>
    <row r="458" ht="15.75" customHeight="1">
      <c r="B458" s="7"/>
      <c r="C458" s="159"/>
      <c r="M458" s="169"/>
      <c r="O458" s="142"/>
    </row>
    <row r="459" ht="15.75" customHeight="1">
      <c r="B459" s="7"/>
      <c r="C459" s="159"/>
      <c r="M459" s="169"/>
      <c r="O459" s="142"/>
    </row>
    <row r="460" ht="15.75" customHeight="1">
      <c r="B460" s="7"/>
      <c r="C460" s="159"/>
      <c r="M460" s="169"/>
      <c r="O460" s="142"/>
    </row>
    <row r="461" ht="15.75" customHeight="1">
      <c r="B461" s="7"/>
      <c r="C461" s="159"/>
      <c r="M461" s="169"/>
      <c r="O461" s="142"/>
    </row>
    <row r="462" ht="15.75" customHeight="1">
      <c r="B462" s="7"/>
      <c r="C462" s="159"/>
      <c r="M462" s="169"/>
      <c r="O462" s="142"/>
    </row>
    <row r="463" ht="15.75" customHeight="1">
      <c r="B463" s="7"/>
      <c r="C463" s="159"/>
      <c r="M463" s="169"/>
      <c r="O463" s="142"/>
    </row>
    <row r="464" ht="15.75" customHeight="1">
      <c r="B464" s="7"/>
      <c r="C464" s="159"/>
      <c r="M464" s="169"/>
      <c r="O464" s="142"/>
    </row>
    <row r="465" ht="15.75" customHeight="1">
      <c r="B465" s="7"/>
      <c r="C465" s="159"/>
      <c r="M465" s="169"/>
      <c r="O465" s="142"/>
    </row>
    <row r="466" ht="15.75" customHeight="1">
      <c r="B466" s="7"/>
      <c r="C466" s="159"/>
      <c r="M466" s="169"/>
      <c r="O466" s="142"/>
    </row>
    <row r="467" ht="15.75" customHeight="1">
      <c r="B467" s="7"/>
      <c r="C467" s="159"/>
      <c r="M467" s="169"/>
      <c r="O467" s="142"/>
    </row>
    <row r="468" ht="15.75" customHeight="1">
      <c r="B468" s="7"/>
      <c r="C468" s="159"/>
      <c r="M468" s="169"/>
      <c r="O468" s="142"/>
    </row>
    <row r="469" ht="15.75" customHeight="1">
      <c r="B469" s="7"/>
      <c r="C469" s="159"/>
      <c r="M469" s="169"/>
      <c r="O469" s="142"/>
    </row>
    <row r="470" ht="15.75" customHeight="1">
      <c r="B470" s="7"/>
      <c r="C470" s="159"/>
      <c r="M470" s="169"/>
      <c r="O470" s="142"/>
    </row>
    <row r="471" ht="15.75" customHeight="1">
      <c r="B471" s="7"/>
      <c r="C471" s="159"/>
      <c r="M471" s="169"/>
      <c r="O471" s="142"/>
    </row>
    <row r="472" ht="15.75" customHeight="1">
      <c r="B472" s="7"/>
      <c r="C472" s="159"/>
      <c r="M472" s="169"/>
      <c r="O472" s="142"/>
    </row>
    <row r="473" ht="15.75" customHeight="1">
      <c r="B473" s="7"/>
      <c r="C473" s="159"/>
      <c r="M473" s="169"/>
      <c r="O473" s="142"/>
    </row>
    <row r="474" ht="15.75" customHeight="1">
      <c r="B474" s="7"/>
      <c r="C474" s="159"/>
      <c r="M474" s="169"/>
      <c r="O474" s="142"/>
    </row>
    <row r="475" ht="15.75" customHeight="1">
      <c r="B475" s="7"/>
      <c r="C475" s="159"/>
      <c r="M475" s="169"/>
      <c r="O475" s="142"/>
    </row>
    <row r="476" ht="15.75" customHeight="1">
      <c r="B476" s="7"/>
      <c r="C476" s="159"/>
      <c r="M476" s="169"/>
      <c r="O476" s="142"/>
    </row>
    <row r="477" ht="15.75" customHeight="1">
      <c r="B477" s="7"/>
      <c r="C477" s="159"/>
      <c r="M477" s="169"/>
      <c r="O477" s="142"/>
    </row>
    <row r="478" ht="15.75" customHeight="1">
      <c r="B478" s="7"/>
      <c r="C478" s="159"/>
      <c r="M478" s="169"/>
      <c r="O478" s="142"/>
    </row>
    <row r="479" ht="15.75" customHeight="1">
      <c r="B479" s="7"/>
      <c r="C479" s="159"/>
      <c r="M479" s="169"/>
      <c r="O479" s="142"/>
    </row>
    <row r="480" ht="15.75" customHeight="1">
      <c r="B480" s="7"/>
      <c r="C480" s="159"/>
      <c r="M480" s="169"/>
      <c r="O480" s="142"/>
    </row>
    <row r="481" ht="15.75" customHeight="1">
      <c r="B481" s="7"/>
      <c r="C481" s="159"/>
      <c r="M481" s="169"/>
      <c r="O481" s="142"/>
    </row>
    <row r="482" ht="15.75" customHeight="1">
      <c r="B482" s="7"/>
      <c r="C482" s="159"/>
      <c r="M482" s="169"/>
      <c r="O482" s="142"/>
    </row>
    <row r="483" ht="15.75" customHeight="1">
      <c r="B483" s="7"/>
      <c r="C483" s="159"/>
      <c r="M483" s="169"/>
      <c r="O483" s="142"/>
    </row>
    <row r="484" ht="15.75" customHeight="1">
      <c r="B484" s="7"/>
      <c r="C484" s="159"/>
      <c r="M484" s="169"/>
      <c r="O484" s="142"/>
    </row>
    <row r="485" ht="15.75" customHeight="1">
      <c r="B485" s="7"/>
      <c r="C485" s="159"/>
      <c r="M485" s="169"/>
      <c r="O485" s="142"/>
    </row>
    <row r="486" ht="15.75" customHeight="1">
      <c r="B486" s="7"/>
      <c r="C486" s="159"/>
      <c r="M486" s="169"/>
      <c r="O486" s="142"/>
    </row>
    <row r="487" ht="15.75" customHeight="1">
      <c r="B487" s="7"/>
      <c r="C487" s="159"/>
      <c r="M487" s="169"/>
      <c r="O487" s="142"/>
    </row>
    <row r="488" ht="15.75" customHeight="1">
      <c r="B488" s="7"/>
      <c r="C488" s="159"/>
      <c r="M488" s="169"/>
      <c r="O488" s="142"/>
    </row>
    <row r="489" ht="15.75" customHeight="1">
      <c r="B489" s="7"/>
      <c r="C489" s="159"/>
      <c r="M489" s="169"/>
      <c r="O489" s="142"/>
    </row>
    <row r="490" ht="15.75" customHeight="1">
      <c r="B490" s="7"/>
      <c r="C490" s="159"/>
      <c r="M490" s="169"/>
      <c r="O490" s="142"/>
    </row>
    <row r="491" ht="15.75" customHeight="1">
      <c r="B491" s="7"/>
      <c r="C491" s="159"/>
      <c r="M491" s="169"/>
      <c r="O491" s="142"/>
    </row>
    <row r="492" ht="15.75" customHeight="1">
      <c r="B492" s="7"/>
      <c r="C492" s="159"/>
      <c r="M492" s="169"/>
      <c r="O492" s="142"/>
    </row>
    <row r="493" ht="15.75" customHeight="1">
      <c r="B493" s="7"/>
      <c r="C493" s="159"/>
      <c r="M493" s="169"/>
      <c r="O493" s="142"/>
    </row>
    <row r="494" ht="15.75" customHeight="1">
      <c r="B494" s="7"/>
      <c r="C494" s="159"/>
      <c r="M494" s="169"/>
      <c r="O494" s="142"/>
    </row>
    <row r="495" ht="15.75" customHeight="1">
      <c r="B495" s="7"/>
      <c r="C495" s="159"/>
      <c r="M495" s="169"/>
      <c r="O495" s="142"/>
    </row>
    <row r="496" ht="15.75" customHeight="1">
      <c r="B496" s="7"/>
      <c r="C496" s="159"/>
      <c r="M496" s="169"/>
      <c r="O496" s="142"/>
    </row>
    <row r="497" ht="15.75" customHeight="1">
      <c r="B497" s="7"/>
      <c r="C497" s="159"/>
      <c r="M497" s="169"/>
      <c r="O497" s="142"/>
    </row>
    <row r="498" ht="15.75" customHeight="1">
      <c r="B498" s="7"/>
      <c r="C498" s="159"/>
      <c r="M498" s="169"/>
      <c r="O498" s="142"/>
    </row>
    <row r="499" ht="15.75" customHeight="1">
      <c r="B499" s="7"/>
      <c r="C499" s="159"/>
      <c r="M499" s="169"/>
      <c r="O499" s="142"/>
    </row>
    <row r="500" ht="15.75" customHeight="1">
      <c r="B500" s="7"/>
      <c r="C500" s="159"/>
      <c r="M500" s="169"/>
      <c r="O500" s="142"/>
    </row>
    <row r="501" ht="15.75" customHeight="1">
      <c r="B501" s="7"/>
      <c r="C501" s="159"/>
      <c r="M501" s="169"/>
      <c r="O501" s="142"/>
    </row>
    <row r="502" ht="15.75" customHeight="1">
      <c r="B502" s="7"/>
      <c r="C502" s="159"/>
      <c r="M502" s="169"/>
      <c r="O502" s="142"/>
    </row>
    <row r="503" ht="15.75" customHeight="1">
      <c r="B503" s="7"/>
      <c r="C503" s="159"/>
      <c r="M503" s="169"/>
      <c r="O503" s="142"/>
    </row>
    <row r="504" ht="15.75" customHeight="1">
      <c r="B504" s="7"/>
      <c r="C504" s="159"/>
      <c r="M504" s="169"/>
      <c r="O504" s="142"/>
    </row>
    <row r="505" ht="15.75" customHeight="1">
      <c r="B505" s="7"/>
      <c r="C505" s="159"/>
      <c r="M505" s="169"/>
      <c r="O505" s="142"/>
    </row>
    <row r="506" ht="15.75" customHeight="1">
      <c r="B506" s="7"/>
      <c r="C506" s="159"/>
      <c r="M506" s="169"/>
      <c r="O506" s="142"/>
    </row>
    <row r="507" ht="15.75" customHeight="1">
      <c r="B507" s="7"/>
      <c r="C507" s="159"/>
      <c r="M507" s="169"/>
      <c r="O507" s="142"/>
    </row>
    <row r="508" ht="15.75" customHeight="1">
      <c r="B508" s="7"/>
      <c r="C508" s="159"/>
      <c r="M508" s="169"/>
      <c r="O508" s="142"/>
    </row>
    <row r="509" ht="15.75" customHeight="1">
      <c r="B509" s="7"/>
      <c r="C509" s="159"/>
      <c r="M509" s="169"/>
      <c r="O509" s="142"/>
    </row>
    <row r="510" ht="15.75" customHeight="1">
      <c r="B510" s="7"/>
      <c r="C510" s="159"/>
      <c r="M510" s="169"/>
      <c r="O510" s="142"/>
    </row>
    <row r="511" ht="15.75" customHeight="1">
      <c r="B511" s="7"/>
      <c r="C511" s="159"/>
      <c r="M511" s="169"/>
      <c r="O511" s="142"/>
    </row>
    <row r="512" ht="15.75" customHeight="1">
      <c r="B512" s="7"/>
      <c r="C512" s="159"/>
      <c r="M512" s="169"/>
      <c r="O512" s="142"/>
    </row>
    <row r="513" ht="15.75" customHeight="1">
      <c r="B513" s="7"/>
      <c r="C513" s="159"/>
      <c r="M513" s="169"/>
      <c r="O513" s="142"/>
    </row>
    <row r="514" ht="15.75" customHeight="1">
      <c r="B514" s="7"/>
      <c r="C514" s="159"/>
      <c r="M514" s="169"/>
      <c r="O514" s="142"/>
    </row>
    <row r="515" ht="15.75" customHeight="1">
      <c r="B515" s="7"/>
      <c r="C515" s="159"/>
      <c r="M515" s="169"/>
      <c r="O515" s="142"/>
    </row>
    <row r="516" ht="15.75" customHeight="1">
      <c r="B516" s="7"/>
      <c r="C516" s="159"/>
      <c r="M516" s="169"/>
      <c r="O516" s="142"/>
    </row>
    <row r="517" ht="15.75" customHeight="1">
      <c r="B517" s="7"/>
      <c r="C517" s="159"/>
      <c r="M517" s="169"/>
      <c r="O517" s="142"/>
    </row>
    <row r="518" ht="15.75" customHeight="1">
      <c r="B518" s="7"/>
      <c r="C518" s="159"/>
      <c r="M518" s="169"/>
      <c r="O518" s="142"/>
    </row>
    <row r="519" ht="15.75" customHeight="1">
      <c r="B519" s="7"/>
      <c r="C519" s="159"/>
      <c r="M519" s="169"/>
      <c r="O519" s="142"/>
    </row>
    <row r="520" ht="15.75" customHeight="1">
      <c r="B520" s="7"/>
      <c r="C520" s="159"/>
      <c r="M520" s="169"/>
      <c r="O520" s="142"/>
    </row>
    <row r="521" ht="15.75" customHeight="1">
      <c r="B521" s="7"/>
      <c r="C521" s="159"/>
      <c r="M521" s="169"/>
      <c r="O521" s="142"/>
    </row>
    <row r="522" ht="15.75" customHeight="1">
      <c r="B522" s="7"/>
      <c r="C522" s="159"/>
      <c r="M522" s="169"/>
      <c r="O522" s="142"/>
    </row>
    <row r="523" ht="15.75" customHeight="1">
      <c r="B523" s="7"/>
      <c r="C523" s="159"/>
      <c r="M523" s="169"/>
      <c r="O523" s="142"/>
    </row>
    <row r="524" ht="15.75" customHeight="1">
      <c r="B524" s="7"/>
      <c r="C524" s="159"/>
      <c r="M524" s="169"/>
      <c r="O524" s="142"/>
    </row>
    <row r="525" ht="15.75" customHeight="1">
      <c r="B525" s="7"/>
      <c r="C525" s="159"/>
      <c r="M525" s="169"/>
      <c r="O525" s="142"/>
    </row>
    <row r="526" ht="15.75" customHeight="1">
      <c r="B526" s="7"/>
      <c r="C526" s="159"/>
      <c r="M526" s="169"/>
      <c r="O526" s="142"/>
    </row>
    <row r="527" ht="15.75" customHeight="1">
      <c r="B527" s="7"/>
      <c r="C527" s="159"/>
      <c r="M527" s="169"/>
      <c r="O527" s="142"/>
    </row>
    <row r="528" ht="15.75" customHeight="1">
      <c r="B528" s="7"/>
      <c r="C528" s="159"/>
      <c r="M528" s="169"/>
      <c r="O528" s="142"/>
    </row>
    <row r="529" ht="15.75" customHeight="1">
      <c r="B529" s="7"/>
      <c r="C529" s="159"/>
      <c r="M529" s="169"/>
      <c r="O529" s="142"/>
    </row>
    <row r="530" ht="15.75" customHeight="1">
      <c r="B530" s="7"/>
      <c r="C530" s="159"/>
      <c r="M530" s="169"/>
      <c r="O530" s="142"/>
    </row>
    <row r="531" ht="15.75" customHeight="1">
      <c r="B531" s="7"/>
      <c r="C531" s="159"/>
      <c r="M531" s="169"/>
      <c r="O531" s="142"/>
    </row>
    <row r="532" ht="15.75" customHeight="1">
      <c r="B532" s="7"/>
      <c r="C532" s="159"/>
      <c r="M532" s="169"/>
      <c r="O532" s="142"/>
    </row>
    <row r="533" ht="15.75" customHeight="1">
      <c r="B533" s="7"/>
      <c r="C533" s="159"/>
      <c r="M533" s="169"/>
      <c r="O533" s="142"/>
    </row>
    <row r="534" ht="15.75" customHeight="1">
      <c r="B534" s="7"/>
      <c r="C534" s="159"/>
      <c r="M534" s="169"/>
      <c r="O534" s="142"/>
    </row>
    <row r="535" ht="15.75" customHeight="1">
      <c r="B535" s="7"/>
      <c r="C535" s="159"/>
      <c r="M535" s="169"/>
      <c r="O535" s="142"/>
    </row>
    <row r="536" ht="15.75" customHeight="1">
      <c r="B536" s="7"/>
      <c r="C536" s="159"/>
      <c r="M536" s="169"/>
      <c r="O536" s="142"/>
    </row>
    <row r="537" ht="15.75" customHeight="1">
      <c r="B537" s="7"/>
      <c r="C537" s="159"/>
      <c r="M537" s="169"/>
      <c r="O537" s="142"/>
    </row>
    <row r="538" ht="15.75" customHeight="1">
      <c r="B538" s="7"/>
      <c r="C538" s="159"/>
      <c r="M538" s="169"/>
      <c r="O538" s="142"/>
    </row>
    <row r="539" ht="15.75" customHeight="1">
      <c r="B539" s="7"/>
      <c r="C539" s="159"/>
      <c r="M539" s="169"/>
      <c r="O539" s="142"/>
    </row>
    <row r="540" ht="15.75" customHeight="1">
      <c r="B540" s="7"/>
      <c r="C540" s="159"/>
      <c r="M540" s="169"/>
      <c r="O540" s="142"/>
    </row>
    <row r="541" ht="15.75" customHeight="1">
      <c r="B541" s="7"/>
      <c r="C541" s="159"/>
      <c r="M541" s="169"/>
      <c r="O541" s="142"/>
    </row>
    <row r="542" ht="15.75" customHeight="1">
      <c r="B542" s="7"/>
      <c r="C542" s="159"/>
      <c r="M542" s="169"/>
      <c r="O542" s="142"/>
    </row>
    <row r="543" ht="15.75" customHeight="1">
      <c r="B543" s="7"/>
      <c r="C543" s="159"/>
      <c r="M543" s="169"/>
      <c r="O543" s="142"/>
    </row>
    <row r="544" ht="15.75" customHeight="1">
      <c r="B544" s="7"/>
      <c r="C544" s="159"/>
      <c r="M544" s="169"/>
      <c r="O544" s="142"/>
    </row>
    <row r="545" ht="15.75" customHeight="1">
      <c r="B545" s="7"/>
      <c r="C545" s="159"/>
      <c r="M545" s="169"/>
      <c r="O545" s="142"/>
    </row>
    <row r="546" ht="15.75" customHeight="1">
      <c r="B546" s="7"/>
      <c r="C546" s="159"/>
      <c r="M546" s="169"/>
      <c r="O546" s="142"/>
    </row>
    <row r="547" ht="15.75" customHeight="1">
      <c r="B547" s="7"/>
      <c r="C547" s="159"/>
      <c r="M547" s="169"/>
      <c r="O547" s="142"/>
    </row>
    <row r="548" ht="15.75" customHeight="1">
      <c r="B548" s="7"/>
      <c r="C548" s="159"/>
      <c r="M548" s="169"/>
      <c r="O548" s="142"/>
    </row>
    <row r="549" ht="15.75" customHeight="1">
      <c r="B549" s="7"/>
      <c r="C549" s="159"/>
      <c r="M549" s="169"/>
      <c r="O549" s="142"/>
    </row>
    <row r="550" ht="15.75" customHeight="1">
      <c r="B550" s="7"/>
      <c r="C550" s="159"/>
      <c r="M550" s="169"/>
      <c r="O550" s="142"/>
    </row>
    <row r="551" ht="15.75" customHeight="1">
      <c r="B551" s="7"/>
      <c r="C551" s="159"/>
      <c r="M551" s="169"/>
      <c r="O551" s="142"/>
    </row>
    <row r="552" ht="15.75" customHeight="1">
      <c r="B552" s="7"/>
      <c r="C552" s="159"/>
      <c r="M552" s="169"/>
      <c r="O552" s="142"/>
    </row>
    <row r="553" ht="15.75" customHeight="1">
      <c r="B553" s="7"/>
      <c r="C553" s="159"/>
      <c r="M553" s="169"/>
      <c r="O553" s="142"/>
    </row>
    <row r="554" ht="15.75" customHeight="1">
      <c r="B554" s="7"/>
      <c r="C554" s="159"/>
      <c r="M554" s="169"/>
      <c r="O554" s="142"/>
    </row>
    <row r="555" ht="15.75" customHeight="1">
      <c r="B555" s="7"/>
      <c r="C555" s="159"/>
      <c r="M555" s="169"/>
      <c r="O555" s="142"/>
    </row>
    <row r="556" ht="15.75" customHeight="1">
      <c r="B556" s="7"/>
      <c r="C556" s="159"/>
      <c r="M556" s="169"/>
      <c r="O556" s="142"/>
    </row>
    <row r="557" ht="15.75" customHeight="1">
      <c r="B557" s="7"/>
      <c r="C557" s="159"/>
      <c r="M557" s="169"/>
      <c r="O557" s="142"/>
    </row>
    <row r="558" ht="15.75" customHeight="1">
      <c r="B558" s="7"/>
      <c r="C558" s="159"/>
      <c r="M558" s="169"/>
      <c r="O558" s="142"/>
    </row>
    <row r="559" ht="15.75" customHeight="1">
      <c r="B559" s="7"/>
      <c r="C559" s="159"/>
      <c r="M559" s="169"/>
      <c r="O559" s="142"/>
    </row>
    <row r="560" ht="15.75" customHeight="1">
      <c r="B560" s="7"/>
      <c r="C560" s="159"/>
      <c r="M560" s="169"/>
      <c r="O560" s="142"/>
    </row>
    <row r="561" ht="15.75" customHeight="1">
      <c r="B561" s="7"/>
      <c r="C561" s="159"/>
      <c r="M561" s="169"/>
      <c r="O561" s="142"/>
    </row>
    <row r="562" ht="15.75" customHeight="1">
      <c r="B562" s="7"/>
      <c r="C562" s="159"/>
      <c r="M562" s="169"/>
      <c r="O562" s="142"/>
    </row>
    <row r="563" ht="15.75" customHeight="1">
      <c r="B563" s="7"/>
      <c r="C563" s="159"/>
      <c r="M563" s="169"/>
      <c r="O563" s="142"/>
    </row>
    <row r="564" ht="15.75" customHeight="1">
      <c r="B564" s="7"/>
      <c r="C564" s="159"/>
      <c r="M564" s="169"/>
      <c r="O564" s="142"/>
    </row>
    <row r="565" ht="15.75" customHeight="1">
      <c r="B565" s="7"/>
      <c r="C565" s="159"/>
      <c r="M565" s="169"/>
      <c r="O565" s="142"/>
    </row>
    <row r="566" ht="15.75" customHeight="1">
      <c r="B566" s="7"/>
      <c r="C566" s="159"/>
      <c r="M566" s="169"/>
      <c r="O566" s="142"/>
    </row>
    <row r="567" ht="15.75" customHeight="1">
      <c r="B567" s="7"/>
      <c r="C567" s="159"/>
      <c r="M567" s="169"/>
      <c r="O567" s="142"/>
    </row>
    <row r="568" ht="15.75" customHeight="1">
      <c r="B568" s="7"/>
      <c r="C568" s="159"/>
      <c r="M568" s="169"/>
      <c r="O568" s="142"/>
    </row>
    <row r="569" ht="15.75" customHeight="1">
      <c r="B569" s="7"/>
      <c r="C569" s="159"/>
      <c r="M569" s="169"/>
      <c r="O569" s="142"/>
    </row>
    <row r="570" ht="15.75" customHeight="1">
      <c r="B570" s="7"/>
      <c r="C570" s="159"/>
      <c r="M570" s="169"/>
      <c r="O570" s="142"/>
    </row>
    <row r="571" ht="15.75" customHeight="1">
      <c r="B571" s="7"/>
      <c r="C571" s="159"/>
      <c r="M571" s="169"/>
      <c r="O571" s="142"/>
    </row>
    <row r="572" ht="15.75" customHeight="1">
      <c r="B572" s="7"/>
      <c r="C572" s="159"/>
      <c r="M572" s="169"/>
      <c r="O572" s="142"/>
    </row>
    <row r="573" ht="15.75" customHeight="1">
      <c r="B573" s="7"/>
      <c r="C573" s="159"/>
      <c r="M573" s="169"/>
      <c r="O573" s="142"/>
    </row>
    <row r="574" ht="15.75" customHeight="1">
      <c r="B574" s="7"/>
      <c r="C574" s="159"/>
      <c r="M574" s="169"/>
      <c r="O574" s="142"/>
    </row>
    <row r="575" ht="15.75" customHeight="1">
      <c r="B575" s="7"/>
      <c r="C575" s="159"/>
      <c r="M575" s="169"/>
      <c r="O575" s="142"/>
    </row>
    <row r="576" ht="15.75" customHeight="1">
      <c r="B576" s="7"/>
      <c r="C576" s="159"/>
      <c r="M576" s="169"/>
      <c r="O576" s="142"/>
    </row>
    <row r="577" ht="15.75" customHeight="1">
      <c r="B577" s="7"/>
      <c r="C577" s="159"/>
      <c r="M577" s="169"/>
      <c r="O577" s="142"/>
    </row>
    <row r="578" ht="15.75" customHeight="1">
      <c r="B578" s="7"/>
      <c r="C578" s="159"/>
      <c r="M578" s="169"/>
      <c r="O578" s="142"/>
    </row>
    <row r="579" ht="15.75" customHeight="1">
      <c r="B579" s="7"/>
      <c r="C579" s="159"/>
      <c r="M579" s="169"/>
      <c r="O579" s="142"/>
    </row>
    <row r="580" ht="15.75" customHeight="1">
      <c r="B580" s="7"/>
      <c r="C580" s="159"/>
      <c r="M580" s="169"/>
      <c r="O580" s="142"/>
    </row>
    <row r="581" ht="15.75" customHeight="1">
      <c r="B581" s="7"/>
      <c r="C581" s="159"/>
      <c r="M581" s="169"/>
      <c r="O581" s="142"/>
    </row>
    <row r="582" ht="15.75" customHeight="1">
      <c r="B582" s="7"/>
      <c r="C582" s="159"/>
      <c r="M582" s="169"/>
      <c r="O582" s="142"/>
    </row>
    <row r="583" ht="15.75" customHeight="1">
      <c r="B583" s="7"/>
      <c r="C583" s="159"/>
      <c r="M583" s="169"/>
      <c r="O583" s="142"/>
    </row>
    <row r="584" ht="15.75" customHeight="1">
      <c r="B584" s="7"/>
      <c r="C584" s="159"/>
      <c r="M584" s="169"/>
      <c r="O584" s="142"/>
    </row>
    <row r="585" ht="15.75" customHeight="1">
      <c r="B585" s="7"/>
      <c r="C585" s="159"/>
      <c r="M585" s="169"/>
      <c r="O585" s="142"/>
    </row>
    <row r="586" ht="15.75" customHeight="1">
      <c r="B586" s="7"/>
      <c r="C586" s="159"/>
      <c r="M586" s="169"/>
      <c r="O586" s="142"/>
    </row>
    <row r="587" ht="15.75" customHeight="1">
      <c r="B587" s="7"/>
      <c r="C587" s="159"/>
      <c r="M587" s="169"/>
      <c r="O587" s="142"/>
    </row>
    <row r="588" ht="15.75" customHeight="1">
      <c r="B588" s="7"/>
      <c r="C588" s="159"/>
      <c r="M588" s="169"/>
      <c r="O588" s="142"/>
    </row>
    <row r="589" ht="15.75" customHeight="1">
      <c r="B589" s="7"/>
      <c r="C589" s="159"/>
      <c r="M589" s="169"/>
      <c r="O589" s="142"/>
    </row>
    <row r="590" ht="15.75" customHeight="1">
      <c r="B590" s="7"/>
      <c r="C590" s="159"/>
      <c r="M590" s="169"/>
      <c r="O590" s="142"/>
    </row>
    <row r="591" ht="15.75" customHeight="1">
      <c r="B591" s="7"/>
      <c r="C591" s="159"/>
      <c r="M591" s="169"/>
      <c r="O591" s="142"/>
    </row>
    <row r="592" ht="15.75" customHeight="1">
      <c r="B592" s="7"/>
      <c r="C592" s="159"/>
      <c r="M592" s="169"/>
      <c r="O592" s="142"/>
    </row>
    <row r="593" ht="15.75" customHeight="1">
      <c r="B593" s="7"/>
      <c r="C593" s="159"/>
      <c r="M593" s="169"/>
      <c r="O593" s="142"/>
    </row>
    <row r="594" ht="15.75" customHeight="1">
      <c r="B594" s="7"/>
      <c r="C594" s="159"/>
      <c r="M594" s="169"/>
      <c r="O594" s="142"/>
    </row>
    <row r="595" ht="15.75" customHeight="1">
      <c r="B595" s="7"/>
      <c r="C595" s="159"/>
      <c r="M595" s="169"/>
      <c r="O595" s="142"/>
    </row>
    <row r="596" ht="15.75" customHeight="1">
      <c r="B596" s="7"/>
      <c r="C596" s="159"/>
      <c r="M596" s="169"/>
      <c r="O596" s="142"/>
    </row>
    <row r="597" ht="15.75" customHeight="1">
      <c r="B597" s="7"/>
      <c r="C597" s="159"/>
      <c r="M597" s="169"/>
      <c r="O597" s="142"/>
    </row>
    <row r="598" ht="15.75" customHeight="1">
      <c r="B598" s="7"/>
      <c r="C598" s="159"/>
      <c r="M598" s="169"/>
      <c r="O598" s="142"/>
    </row>
    <row r="599" ht="15.75" customHeight="1">
      <c r="B599" s="7"/>
      <c r="C599" s="159"/>
      <c r="M599" s="169"/>
      <c r="O599" s="142"/>
    </row>
    <row r="600" ht="15.75" customHeight="1">
      <c r="B600" s="7"/>
      <c r="C600" s="159"/>
      <c r="M600" s="169"/>
      <c r="O600" s="142"/>
    </row>
    <row r="601" ht="15.75" customHeight="1">
      <c r="B601" s="7"/>
      <c r="C601" s="159"/>
      <c r="M601" s="169"/>
      <c r="O601" s="142"/>
    </row>
    <row r="602" ht="15.75" customHeight="1">
      <c r="B602" s="7"/>
      <c r="C602" s="159"/>
      <c r="M602" s="169"/>
      <c r="O602" s="142"/>
    </row>
    <row r="603" ht="15.75" customHeight="1">
      <c r="B603" s="7"/>
      <c r="C603" s="159"/>
      <c r="M603" s="169"/>
      <c r="O603" s="142"/>
    </row>
    <row r="604" ht="15.75" customHeight="1">
      <c r="B604" s="7"/>
      <c r="C604" s="159"/>
      <c r="M604" s="169"/>
      <c r="O604" s="142"/>
    </row>
    <row r="605" ht="15.75" customHeight="1">
      <c r="B605" s="7"/>
      <c r="C605" s="159"/>
      <c r="M605" s="169"/>
      <c r="O605" s="142"/>
    </row>
    <row r="606" ht="15.75" customHeight="1">
      <c r="B606" s="7"/>
      <c r="C606" s="159"/>
      <c r="M606" s="169"/>
      <c r="O606" s="142"/>
    </row>
    <row r="607" ht="15.75" customHeight="1">
      <c r="B607" s="7"/>
      <c r="C607" s="159"/>
      <c r="M607" s="169"/>
      <c r="O607" s="142"/>
    </row>
    <row r="608" ht="15.75" customHeight="1">
      <c r="B608" s="7"/>
      <c r="C608" s="159"/>
      <c r="M608" s="169"/>
      <c r="O608" s="142"/>
    </row>
    <row r="609" ht="15.75" customHeight="1">
      <c r="B609" s="7"/>
      <c r="C609" s="159"/>
      <c r="M609" s="169"/>
      <c r="O609" s="142"/>
    </row>
    <row r="610" ht="15.75" customHeight="1">
      <c r="B610" s="7"/>
      <c r="C610" s="159"/>
      <c r="M610" s="169"/>
      <c r="O610" s="142"/>
    </row>
    <row r="611" ht="15.75" customHeight="1">
      <c r="B611" s="7"/>
      <c r="C611" s="159"/>
      <c r="M611" s="169"/>
      <c r="O611" s="142"/>
    </row>
    <row r="612" ht="15.75" customHeight="1">
      <c r="B612" s="7"/>
      <c r="C612" s="159"/>
      <c r="M612" s="169"/>
      <c r="O612" s="142"/>
    </row>
    <row r="613" ht="15.75" customHeight="1">
      <c r="B613" s="7"/>
      <c r="C613" s="159"/>
      <c r="M613" s="169"/>
      <c r="O613" s="142"/>
    </row>
    <row r="614" ht="15.75" customHeight="1">
      <c r="B614" s="7"/>
      <c r="C614" s="159"/>
      <c r="M614" s="169"/>
      <c r="O614" s="142"/>
    </row>
    <row r="615" ht="15.75" customHeight="1">
      <c r="B615" s="7"/>
      <c r="C615" s="159"/>
      <c r="M615" s="169"/>
      <c r="O615" s="142"/>
    </row>
    <row r="616" ht="15.75" customHeight="1">
      <c r="B616" s="7"/>
      <c r="C616" s="159"/>
      <c r="M616" s="169"/>
      <c r="O616" s="142"/>
    </row>
    <row r="617" ht="15.75" customHeight="1">
      <c r="B617" s="7"/>
      <c r="C617" s="159"/>
      <c r="M617" s="169"/>
      <c r="O617" s="142"/>
    </row>
    <row r="618" ht="15.75" customHeight="1">
      <c r="B618" s="7"/>
      <c r="C618" s="159"/>
      <c r="M618" s="169"/>
      <c r="O618" s="142"/>
    </row>
    <row r="619" ht="15.75" customHeight="1">
      <c r="B619" s="7"/>
      <c r="C619" s="159"/>
      <c r="M619" s="169"/>
      <c r="O619" s="142"/>
    </row>
    <row r="620" ht="15.75" customHeight="1">
      <c r="B620" s="7"/>
      <c r="C620" s="159"/>
      <c r="M620" s="169"/>
      <c r="O620" s="142"/>
    </row>
    <row r="621" ht="15.75" customHeight="1">
      <c r="B621" s="7"/>
      <c r="C621" s="159"/>
      <c r="M621" s="169"/>
      <c r="O621" s="142"/>
    </row>
    <row r="622" ht="15.75" customHeight="1">
      <c r="B622" s="7"/>
      <c r="C622" s="159"/>
      <c r="M622" s="169"/>
      <c r="O622" s="142"/>
    </row>
    <row r="623" ht="15.75" customHeight="1">
      <c r="B623" s="7"/>
      <c r="C623" s="159"/>
      <c r="M623" s="169"/>
      <c r="O623" s="142"/>
    </row>
    <row r="624" ht="15.75" customHeight="1">
      <c r="B624" s="7"/>
      <c r="C624" s="159"/>
      <c r="M624" s="169"/>
      <c r="O624" s="142"/>
    </row>
    <row r="625" ht="15.75" customHeight="1">
      <c r="B625" s="7"/>
      <c r="C625" s="159"/>
      <c r="M625" s="169"/>
      <c r="O625" s="142"/>
    </row>
    <row r="626" ht="15.75" customHeight="1">
      <c r="B626" s="7"/>
      <c r="C626" s="159"/>
      <c r="M626" s="169"/>
      <c r="O626" s="142"/>
    </row>
    <row r="627" ht="15.75" customHeight="1">
      <c r="B627" s="7"/>
      <c r="C627" s="159"/>
      <c r="M627" s="169"/>
      <c r="O627" s="142"/>
    </row>
    <row r="628" ht="15.75" customHeight="1">
      <c r="B628" s="7"/>
      <c r="C628" s="159"/>
      <c r="M628" s="169"/>
      <c r="O628" s="142"/>
    </row>
    <row r="629" ht="15.75" customHeight="1">
      <c r="B629" s="7"/>
      <c r="C629" s="159"/>
      <c r="M629" s="169"/>
      <c r="O629" s="142"/>
    </row>
    <row r="630" ht="15.75" customHeight="1">
      <c r="B630" s="7"/>
      <c r="C630" s="159"/>
      <c r="M630" s="169"/>
      <c r="O630" s="142"/>
    </row>
    <row r="631" ht="15.75" customHeight="1">
      <c r="B631" s="7"/>
      <c r="C631" s="159"/>
      <c r="M631" s="169"/>
      <c r="O631" s="142"/>
    </row>
    <row r="632" ht="15.75" customHeight="1">
      <c r="B632" s="7"/>
      <c r="C632" s="159"/>
      <c r="M632" s="169"/>
      <c r="O632" s="142"/>
    </row>
    <row r="633" ht="15.75" customHeight="1">
      <c r="B633" s="7"/>
      <c r="C633" s="159"/>
      <c r="M633" s="169"/>
      <c r="O633" s="142"/>
    </row>
    <row r="634" ht="15.75" customHeight="1">
      <c r="B634" s="7"/>
      <c r="C634" s="159"/>
      <c r="M634" s="169"/>
      <c r="O634" s="142"/>
    </row>
    <row r="635" ht="15.75" customHeight="1">
      <c r="B635" s="7"/>
      <c r="C635" s="159"/>
      <c r="M635" s="169"/>
      <c r="O635" s="142"/>
    </row>
    <row r="636" ht="15.75" customHeight="1">
      <c r="B636" s="7"/>
      <c r="C636" s="159"/>
      <c r="M636" s="169"/>
      <c r="O636" s="142"/>
    </row>
    <row r="637" ht="15.75" customHeight="1">
      <c r="B637" s="7"/>
      <c r="C637" s="159"/>
      <c r="M637" s="169"/>
      <c r="O637" s="142"/>
    </row>
    <row r="638" ht="15.75" customHeight="1">
      <c r="B638" s="7"/>
      <c r="C638" s="159"/>
      <c r="M638" s="169"/>
      <c r="O638" s="142"/>
    </row>
    <row r="639" ht="15.75" customHeight="1">
      <c r="B639" s="7"/>
      <c r="C639" s="159"/>
      <c r="M639" s="169"/>
      <c r="O639" s="142"/>
    </row>
    <row r="640" ht="15.75" customHeight="1">
      <c r="B640" s="7"/>
      <c r="C640" s="159"/>
      <c r="M640" s="169"/>
      <c r="O640" s="142"/>
    </row>
    <row r="641" ht="15.75" customHeight="1">
      <c r="B641" s="7"/>
      <c r="C641" s="159"/>
      <c r="M641" s="169"/>
      <c r="O641" s="142"/>
    </row>
    <row r="642" ht="15.75" customHeight="1">
      <c r="B642" s="7"/>
      <c r="C642" s="159"/>
      <c r="M642" s="169"/>
      <c r="O642" s="142"/>
    </row>
    <row r="643" ht="15.75" customHeight="1">
      <c r="B643" s="7"/>
      <c r="C643" s="159"/>
      <c r="M643" s="169"/>
      <c r="O643" s="142"/>
    </row>
    <row r="644" ht="15.75" customHeight="1">
      <c r="B644" s="7"/>
      <c r="C644" s="159"/>
      <c r="M644" s="169"/>
      <c r="O644" s="142"/>
    </row>
    <row r="645" ht="15.75" customHeight="1">
      <c r="B645" s="7"/>
      <c r="C645" s="159"/>
      <c r="M645" s="169"/>
      <c r="O645" s="142"/>
    </row>
    <row r="646" ht="15.75" customHeight="1">
      <c r="B646" s="7"/>
      <c r="C646" s="159"/>
      <c r="M646" s="169"/>
      <c r="O646" s="142"/>
    </row>
    <row r="647" ht="15.75" customHeight="1">
      <c r="B647" s="7"/>
      <c r="C647" s="159"/>
      <c r="M647" s="169"/>
      <c r="O647" s="142"/>
    </row>
    <row r="648" ht="15.75" customHeight="1">
      <c r="B648" s="7"/>
      <c r="C648" s="159"/>
      <c r="M648" s="169"/>
      <c r="O648" s="142"/>
    </row>
    <row r="649" ht="15.75" customHeight="1">
      <c r="B649" s="7"/>
      <c r="C649" s="159"/>
      <c r="M649" s="169"/>
      <c r="O649" s="142"/>
    </row>
    <row r="650" ht="15.75" customHeight="1">
      <c r="B650" s="7"/>
      <c r="C650" s="159"/>
      <c r="M650" s="169"/>
      <c r="O650" s="142"/>
    </row>
    <row r="651" ht="15.75" customHeight="1">
      <c r="B651" s="7"/>
      <c r="C651" s="159"/>
      <c r="M651" s="169"/>
      <c r="O651" s="142"/>
    </row>
    <row r="652" ht="15.75" customHeight="1">
      <c r="B652" s="7"/>
      <c r="C652" s="159"/>
      <c r="M652" s="169"/>
      <c r="O652" s="142"/>
    </row>
    <row r="653" ht="15.75" customHeight="1">
      <c r="B653" s="7"/>
      <c r="C653" s="159"/>
      <c r="M653" s="169"/>
      <c r="O653" s="142"/>
    </row>
    <row r="654" ht="15.75" customHeight="1">
      <c r="B654" s="7"/>
      <c r="C654" s="159"/>
      <c r="M654" s="169"/>
      <c r="O654" s="142"/>
    </row>
    <row r="655" ht="15.75" customHeight="1">
      <c r="B655" s="7"/>
      <c r="C655" s="159"/>
      <c r="M655" s="169"/>
      <c r="O655" s="142"/>
    </row>
    <row r="656" ht="15.75" customHeight="1">
      <c r="B656" s="7"/>
      <c r="C656" s="159"/>
      <c r="M656" s="169"/>
      <c r="O656" s="142"/>
    </row>
    <row r="657" ht="15.75" customHeight="1">
      <c r="B657" s="7"/>
      <c r="C657" s="159"/>
      <c r="M657" s="169"/>
      <c r="O657" s="142"/>
    </row>
    <row r="658" ht="15.75" customHeight="1">
      <c r="B658" s="7"/>
      <c r="C658" s="159"/>
      <c r="M658" s="169"/>
      <c r="O658" s="142"/>
    </row>
    <row r="659" ht="15.75" customHeight="1">
      <c r="B659" s="7"/>
      <c r="C659" s="159"/>
      <c r="M659" s="169"/>
      <c r="O659" s="142"/>
    </row>
    <row r="660" ht="15.75" customHeight="1">
      <c r="B660" s="7"/>
      <c r="C660" s="159"/>
      <c r="M660" s="169"/>
      <c r="O660" s="142"/>
    </row>
    <row r="661" ht="15.75" customHeight="1">
      <c r="B661" s="7"/>
      <c r="C661" s="159"/>
      <c r="M661" s="169"/>
      <c r="O661" s="142"/>
    </row>
    <row r="662" ht="15.75" customHeight="1">
      <c r="B662" s="7"/>
      <c r="C662" s="159"/>
      <c r="M662" s="169"/>
      <c r="O662" s="142"/>
    </row>
    <row r="663" ht="15.75" customHeight="1">
      <c r="B663" s="7"/>
      <c r="C663" s="159"/>
      <c r="M663" s="169"/>
      <c r="O663" s="142"/>
    </row>
    <row r="664" ht="15.75" customHeight="1">
      <c r="B664" s="7"/>
      <c r="C664" s="159"/>
      <c r="M664" s="169"/>
      <c r="O664" s="142"/>
    </row>
    <row r="665" ht="15.75" customHeight="1">
      <c r="B665" s="7"/>
      <c r="C665" s="159"/>
      <c r="M665" s="169"/>
      <c r="O665" s="142"/>
    </row>
    <row r="666" ht="15.75" customHeight="1">
      <c r="B666" s="7"/>
      <c r="C666" s="159"/>
      <c r="M666" s="169"/>
      <c r="O666" s="142"/>
    </row>
    <row r="667" ht="15.75" customHeight="1">
      <c r="B667" s="7"/>
      <c r="C667" s="159"/>
      <c r="M667" s="169"/>
      <c r="O667" s="142"/>
    </row>
    <row r="668" ht="15.75" customHeight="1">
      <c r="B668" s="7"/>
      <c r="C668" s="159"/>
      <c r="M668" s="169"/>
      <c r="O668" s="142"/>
    </row>
    <row r="669" ht="15.75" customHeight="1">
      <c r="B669" s="7"/>
      <c r="C669" s="159"/>
      <c r="M669" s="169"/>
      <c r="O669" s="142"/>
    </row>
    <row r="670" ht="15.75" customHeight="1">
      <c r="B670" s="7"/>
      <c r="C670" s="159"/>
      <c r="M670" s="169"/>
      <c r="O670" s="142"/>
    </row>
    <row r="671" ht="15.75" customHeight="1">
      <c r="B671" s="7"/>
      <c r="C671" s="159"/>
      <c r="M671" s="169"/>
      <c r="O671" s="142"/>
    </row>
    <row r="672" ht="15.75" customHeight="1">
      <c r="B672" s="7"/>
      <c r="C672" s="159"/>
      <c r="M672" s="169"/>
      <c r="O672" s="142"/>
    </row>
    <row r="673" ht="15.75" customHeight="1">
      <c r="B673" s="7"/>
      <c r="C673" s="159"/>
      <c r="M673" s="169"/>
      <c r="O673" s="142"/>
    </row>
    <row r="674" ht="15.75" customHeight="1">
      <c r="B674" s="7"/>
      <c r="C674" s="159"/>
      <c r="M674" s="169"/>
      <c r="O674" s="142"/>
    </row>
    <row r="675" ht="15.75" customHeight="1">
      <c r="B675" s="7"/>
      <c r="C675" s="159"/>
      <c r="M675" s="169"/>
      <c r="O675" s="142"/>
    </row>
    <row r="676" ht="15.75" customHeight="1">
      <c r="B676" s="7"/>
      <c r="C676" s="159"/>
      <c r="M676" s="169"/>
      <c r="O676" s="142"/>
    </row>
    <row r="677" ht="15.75" customHeight="1">
      <c r="B677" s="7"/>
      <c r="C677" s="159"/>
      <c r="M677" s="169"/>
      <c r="O677" s="142"/>
    </row>
    <row r="678" ht="15.75" customHeight="1">
      <c r="B678" s="7"/>
      <c r="C678" s="159"/>
      <c r="M678" s="169"/>
      <c r="O678" s="142"/>
    </row>
    <row r="679" ht="15.75" customHeight="1">
      <c r="B679" s="7"/>
      <c r="C679" s="159"/>
      <c r="M679" s="169"/>
      <c r="O679" s="142"/>
    </row>
    <row r="680" ht="15.75" customHeight="1">
      <c r="B680" s="7"/>
      <c r="C680" s="159"/>
      <c r="M680" s="169"/>
      <c r="O680" s="142"/>
    </row>
    <row r="681" ht="15.75" customHeight="1">
      <c r="B681" s="7"/>
      <c r="C681" s="159"/>
      <c r="M681" s="169"/>
      <c r="O681" s="142"/>
    </row>
    <row r="682" ht="15.75" customHeight="1">
      <c r="B682" s="7"/>
      <c r="C682" s="159"/>
      <c r="M682" s="169"/>
      <c r="O682" s="142"/>
    </row>
    <row r="683" ht="15.75" customHeight="1">
      <c r="B683" s="7"/>
      <c r="C683" s="159"/>
      <c r="M683" s="169"/>
      <c r="O683" s="142"/>
    </row>
    <row r="684" ht="15.75" customHeight="1">
      <c r="B684" s="7"/>
      <c r="C684" s="159"/>
      <c r="M684" s="169"/>
      <c r="O684" s="142"/>
    </row>
    <row r="685" ht="15.75" customHeight="1">
      <c r="B685" s="7"/>
      <c r="C685" s="159"/>
      <c r="M685" s="169"/>
      <c r="O685" s="142"/>
    </row>
    <row r="686" ht="15.75" customHeight="1">
      <c r="B686" s="7"/>
      <c r="C686" s="159"/>
      <c r="M686" s="169"/>
      <c r="O686" s="142"/>
    </row>
    <row r="687" ht="15.75" customHeight="1">
      <c r="B687" s="7"/>
      <c r="C687" s="159"/>
      <c r="M687" s="169"/>
      <c r="O687" s="142"/>
    </row>
    <row r="688" ht="15.75" customHeight="1">
      <c r="B688" s="7"/>
      <c r="C688" s="159"/>
      <c r="M688" s="169"/>
      <c r="O688" s="142"/>
    </row>
    <row r="689" ht="15.75" customHeight="1">
      <c r="B689" s="7"/>
      <c r="C689" s="159"/>
      <c r="M689" s="169"/>
      <c r="O689" s="142"/>
    </row>
    <row r="690" ht="15.75" customHeight="1">
      <c r="B690" s="7"/>
      <c r="C690" s="159"/>
      <c r="M690" s="169"/>
      <c r="O690" s="142"/>
    </row>
    <row r="691" ht="15.75" customHeight="1">
      <c r="B691" s="7"/>
      <c r="C691" s="159"/>
      <c r="M691" s="169"/>
      <c r="O691" s="142"/>
    </row>
    <row r="692" ht="15.75" customHeight="1">
      <c r="B692" s="7"/>
      <c r="C692" s="159"/>
      <c r="M692" s="169"/>
      <c r="O692" s="142"/>
    </row>
    <row r="693" ht="15.75" customHeight="1">
      <c r="B693" s="7"/>
      <c r="C693" s="159"/>
      <c r="M693" s="169"/>
      <c r="O693" s="142"/>
    </row>
    <row r="694" ht="15.75" customHeight="1">
      <c r="B694" s="7"/>
      <c r="C694" s="159"/>
      <c r="M694" s="169"/>
      <c r="O694" s="142"/>
    </row>
    <row r="695" ht="15.75" customHeight="1">
      <c r="B695" s="7"/>
      <c r="C695" s="159"/>
      <c r="M695" s="169"/>
      <c r="O695" s="142"/>
    </row>
    <row r="696" ht="15.75" customHeight="1">
      <c r="B696" s="7"/>
      <c r="C696" s="159"/>
      <c r="M696" s="169"/>
      <c r="O696" s="142"/>
    </row>
    <row r="697" ht="15.75" customHeight="1">
      <c r="B697" s="7"/>
      <c r="C697" s="159"/>
      <c r="M697" s="169"/>
      <c r="O697" s="142"/>
    </row>
    <row r="698" ht="15.75" customHeight="1">
      <c r="B698" s="7"/>
      <c r="C698" s="159"/>
      <c r="M698" s="169"/>
      <c r="O698" s="142"/>
    </row>
    <row r="699" ht="15.75" customHeight="1">
      <c r="B699" s="7"/>
      <c r="C699" s="159"/>
      <c r="M699" s="169"/>
      <c r="O699" s="142"/>
    </row>
    <row r="700" ht="15.75" customHeight="1">
      <c r="B700" s="7"/>
      <c r="C700" s="159"/>
      <c r="M700" s="169"/>
      <c r="O700" s="142"/>
    </row>
    <row r="701" ht="15.75" customHeight="1">
      <c r="B701" s="7"/>
      <c r="C701" s="159"/>
      <c r="M701" s="169"/>
      <c r="O701" s="142"/>
    </row>
    <row r="702" ht="15.75" customHeight="1">
      <c r="B702" s="7"/>
      <c r="C702" s="159"/>
      <c r="M702" s="169"/>
      <c r="O702" s="142"/>
    </row>
    <row r="703" ht="15.75" customHeight="1">
      <c r="B703" s="7"/>
      <c r="C703" s="159"/>
      <c r="M703" s="169"/>
      <c r="O703" s="142"/>
    </row>
    <row r="704" ht="15.75" customHeight="1">
      <c r="B704" s="7"/>
      <c r="C704" s="159"/>
      <c r="M704" s="169"/>
      <c r="O704" s="142"/>
    </row>
  </sheetData>
  <autoFilter ref="$B$5:$X$31"/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hidden="1" min="1" max="1" width="4.14"/>
    <col customWidth="1" min="2" max="2" width="32.86"/>
    <col customWidth="1" min="3" max="3" width="8.71"/>
    <col customWidth="1" min="4" max="4" width="20.43"/>
    <col customWidth="1" min="5" max="9" width="10.0"/>
    <col customWidth="1" min="10" max="10" width="9.0"/>
    <col customWidth="1" min="11" max="13" width="10.0"/>
    <col customWidth="1" min="14" max="14" width="9.0"/>
    <col customWidth="1" min="15" max="15" width="2.57"/>
    <col customWidth="1" min="16" max="19" width="10.0"/>
    <col customWidth="1" min="20" max="29" width="8.71"/>
  </cols>
  <sheetData>
    <row r="1" ht="18.75" hidden="1" customHeight="1">
      <c r="A1" s="126" t="s">
        <v>3</v>
      </c>
      <c r="B1" s="130"/>
      <c r="C1" s="130"/>
      <c r="D1" s="130"/>
      <c r="E1" s="131"/>
      <c r="F1" s="131"/>
      <c r="G1" s="131"/>
      <c r="H1" s="131"/>
      <c r="I1" s="131"/>
      <c r="J1" s="131"/>
      <c r="K1" s="131"/>
    </row>
    <row r="2" ht="18.75" hidden="1" customHeight="1">
      <c r="A2" s="132" t="s">
        <v>14</v>
      </c>
      <c r="B2" s="130"/>
      <c r="C2" s="130"/>
      <c r="D2" s="130"/>
      <c r="E2" s="131"/>
      <c r="F2" s="131"/>
      <c r="G2" s="131"/>
      <c r="H2" s="131"/>
      <c r="I2" s="131"/>
      <c r="J2" s="131"/>
      <c r="K2" s="131"/>
    </row>
    <row r="3" ht="18.75" hidden="1" customHeight="1">
      <c r="A3" s="132" t="s">
        <v>1064</v>
      </c>
      <c r="B3" s="130"/>
      <c r="C3" s="130"/>
      <c r="D3" s="130"/>
      <c r="E3" s="131"/>
      <c r="F3" s="131"/>
      <c r="G3" s="131"/>
      <c r="H3" s="131"/>
      <c r="I3" s="131"/>
      <c r="J3" s="131"/>
      <c r="K3" s="131"/>
    </row>
    <row r="4" ht="18.75" hidden="1" customHeight="1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</row>
    <row r="5" ht="34.5" customHeight="1">
      <c r="A5" s="130" t="s">
        <v>1072</v>
      </c>
      <c r="B5" s="137" t="s">
        <v>1073</v>
      </c>
      <c r="C5" s="137" t="s">
        <v>1075</v>
      </c>
      <c r="D5" s="137" t="s">
        <v>1076</v>
      </c>
      <c r="E5" s="131"/>
      <c r="F5" s="131"/>
      <c r="K5" s="131"/>
      <c r="O5" s="138"/>
      <c r="P5" s="131"/>
    </row>
    <row r="6">
      <c r="B6" s="7" t="s">
        <v>54</v>
      </c>
      <c r="C6" s="139">
        <v>1.0</v>
      </c>
      <c r="D6" s="7" t="s">
        <v>57</v>
      </c>
      <c r="K6" s="143"/>
      <c r="O6" s="142"/>
      <c r="P6" s="143"/>
    </row>
    <row r="7">
      <c r="B7" s="7" t="s">
        <v>64</v>
      </c>
      <c r="C7" s="139">
        <v>1.0</v>
      </c>
      <c r="D7" s="7" t="s">
        <v>57</v>
      </c>
      <c r="K7" s="143"/>
      <c r="O7" s="142"/>
      <c r="P7" s="143"/>
    </row>
    <row r="8">
      <c r="B8" s="7" t="s">
        <v>67</v>
      </c>
      <c r="C8" s="139">
        <v>1.0</v>
      </c>
      <c r="D8" s="7" t="s">
        <v>57</v>
      </c>
      <c r="O8" s="142"/>
    </row>
    <row r="9">
      <c r="B9" s="7" t="s">
        <v>78</v>
      </c>
      <c r="C9" s="139">
        <v>1.0</v>
      </c>
      <c r="D9" s="7" t="s">
        <v>57</v>
      </c>
      <c r="O9" s="142"/>
    </row>
    <row r="10">
      <c r="B10" s="7" t="s">
        <v>83</v>
      </c>
      <c r="C10" s="139">
        <v>1.0</v>
      </c>
      <c r="D10" s="7" t="s">
        <v>57</v>
      </c>
      <c r="O10" s="142"/>
    </row>
    <row r="11">
      <c r="B11" s="7" t="s">
        <v>85</v>
      </c>
      <c r="C11" s="139">
        <v>1.0</v>
      </c>
      <c r="D11" s="7" t="s">
        <v>57</v>
      </c>
      <c r="O11" s="142"/>
    </row>
    <row r="12">
      <c r="B12" s="7" t="s">
        <v>86</v>
      </c>
      <c r="C12" s="139">
        <v>1.0</v>
      </c>
      <c r="D12" s="7" t="s">
        <v>57</v>
      </c>
      <c r="O12" s="142"/>
    </row>
    <row r="13">
      <c r="B13" s="7" t="s">
        <v>87</v>
      </c>
      <c r="C13" s="139">
        <v>1.0</v>
      </c>
      <c r="D13" s="7" t="s">
        <v>57</v>
      </c>
      <c r="O13" s="142"/>
    </row>
    <row r="14">
      <c r="B14" s="7" t="s">
        <v>89</v>
      </c>
      <c r="C14" s="139">
        <v>1.0</v>
      </c>
      <c r="D14" s="7" t="s">
        <v>57</v>
      </c>
      <c r="O14" s="142"/>
    </row>
    <row r="15">
      <c r="B15" s="7" t="s">
        <v>90</v>
      </c>
      <c r="C15" s="139">
        <v>1.0</v>
      </c>
      <c r="D15" s="7" t="s">
        <v>57</v>
      </c>
      <c r="O15" s="142"/>
    </row>
    <row r="16">
      <c r="B16" s="7" t="s">
        <v>92</v>
      </c>
      <c r="C16" s="139">
        <v>1.0</v>
      </c>
      <c r="D16" s="7" t="s">
        <v>57</v>
      </c>
      <c r="O16" s="142"/>
    </row>
    <row r="17">
      <c r="B17" s="7" t="s">
        <v>93</v>
      </c>
      <c r="C17" s="139">
        <v>1.0</v>
      </c>
      <c r="D17" s="7" t="s">
        <v>57</v>
      </c>
      <c r="O17" s="142"/>
    </row>
    <row r="18">
      <c r="B18" s="7" t="s">
        <v>95</v>
      </c>
      <c r="C18" s="139">
        <v>1.0</v>
      </c>
      <c r="D18" s="7" t="s">
        <v>57</v>
      </c>
      <c r="O18" s="142"/>
    </row>
    <row r="19">
      <c r="B19" s="7" t="s">
        <v>96</v>
      </c>
      <c r="C19" s="139">
        <v>1.0</v>
      </c>
      <c r="D19" s="7" t="s">
        <v>57</v>
      </c>
      <c r="O19" s="142"/>
    </row>
    <row r="20">
      <c r="B20" s="7" t="s">
        <v>97</v>
      </c>
      <c r="C20" s="139">
        <v>1.0</v>
      </c>
      <c r="D20" s="7" t="s">
        <v>57</v>
      </c>
      <c r="O20" s="142"/>
    </row>
    <row r="21">
      <c r="B21" s="7" t="s">
        <v>100</v>
      </c>
      <c r="C21" s="139">
        <v>1.0</v>
      </c>
      <c r="D21" s="7" t="s">
        <v>57</v>
      </c>
      <c r="O21" s="142"/>
    </row>
    <row r="22" ht="15.75" customHeight="1">
      <c r="B22" s="7" t="s">
        <v>101</v>
      </c>
      <c r="C22" s="139">
        <v>1.0</v>
      </c>
      <c r="D22" s="7" t="s">
        <v>57</v>
      </c>
      <c r="O22" s="142"/>
    </row>
    <row r="23" ht="15.75" customHeight="1">
      <c r="B23" s="7" t="s">
        <v>103</v>
      </c>
      <c r="C23" s="139">
        <v>1.0</v>
      </c>
      <c r="D23" s="7" t="s">
        <v>57</v>
      </c>
      <c r="O23" s="142"/>
    </row>
    <row r="24" ht="15.75" customHeight="1">
      <c r="B24" s="7" t="s">
        <v>104</v>
      </c>
      <c r="C24" s="139">
        <v>1.0</v>
      </c>
      <c r="D24" s="7" t="s">
        <v>57</v>
      </c>
      <c r="O24" s="142"/>
    </row>
    <row r="25" ht="15.75" customHeight="1">
      <c r="B25" s="7" t="s">
        <v>106</v>
      </c>
      <c r="C25" s="139">
        <v>1.0</v>
      </c>
      <c r="D25" s="7" t="s">
        <v>57</v>
      </c>
      <c r="O25" s="142"/>
    </row>
    <row r="26" ht="15.75" customHeight="1">
      <c r="B26" s="7" t="s">
        <v>107</v>
      </c>
      <c r="C26" s="139">
        <v>1.0</v>
      </c>
      <c r="D26" s="7" t="s">
        <v>57</v>
      </c>
      <c r="O26" s="142"/>
    </row>
    <row r="27" ht="15.75" customHeight="1">
      <c r="B27" s="7" t="s">
        <v>108</v>
      </c>
      <c r="C27" s="139">
        <v>1.0</v>
      </c>
      <c r="D27" s="7" t="s">
        <v>57</v>
      </c>
      <c r="O27" s="142"/>
    </row>
    <row r="28" ht="15.75" customHeight="1">
      <c r="B28" s="7" t="s">
        <v>110</v>
      </c>
      <c r="C28" s="139">
        <v>1.0</v>
      </c>
      <c r="D28" s="7" t="s">
        <v>57</v>
      </c>
      <c r="O28" s="142"/>
    </row>
    <row r="29" ht="15.75" customHeight="1">
      <c r="B29" s="7" t="s">
        <v>111</v>
      </c>
      <c r="C29" s="139">
        <v>1.0</v>
      </c>
      <c r="D29" s="7" t="s">
        <v>57</v>
      </c>
      <c r="O29" s="142"/>
    </row>
    <row r="30" ht="15.75" customHeight="1">
      <c r="B30" s="7" t="s">
        <v>113</v>
      </c>
      <c r="C30" s="139">
        <v>1.0</v>
      </c>
      <c r="D30" s="7" t="s">
        <v>57</v>
      </c>
      <c r="O30" s="142"/>
    </row>
    <row r="31" ht="15.75" customHeight="1">
      <c r="B31" s="7" t="s">
        <v>114</v>
      </c>
      <c r="C31" s="139">
        <v>1.0</v>
      </c>
      <c r="D31" s="7" t="s">
        <v>57</v>
      </c>
      <c r="O31" s="142"/>
    </row>
  </sheetData>
  <autoFilter ref="$B$5:$X$31"/>
  <printOptions/>
  <pageMargins bottom="0.75" footer="0.0" header="0.0" left="0.7" right="0.7" top="0.75"/>
  <pageSetup orientation="landscape"/>
  <drawing r:id="rId1"/>
</worksheet>
</file>