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30925cdea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e519586442545a2"/>
    <x:sheet xmlns:r="http://schemas.openxmlformats.org/officeDocument/2006/relationships" name="用例矩阵" sheetId="2" r:id="R56590f905cb14c19"/>
    <x:sheet xmlns:r="http://schemas.openxmlformats.org/officeDocument/2006/relationships" name="MITRE覆盖统计" sheetId="3" r:id="R87748e14909c40e5"/>
    <x:sheet xmlns:r="http://schemas.openxmlformats.org/officeDocument/2006/relationships" name="评分标准" sheetId="4" r:id="R386bd044d63f40b6"/>
    <x:sheet xmlns:r="http://schemas.openxmlformats.org/officeDocument/2006/relationships" name="字典" sheetId="5" r:id="R897a3681dcd7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 patternType="solid">
          <x:bgColor rgb="FFF8CBAD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54deaab764a0c" /><Relationship Type="http://schemas.openxmlformats.org/officeDocument/2006/relationships/theme" Target="/xl/theme/theme1.xml" Id="Re5c1ba39ba834b2d" /><Relationship Type="http://schemas.openxmlformats.org/officeDocument/2006/relationships/sharedStrings" Target="/xl/sharedStrings.xml" Id="Reb83b05f48a74808" /><Relationship Type="http://schemas.openxmlformats.org/officeDocument/2006/relationships/worksheet" Target="/xl/worksheets/sheet1.xml" Id="R2e519586442545a2" /><Relationship Type="http://schemas.openxmlformats.org/officeDocument/2006/relationships/worksheet" Target="/xl/worksheets/sheet2.xml" Id="R56590f905cb14c19" /><Relationship Type="http://schemas.openxmlformats.org/officeDocument/2006/relationships/worksheet" Target="/xl/worksheets/sheet3.xml" Id="R87748e14909c40e5" /><Relationship Type="http://schemas.openxmlformats.org/officeDocument/2006/relationships/worksheet" Target="/xl/worksheets/sheet4.xml" Id="R386bd044d63f40b6" /><Relationship Type="http://schemas.openxmlformats.org/officeDocument/2006/relationships/worksheet" Target="/xl/worksheets/sheet5.xml" Id="R897a3681dcd74f94" /></Relationships>
</file>

<file path=xl/tables/table1.xml><?xml version="1.0" encoding="utf-8"?>
<x:table xmlns:x="http://schemas.openxmlformats.org/spreadsheetml/2006/main" id="1" name="AISOCMitreCaseTable" displayName="AISOCMitreCaseTable" ref="A1:W101" headerRowCount="1">
  <x:tableColumns count="23">
    <x:tableColumn id="1" name="用例ID"/>
    <x:tableColumn id="2" name="一级分类"/>
    <x:tableColumn id="3" name="测试场景"/>
    <x:tableColumn id="4" name="ATT&amp;CK战术"/>
    <x:tableColumn id="5" name="ATT&amp;CK技术ID"/>
    <x:tableColumn id="6" name="ATT&amp;CK技术名称"/>
    <x:tableColumn id="7" name="是否MITRE主线"/>
    <x:tableColumn id="8" name="AI-SOC功能域"/>
    <x:tableColumn id="9" name="数据源/日志源"/>
    <x:tableColumn id="10" name="前置条件"/>
    <x:tableColumn id="11" name="测试步骤（摘要）"/>
    <x:tableColumn id="12" name="预期平台/业务结果"/>
    <x:tableColumn id="13" name="预期Wazuh检测"/>
    <x:tableColumn id="14" name="预期Vigil/AI研判"/>
    <x:tableColumn id="15" name="预期响应/闭环"/>
    <x:tableColumn id="16" name="强度等级"/>
    <x:tableColumn id="17" name="优先级"/>
    <x:tableColumn id="18" name="验收指标"/>
    <x:tableColumn id="19" name="执行状态"/>
    <x:tableColumn id="20" name="实际结果"/>
    <x:tableColumn id="21" name="缺陷编号"/>
    <x:tableColumn id="22" name="证据位置"/>
    <x:tableColumn id="23" name="来源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9139757f1d4e6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16" t="str">
        <x:v>AI-SOC测试方案配套测试矩阵（MITRE ATT&amp;CK映射版）</x:v>
      </x:c>
      <x:c r="B1" s="26" t="str"/>
    </x:row>
    <x:row r="2">
      <x:c r="A2" s="21" t="str">
        <x:v>生成日期</x:v>
      </x:c>
      <x:c r="B2" s="12" t="str">
        <x:v>2026-06-20</x:v>
      </x:c>
    </x:row>
    <x:row r="3">
      <x:c r="A3" s="21" t="str">
        <x:v>适用架构</x:v>
      </x:c>
      <x:c r="B3" s="12" t="str">
        <x:v>Wazuh + Vigil/DeepTempo，覆盖日志采集、告警、finding/case、AI研判、响应闭环，并补充Agent/Socket运行时安全</x:v>
      </x:c>
    </x:row>
    <x:row r="4">
      <x:c r="A4" s="21" t="str">
        <x:v>设计原则</x:v>
      </x:c>
      <x:c r="B4" s="12" t="str">
        <x:v>MITRE ATT&amp;CK场景分类 + AI-SOC功能域验证 + 证据链/检测响应闭环</x:v>
      </x:c>
    </x:row>
    <x:row r="5">
      <x:c r="A5" s="21" t="str">
        <x:v>总用例数</x:v>
      </x:c>
      <x:c r="B5" s="12" t="n">
        <x:f>COUNTA('用例矩阵'!A2:A101)</x:f>
        <x:v>100</x:v>
      </x:c>
    </x:row>
    <x:row r="6">
      <x:c r="A6" s="21" t="str">
        <x:v>MITRE主线用例</x:v>
      </x:c>
      <x:c r="B6" s="12" t="n">
        <x:f>COUNTIF('用例矩阵'!G2:G101,"是")</x:f>
        <x:v>51</x:v>
      </x:c>
    </x:row>
    <x:row r="7">
      <x:c r="A7" s="21" t="str">
        <x:v>部分映射用例</x:v>
      </x:c>
      <x:c r="B7" s="12" t="n">
        <x:f>COUNTIF('用例矩阵'!G2:G101,"部分映射")</x:f>
        <x:v>30</x:v>
      </x:c>
    </x:row>
    <x:row r="8">
      <x:c r="A8" s="21" t="str">
        <x:v>SOC流程验证用例</x:v>
      </x:c>
      <x:c r="B8" s="12" t="n">
        <x:f>COUNTIF('用例矩阵'!G2:G101,"否")</x:f>
        <x:v>19</x:v>
      </x:c>
    </x:row>
    <x:row r="9">
      <x:c r="A9" s="21" t="str">
        <x:v>P0用例数</x:v>
      </x:c>
      <x:c r="B9" s="12" t="n">
        <x:f>COUNTIF('用例矩阵'!Q2:Q101,"P0")</x:f>
        <x:v>54</x:v>
      </x:c>
    </x:row>
    <x:row r="10">
      <x:c r="A10" s="21" t="str">
        <x:v>执行通过率</x:v>
      </x:c>
      <x:c r="B10" s="24" t="n">
        <x:f>IFERROR(COUNTIF('用例矩阵'!S2:S101,"通过")/COUNTA('用例矩阵'!A2:A101),0)</x:f>
        <x:v>0</x:v>
      </x:c>
    </x:row>
    <x:row r="13">
      <x:c r="A13" s="6" t="str">
        <x:v>一级分类统计</x:v>
      </x:c>
      <x:c r="B13" s="6" t="str">
        <x:v>数量</x:v>
      </x:c>
    </x:row>
    <x:row r="14">
      <x:c r="A14" s="26" t="str">
        <x:v>MITRE攻击场景</x:v>
      </x:c>
      <x:c r="B14" s="26" t="n">
        <x:v>48</x:v>
      </x:c>
    </x:row>
    <x:row r="15">
      <x:c r="A15" s="26" t="str">
        <x:v>Agent/Socket运行时安全</x:v>
      </x:c>
      <x:c r="B15" s="26" t="n">
        <x:v>16</x:v>
      </x:c>
    </x:row>
    <x:row r="16">
      <x:c r="A16" s="26" t="str">
        <x:v>AI平台/API安全</x:v>
      </x:c>
      <x:c r="B16" s="26" t="n">
        <x:v>14</x:v>
      </x:c>
    </x:row>
    <x:row r="17">
      <x:c r="A17" s="26" t="str">
        <x:v>SOC工作流与AI研判</x:v>
      </x:c>
      <x:c r="B17" s="26" t="n">
        <x:v>12</x:v>
      </x:c>
    </x:row>
    <x:row r="18">
      <x:c r="A18" s="26" t="str">
        <x:v>遥测采集与基础链路</x:v>
      </x:c>
      <x:c r="B18" s="26" t="n">
        <x:v>10</x:v>
      </x:c>
    </x:row>
    <x:row r="21">
      <x:c r="A21" s="6" t="str">
        <x:v>AI-SOC功能域统计</x:v>
      </x:c>
      <x:c r="B21" s="6" t="str">
        <x:v>数量</x:v>
      </x:c>
    </x:row>
    <x:row r="22">
      <x:c r="A22" s="26" t="str">
        <x:v>发现</x:v>
      </x:c>
      <x:c r="B22" s="26" t="n">
        <x:v>4</x:v>
      </x:c>
    </x:row>
    <x:row r="23">
      <x:c r="A23" s="26" t="str">
        <x:v>Socket资源滥用</x:v>
      </x:c>
      <x:c r="B23" s="26" t="n">
        <x:v>3</x:v>
      </x:c>
    </x:row>
    <x:row r="24">
      <x:c r="A24" s="26" t="str">
        <x:v>账号滥用</x:v>
      </x:c>
      <x:c r="B24" s="26" t="n">
        <x:v>3</x:v>
      </x:c>
    </x:row>
    <x:row r="25">
      <x:c r="A25" s="26" t="str">
        <x:v>AI研判质量</x:v>
      </x:c>
      <x:c r="B25" s="26" t="n">
        <x:v>2</x:v>
      </x:c>
    </x:row>
    <x:row r="26">
      <x:c r="A26" s="26" t="str">
        <x:v>DoS/滥用</x:v>
      </x:c>
      <x:c r="B26" s="26" t="n">
        <x:v>2</x:v>
      </x:c>
    </x:row>
    <x:row r="27">
      <x:c r="A27" s="26" t="str">
        <x:v>临时凭证安全</x:v>
      </x:c>
      <x:c r="B27" s="26" t="n">
        <x:v>2</x:v>
      </x:c>
    </x:row>
    <x:row r="28">
      <x:c r="A28" s="26" t="str">
        <x:v>响应闭环</x:v>
      </x:c>
      <x:c r="B28" s="26" t="n">
        <x:v>2</x:v>
      </x:c>
    </x:row>
    <x:row r="29">
      <x:c r="A29" s="26" t="str">
        <x:v>持久化</x:v>
      </x:c>
      <x:c r="B29" s="26" t="n">
        <x:v>2</x:v>
      </x:c>
    </x:row>
    <x:row r="30">
      <x:c r="A30" s="26" t="str">
        <x:v>攻击链还原</x:v>
      </x:c>
      <x:c r="B30" s="26" t="n">
        <x:v>2</x:v>
      </x:c>
    </x:row>
    <x:row r="31">
      <x:c r="A31" s="26" t="str">
        <x:v>数据外传</x:v>
      </x:c>
      <x:c r="B31" s="26" t="n">
        <x:v>2</x:v>
      </x:c>
    </x:row>
    <x:row r="32">
      <x:c r="A32" s="26" t="str">
        <x:v>数据收集</x:v>
      </x:c>
      <x:c r="B32" s="26" t="n">
        <x:v>2</x:v>
      </x:c>
    </x:row>
    <x:row r="33">
      <x:c r="A33" s="26" t="str">
        <x:v>横向移动</x:v>
      </x:c>
      <x:c r="B33" s="26" t="n">
        <x:v>2</x:v>
      </x:c>
    </x:row>
    <x:row r="34">
      <x:c r="A34" s="26" t="str">
        <x:v>租户隔离</x:v>
      </x:c>
      <x:c r="B34" s="26" t="n">
        <x:v>2</x:v>
      </x:c>
    </x:row>
    <x:row r="35">
      <x:c r="A35" s="26" t="str">
        <x:v>认证攻击</x:v>
      </x:c>
      <x:c r="B35" s="26" t="n">
        <x:v>2</x:v>
      </x:c>
    </x:row>
    <x:row r="36">
      <x:c r="A36" s="26" t="str">
        <x:v>误报抑制</x:v>
      </x:c>
      <x:c r="B36" s="26" t="n">
        <x:v>2</x:v>
      </x:c>
    </x:row>
    <x:row r="37">
      <x:c r="A37" s="26" t="str">
        <x:v>Agent HITL安全</x:v>
      </x:c>
      <x:c r="B37" s="26" t="n">
        <x:v>1</x:v>
      </x:c>
    </x:row>
    <x:row r="38">
      <x:c r="A38" s="26" t="str">
        <x:v>Agent上下文隔离</x:v>
      </x:c>
      <x:c r="B38" s="26" t="n">
        <x:v>1</x:v>
      </x:c>
    </x:row>
    <x:row r="39">
      <x:c r="A39" s="26" t="str">
        <x:v>Agent事件流安全</x:v>
      </x:c>
      <x:c r="B39" s="26" t="n">
        <x:v>1</x:v>
      </x:c>
    </x:row>
    <x:row r="40">
      <x:c r="A40" s="26" t="str">
        <x:v>Agent任务取消</x:v>
      </x:c>
      <x:c r="B40" s="26" t="n">
        <x:v>1</x:v>
      </x:c>
    </x:row>
    <x:row r="41">
      <x:c r="A41" s="26" t="str">
        <x:v>Agent审批</x:v>
      </x:c>
      <x:c r="B41" s="26" t="n">
        <x:v>1</x:v>
      </x:c>
    </x:row>
    <x:row r="42">
      <x:c r="A42" s="26" t="str">
        <x:v>Agent工具权限</x:v>
      </x:c>
      <x:c r="B42" s="26" t="n">
        <x:v>1</x:v>
      </x:c>
    </x:row>
    <x:row r="43">
      <x:c r="A43" s="26" t="str">
        <x:v>Agent工具配额</x:v>
      </x:c>
      <x:c r="B43" s="26" t="n">
        <x:v>1</x:v>
      </x:c>
    </x:row>
    <x:row r="44">
      <x:c r="A44" s="26" t="str">
        <x:v>Agent幂等</x:v>
      </x:c>
      <x:c r="B44" s="26" t="n">
        <x:v>1</x:v>
      </x:c>
    </x:row>
    <x:row r="45">
      <x:c r="A45" s="26" t="str">
        <x:v>Agent记忆安全</x:v>
      </x:c>
      <x:c r="B45" s="26" t="n">
        <x:v>1</x:v>
      </x:c>
    </x:row>
    <x:row r="46">
      <x:c r="A46" s="26" t="str">
        <x:v>Agent资源越权</x:v>
      </x:c>
      <x:c r="B46" s="26" t="n">
        <x:v>1</x:v>
      </x:c>
    </x:row>
    <x:row r="47">
      <x:c r="A47" s="26" t="str">
        <x:v>K8s运行时</x:v>
      </x:c>
      <x:c r="B47" s="26" t="n">
        <x:v>1</x:v>
      </x:c>
    </x:row>
    <x:row r="48">
      <x:c r="A48" s="26" t="str">
        <x:v>SSE背压</x:v>
      </x:c>
      <x:c r="B48" s="26" t="n">
        <x:v>1</x:v>
      </x:c>
    </x:row>
    <x:row r="49">
      <x:c r="A49" s="26" t="str">
        <x:v>SSE重连</x:v>
      </x:c>
      <x:c r="B49" s="26" t="n">
        <x:v>1</x:v>
      </x:c>
    </x:row>
    <x:row r="50">
      <x:c r="A50" s="26" t="str">
        <x:v>Wazuh→Vigil集成</x:v>
      </x:c>
      <x:c r="B50" s="26" t="n">
        <x:v>1</x:v>
      </x:c>
    </x:row>
    <x:row r="51">
      <x:c r="A51" s="26" t="str">
        <x:v>Wazuh检测</x:v>
      </x:c>
      <x:c r="B51" s="26" t="n">
        <x:v>1</x:v>
      </x:c>
    </x:row>
    <x:row r="52">
      <x:c r="A52" s="26" t="str">
        <x:v>Web/API攻击尝试</x:v>
      </x:c>
      <x:c r="B52" s="26" t="n">
        <x:v>1</x:v>
      </x:c>
    </x:row>
    <x:row r="53">
      <x:c r="A53" s="26" t="str">
        <x:v>Web会话安全</x:v>
      </x:c>
      <x:c r="B53" s="26" t="n">
        <x:v>1</x:v>
      </x:c>
    </x:row>
    <x:row r="54">
      <x:c r="A54" s="26" t="str">
        <x:v>Web探测</x:v>
      </x:c>
      <x:c r="B54" s="26" t="n">
        <x:v>1</x:v>
      </x:c>
    </x:row>
    <x:row r="55">
      <x:c r="A55" s="26" t="str">
        <x:v>Windows命令执行</x:v>
      </x:c>
      <x:c r="B55" s="26" t="n">
        <x:v>1</x:v>
      </x:c>
    </x:row>
    <x:row r="56">
      <x:c r="A56" s="26" t="str">
        <x:v>case生成</x:v>
      </x:c>
      <x:c r="B56" s="26" t="n">
        <x:v>1</x:v>
      </x:c>
    </x:row>
    <x:row r="57">
      <x:c r="A57" s="26" t="str">
        <x:v>finding聚合</x:v>
      </x:c>
      <x:c r="B57" s="26" t="n">
        <x:v>1</x:v>
      </x:c>
    </x:row>
    <x:row r="58">
      <x:c r="A58" s="26" t="str">
        <x:v>临时URL安全</x:v>
      </x:c>
      <x:c r="B58" s="26" t="n">
        <x:v>1</x:v>
      </x:c>
    </x:row>
    <x:row r="59">
      <x:c r="A59" s="26" t="str">
        <x:v>主机命令执行</x:v>
      </x:c>
      <x:c r="B59" s="26" t="n">
        <x:v>1</x:v>
      </x:c>
    </x:row>
    <x:row r="60">
      <x:c r="A60" s="26" t="str">
        <x:v>事件完整性</x:v>
      </x:c>
      <x:c r="B60" s="26" t="n">
        <x:v>1</x:v>
      </x:c>
    </x:row>
    <x:row r="61">
      <x:c r="A61" s="26" t="str">
        <x:v>云/平台身份</x:v>
      </x:c>
      <x:c r="B61" s="26" t="n">
        <x:v>1</x:v>
      </x:c>
    </x:row>
    <x:row r="62">
      <x:c r="A62" s="26" t="str">
        <x:v>令牌滥用</x:v>
      </x:c>
      <x:c r="B62" s="26" t="n">
        <x:v>1</x:v>
      </x:c>
    </x:row>
    <x:row r="63">
      <x:c r="A63" s="26" t="str">
        <x:v>会话滥用</x:v>
      </x:c>
      <x:c r="B63" s="26" t="n">
        <x:v>1</x:v>
      </x:c>
    </x:row>
    <x:row r="64">
      <x:c r="A64" s="26" t="str">
        <x:v>凭据暴露</x:v>
      </x:c>
      <x:c r="B64" s="26" t="n">
        <x:v>1</x:v>
      </x:c>
    </x:row>
    <x:row r="65">
      <x:c r="A65" s="26" t="str">
        <x:v>凭据窃取迹象</x:v>
      </x:c>
      <x:c r="B65" s="26" t="n">
        <x:v>1</x:v>
      </x:c>
    </x:row>
    <x:row r="66">
      <x:c r="A66" s="26" t="str">
        <x:v>凭据访问</x:v>
      </x:c>
      <x:c r="B66" s="26" t="n">
        <x:v>1</x:v>
      </x:c>
    </x:row>
    <x:row r="67">
      <x:c r="A67" s="26" t="str">
        <x:v>勒索风险</x:v>
      </x:c>
      <x:c r="B67" s="26" t="n">
        <x:v>1</x:v>
      </x:c>
    </x:row>
    <x:row r="68">
      <x:c r="A68" s="26" t="str">
        <x:v>可信头保护</x:v>
      </x:c>
      <x:c r="B68" s="26" t="n">
        <x:v>1</x:v>
      </x:c>
    </x:row>
    <x:row r="69">
      <x:c r="A69" s="26" t="str">
        <x:v>告警聚合</x:v>
      </x:c>
      <x:c r="B69" s="26" t="n">
        <x:v>1</x:v>
      </x:c>
    </x:row>
    <x:row r="70">
      <x:c r="A70" s="26" t="str">
        <x:v>外联</x:v>
      </x:c>
      <x:c r="B70" s="26" t="n">
        <x:v>1</x:v>
      </x:c>
    </x:row>
    <x:row r="71">
      <x:c r="A71" s="26" t="str">
        <x:v>外联/C2迹象</x:v>
      </x:c>
      <x:c r="B71" s="26" t="n">
        <x:v>1</x:v>
      </x:c>
    </x:row>
    <x:row r="72">
      <x:c r="A72" s="26" t="str">
        <x:v>容器/K8s发现</x:v>
      </x:c>
      <x:c r="B72" s="26" t="n">
        <x:v>1</x:v>
      </x:c>
    </x:row>
    <x:row r="73">
      <x:c r="A73" s="26" t="str">
        <x:v>容器运行时</x:v>
      </x:c>
      <x:c r="B73" s="26" t="n">
        <x:v>1</x:v>
      </x:c>
    </x:row>
    <x:row r="74">
      <x:c r="A74" s="26" t="str">
        <x:v>容器逃逸风险</x:v>
      </x:c>
      <x:c r="B74" s="26" t="n">
        <x:v>1</x:v>
      </x:c>
    </x:row>
    <x:row r="75">
      <x:c r="A75" s="26" t="str">
        <x:v>工具落地</x:v>
      </x:c>
      <x:c r="B75" s="26" t="n">
        <x:v>1</x:v>
      </x:c>
    </x:row>
    <x:row r="76">
      <x:c r="A76" s="26" t="str">
        <x:v>工具输出脱敏</x:v>
      </x:c>
      <x:c r="B76" s="26" t="n">
        <x:v>1</x:v>
      </x:c>
    </x:row>
    <x:row r="77">
      <x:c r="A77" s="26" t="str">
        <x:v>应用审计</x:v>
      </x:c>
      <x:c r="B77" s="26" t="n">
        <x:v>1</x:v>
      </x:c>
    </x:row>
    <x:row r="78">
      <x:c r="A78" s="26" t="str">
        <x:v>授权动态收敛</x:v>
      </x:c>
      <x:c r="B78" s="26" t="n">
        <x:v>1</x:v>
      </x:c>
    </x:row>
    <x:row r="79">
      <x:c r="A79" s="26" t="str">
        <x:v>提权</x:v>
      </x:c>
      <x:c r="B79" s="26" t="n">
        <x:v>1</x:v>
      </x:c>
    </x:row>
    <x:row r="80">
      <x:c r="A80" s="26" t="str">
        <x:v>攻击链关联</x:v>
      </x:c>
      <x:c r="B80" s="26" t="n">
        <x:v>1</x:v>
      </x:c>
    </x:row>
    <x:row r="81">
      <x:c r="A81" s="26" t="str">
        <x:v>数据/配置篡改</x:v>
      </x:c>
      <x:c r="B81" s="26" t="n">
        <x:v>1</x:v>
      </x:c>
    </x:row>
    <x:row r="82">
      <x:c r="A82" s="26" t="str">
        <x:v>日志采集</x:v>
      </x:c>
      <x:c r="B82" s="26" t="n">
        <x:v>1</x:v>
      </x:c>
    </x:row>
    <x:row r="83">
      <x:c r="A83" s="26" t="str">
        <x:v>案件生成</x:v>
      </x:c>
      <x:c r="B83" s="26" t="n">
        <x:v>1</x:v>
      </x:c>
    </x:row>
    <x:row r="84">
      <x:c r="A84" s="26" t="str">
        <x:v>测试管理</x:v>
      </x:c>
      <x:c r="B84" s="26" t="n">
        <x:v>1</x:v>
      </x:c>
    </x:row>
    <x:row r="85">
      <x:c r="A85" s="26" t="str">
        <x:v>浏览器边界</x:v>
      </x:c>
      <x:c r="B85" s="26" t="n">
        <x:v>1</x:v>
      </x:c>
    </x:row>
    <x:row r="86">
      <x:c r="A86" s="26" t="str">
        <x:v>用户执行</x:v>
      </x:c>
      <x:c r="B86" s="26" t="n">
        <x:v>1</x:v>
      </x:c>
    </x:row>
    <x:row r="87">
      <x:c r="A87" s="26" t="str">
        <x:v>痕迹清理</x:v>
      </x:c>
      <x:c r="B87" s="26" t="n">
        <x:v>1</x:v>
      </x:c>
    </x:row>
    <x:row r="88">
      <x:c r="A88" s="26" t="str">
        <x:v>破坏行为</x:v>
      </x:c>
      <x:c r="B88" s="26" t="n">
        <x:v>1</x:v>
      </x:c>
    </x:row>
    <x:row r="89">
      <x:c r="A89" s="26" t="str">
        <x:v>稳定性/DoS</x:v>
      </x:c>
      <x:c r="B89" s="26" t="n">
        <x:v>1</x:v>
      </x:c>
    </x:row>
    <x:row r="90">
      <x:c r="A90" s="26" t="str">
        <x:v>网关日志接入</x:v>
      </x:c>
      <x:c r="B90" s="26" t="n">
        <x:v>1</x:v>
      </x:c>
    </x:row>
    <x:row r="91">
      <x:c r="A91" s="26" t="str">
        <x:v>网络/主机探测</x:v>
      </x:c>
      <x:c r="B91" s="26" t="n">
        <x:v>1</x:v>
      </x:c>
    </x:row>
    <x:row r="92">
      <x:c r="A92" s="26" t="str">
        <x:v>计划任务</x:v>
      </x:c>
      <x:c r="B92" s="26" t="n">
        <x:v>1</x:v>
      </x:c>
    </x:row>
    <x:row r="93">
      <x:c r="A93" s="26" t="str">
        <x:v>认证完整性</x:v>
      </x:c>
      <x:c r="B93" s="26" t="n">
        <x:v>1</x:v>
      </x:c>
    </x:row>
    <x:row r="94">
      <x:c r="A94" s="26" t="str">
        <x:v>证据管理</x:v>
      </x:c>
      <x:c r="B94" s="26" t="n">
        <x:v>1</x:v>
      </x:c>
    </x:row>
    <x:row r="95">
      <x:c r="A95" s="26" t="str">
        <x:v>账号持久化</x:v>
      </x:c>
      <x:c r="B95" s="26" t="n">
        <x:v>1</x:v>
      </x:c>
    </x:row>
    <x:row r="96">
      <x:c r="A96" s="26" t="str">
        <x:v>账号权限变更</x:v>
      </x:c>
      <x:c r="B96" s="26" t="n">
        <x:v>1</x:v>
      </x:c>
    </x:row>
    <x:row r="97">
      <x:c r="A97" s="26" t="str">
        <x:v>输出安全</x:v>
      </x:c>
      <x:c r="B97" s="26" t="n">
        <x:v>1</x:v>
      </x:c>
    </x:row>
    <x:row r="98">
      <x:c r="A98" s="26" t="str">
        <x:v>边缘日志接入</x:v>
      </x:c>
      <x:c r="B98" s="26" t="n">
        <x:v>1</x:v>
      </x:c>
    </x:row>
    <x:row r="99">
      <x:c r="A99" s="26" t="str">
        <x:v>运营指标</x:v>
      </x:c>
      <x:c r="B99" s="26" t="n">
        <x:v>1</x:v>
      </x:c>
    </x:row>
    <x:row r="100">
      <x:c r="A100" s="26" t="str">
        <x:v>长连接会话收敛</x:v>
      </x:c>
      <x:c r="B100" s="26" t="n">
        <x:v>1</x:v>
      </x:c>
    </x:row>
    <x:row r="101">
      <x:c r="A101" s="26" t="str">
        <x:v>长连接认证</x:v>
      </x:c>
      <x:c r="B101" s="26" t="n">
        <x:v>1</x:v>
      </x:c>
    </x:row>
    <x:row r="102">
      <x:c r="A102" s="26" t="str">
        <x:v>防御规避</x:v>
      </x:c>
      <x:c r="B102" s="26" t="n">
        <x:v>1</x:v>
      </x:c>
    </x:row>
    <x:row r="105">
      <x:c r="A105" s="6" t="str">
        <x:v>ATT&amp;CK战术统计</x:v>
      </x:c>
      <x:c r="B105" s="6" t="str">
        <x:v>数量</x:v>
      </x:c>
    </x:row>
    <x:row r="106">
      <x:c r="A106" s="26" t="str">
        <x:v>N/A</x:v>
      </x:c>
      <x:c r="B106" s="26" t="n">
        <x:v>19</x:v>
      </x:c>
    </x:row>
    <x:row r="107">
      <x:c r="A107" s="26" t="str">
        <x:v>Impact</x:v>
      </x:c>
      <x:c r="B107" s="26" t="n">
        <x:v>13</x:v>
      </x:c>
    </x:row>
    <x:row r="108">
      <x:c r="A108" s="26" t="str">
        <x:v>Lateral Movement</x:v>
      </x:c>
      <x:c r="B108" s="26" t="n">
        <x:v>13</x:v>
      </x:c>
    </x:row>
    <x:row r="109">
      <x:c r="A109" s="26" t="str">
        <x:v>Execution</x:v>
      </x:c>
      <x:c r="B109" s="26" t="n">
        <x:v>9</x:v>
      </x:c>
    </x:row>
    <x:row r="110">
      <x:c r="A110" s="26" t="str">
        <x:v>Initial Access</x:v>
      </x:c>
      <x:c r="B110" s="26" t="n">
        <x:v>9</x:v>
      </x:c>
    </x:row>
    <x:row r="111">
      <x:c r="A111" s="26" t="str">
        <x:v>Credential Access</x:v>
      </x:c>
      <x:c r="B111" s="26" t="n">
        <x:v>7</x:v>
      </x:c>
    </x:row>
    <x:row r="112">
      <x:c r="A112" s="26" t="str">
        <x:v>Collection</x:v>
      </x:c>
      <x:c r="B112" s="26" t="n">
        <x:v>5</x:v>
      </x:c>
    </x:row>
    <x:row r="113">
      <x:c r="A113" s="26" t="str">
        <x:v>Discovery</x:v>
      </x:c>
      <x:c r="B113" s="26" t="n">
        <x:v>5</x:v>
      </x:c>
    </x:row>
    <x:row r="114">
      <x:c r="A114" s="26" t="str">
        <x:v>Persistence</x:v>
      </x:c>
      <x:c r="B114" s="26" t="n">
        <x:v>5</x:v>
      </x:c>
    </x:row>
    <x:row r="115">
      <x:c r="A115" s="26" t="str">
        <x:v>Defense Evasion</x:v>
      </x:c>
      <x:c r="B115" s="26" t="n">
        <x:v>4</x:v>
      </x:c>
    </x:row>
    <x:row r="116">
      <x:c r="A116" s="26" t="str">
        <x:v>Command and Control</x:v>
      </x:c>
      <x:c r="B116" s="26" t="n">
        <x:v>3</x:v>
      </x:c>
    </x:row>
    <x:row r="117">
      <x:c r="A117" s="26" t="str">
        <x:v>Reconnaissance</x:v>
      </x:c>
      <x:c r="B117" s="26" t="n">
        <x:v>3</x:v>
      </x:c>
    </x:row>
    <x:row r="118">
      <x:c r="A118" s="26" t="str">
        <x:v>Exfiltration</x:v>
      </x:c>
      <x:c r="B118" s="26" t="n">
        <x:v>2</x:v>
      </x:c>
    </x:row>
    <x:row r="119">
      <x:c r="A119" s="26" t="str">
        <x:v>Privilege Escalation</x:v>
      </x:c>
      <x:c r="B119" s="26" t="n">
        <x:v>2</x:v>
      </x:c>
    </x:row>
    <x:row r="120">
      <x:c r="A120" s="26" t="str">
        <x:v>Execution/Persistence</x:v>
      </x:c>
      <x:c r="B120" s="26" t="n">
        <x:v>1</x:v>
      </x:c>
    </x:row>
    <x:row r="123">
      <x:c r="A123" s="6" t="str">
        <x:v>优先级统计</x:v>
      </x:c>
      <x:c r="B123" s="6" t="str">
        <x:v>数量</x:v>
      </x:c>
    </x:row>
    <x:row r="124">
      <x:c r="A124" s="26" t="str">
        <x:v>P0</x:v>
      </x:c>
      <x:c r="B124" s="26" t="n">
        <x:v>54</x:v>
      </x:c>
    </x:row>
    <x:row r="125">
      <x:c r="A125" s="26" t="str">
        <x:v>P1</x:v>
      </x:c>
      <x:c r="B125" s="26" t="n">
        <x:v>37</x:v>
      </x:c>
    </x:row>
    <x:row r="126">
      <x:c r="A126" s="26" t="str">
        <x:v>P2</x:v>
      </x:c>
      <x:c r="B126" s="26" t="n">
        <x:v>7</x:v>
      </x:c>
    </x:row>
    <x:row r="127">
      <x:c r="A127" s="26" t="str">
        <x:v>P3</x:v>
      </x:c>
      <x:c r="B127" s="26" t="n">
        <x:v>2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8" hidden="0" customWidth="1"/>
    <x:col min="5" max="5" width="15" hidden="0" customWidth="1"/>
    <x:col min="6" max="6" width="28" hidden="0" customWidth="1"/>
    <x:col min="7" max="7" width="14" hidden="0" customWidth="1"/>
    <x:col min="8" max="8" width="18" hidden="0" customWidth="1"/>
    <x:col min="9" max="9" width="24" hidden="0" customWidth="1"/>
    <x:col min="10" max="10" width="30" hidden="0" customWidth="1"/>
    <x:col min="11" max="11" width="38" hidden="0" customWidth="1"/>
    <x:col min="12" max="12" width="32" hidden="0" customWidth="1"/>
    <x:col min="13" max="13" width="32" hidden="0" customWidth="1"/>
    <x:col min="14" max="14" width="34" hidden="0" customWidth="1"/>
    <x:col min="15" max="15" width="34" hidden="0" customWidth="1"/>
    <x:col min="16" max="16" width="10" hidden="0" customWidth="1"/>
    <x:col min="17" max="17" width="10" hidden="0" customWidth="1"/>
    <x:col min="18" max="18" width="28" hidden="0" customWidth="1"/>
    <x:col min="19" max="19" width="12" hidden="0" customWidth="1"/>
    <x:col min="20" max="20" width="20" hidden="0" customWidth="1"/>
    <x:col min="21" max="21" width="15" hidden="0" customWidth="1"/>
    <x:col min="22" max="22" width="25" hidden="0" customWidth="1"/>
    <x:col min="23" max="23" width="34" hidden="0" customWidth="1"/>
  </x:cols>
  <x:sheetData>
    <x:row r="1">
      <x:c r="A1" s="6" t="str">
        <x:v>用例ID</x:v>
      </x:c>
      <x:c r="B1" s="6" t="str">
        <x:v>一级分类</x:v>
      </x:c>
      <x:c r="C1" s="6" t="str">
        <x:v>测试场景</x:v>
      </x:c>
      <x:c r="D1" s="6" t="str">
        <x:v>ATT&amp;CK战术</x:v>
      </x:c>
      <x:c r="E1" s="6" t="str">
        <x:v>ATT&amp;CK技术ID</x:v>
      </x:c>
      <x:c r="F1" s="6" t="str">
        <x:v>ATT&amp;CK技术名称</x:v>
      </x:c>
      <x:c r="G1" s="6" t="str">
        <x:v>是否MITRE主线</x:v>
      </x:c>
      <x:c r="H1" s="6" t="str">
        <x:v>AI-SOC功能域</x:v>
      </x:c>
      <x:c r="I1" s="6" t="str">
        <x:v>数据源/日志源</x:v>
      </x:c>
      <x:c r="J1" s="6" t="str">
        <x:v>前置条件</x:v>
      </x:c>
      <x:c r="K1" s="6" t="str">
        <x:v>测试步骤（摘要）</x:v>
      </x:c>
      <x:c r="L1" s="6" t="str">
        <x:v>预期平台/业务结果</x:v>
      </x:c>
      <x:c r="M1" s="6" t="str">
        <x:v>预期Wazuh检测</x:v>
      </x:c>
      <x:c r="N1" s="6" t="str">
        <x:v>预期Vigil/AI研判</x:v>
      </x:c>
      <x:c r="O1" s="6" t="str">
        <x:v>预期响应/闭环</x:v>
      </x:c>
      <x:c r="P1" s="6" t="str">
        <x:v>强度等级</x:v>
      </x:c>
      <x:c r="Q1" s="6" t="str">
        <x:v>优先级</x:v>
      </x:c>
      <x:c r="R1" s="6" t="str">
        <x:v>验收指标</x:v>
      </x:c>
      <x:c r="S1" s="6" t="str">
        <x:v>执行状态</x:v>
      </x:c>
      <x:c r="T1" s="6" t="str">
        <x:v>实际结果</x:v>
      </x:c>
      <x:c r="U1" s="6" t="str">
        <x:v>缺陷编号</x:v>
      </x:c>
      <x:c r="V1" s="6" t="str">
        <x:v>证据位置</x:v>
      </x:c>
      <x:c r="W1" s="6" t="str">
        <x:v>来源URL</x:v>
      </x:c>
    </x:row>
    <x:row r="2">
      <x:c r="A2" s="12" t="str">
        <x:v>SOC-TEL-001</x:v>
      </x:c>
      <x:c r="B2" s="12" t="str">
        <x:v>遥测采集与基础链路</x:v>
      </x:c>
      <x:c r="C2" s="12" t="str">
        <x:v>Linux SSH认证日志采集</x:v>
      </x:c>
      <x:c r="D2" s="12" t="str">
        <x:v>N/A</x:v>
      </x:c>
      <x:c r="E2" s="12" t="str">
        <x:v>N/A</x:v>
      </x:c>
      <x:c r="F2" s="12" t="str">
        <x:v>SOC流程验证</x:v>
      </x:c>
      <x:c r="G2" s="12" t="str">
        <x:v>否</x:v>
      </x:c>
      <x:c r="H2" s="12" t="str">
        <x:v>日志采集</x:v>
      </x:c>
      <x:c r="I2" s="12" t="str">
        <x:v>Linux auth.log / secure</x:v>
      </x:c>
      <x:c r="J2" s="12" t="str">
        <x:v>测试主机已安装Wazuh Agent，SSH服务开启</x:v>
      </x:c>
      <x:c r="K2" s="12" t="str">
        <x:v>产生一次成功登录和一次失败登录样本</x:v>
      </x:c>
      <x:c r="L2" s="12" t="str">
        <x:v>不影响业务登录</x:v>
      </x:c>
      <x:c r="M2" s="12" t="str">
        <x:v>日志进入Wazuh并可按host/user/src_ip检索</x:v>
      </x:c>
      <x:c r="N2" s="12" t="str">
        <x:v>不触发高危结论，仅确认数据可用</x:v>
      </x:c>
      <x:c r="O2" s="12" t="str">
        <x:v>无响应，仅记录证据</x:v>
      </x:c>
      <x:c r="P2" s="12" t="str">
        <x:v>L0</x:v>
      </x:c>
      <x:c r="Q2" s="12" t="str">
        <x:v>P0</x:v>
      </x:c>
      <x:c r="R2" s="12" t="str">
        <x:v>采集延迟≤60s；字段完整率≥95%</x:v>
      </x:c>
      <x:c r="S2" s="12" t="str">
        <x:v>待执行</x:v>
      </x:c>
      <x:c r="T2" s="12" t="str"/>
      <x:c r="U2" s="12" t="str"/>
      <x:c r="V2" s="12" t="str"/>
      <x:c r="W2" s="12" t="str">
        <x:v>https://documentation.wazuh.com/current/user-manual/capabilities/log-data-collection/how-it-works.html</x:v>
      </x:c>
    </x:row>
    <x:row r="3">
      <x:c r="A3" s="12" t="str">
        <x:v>SOC-TEL-002</x:v>
      </x:c>
      <x:c r="B3" s="12" t="str">
        <x:v>遥测采集与基础链路</x:v>
      </x:c>
      <x:c r="C3" s="12" t="str">
        <x:v>APISIX访问日志采集</x:v>
      </x:c>
      <x:c r="D3" s="12" t="str">
        <x:v>N/A</x:v>
      </x:c>
      <x:c r="E3" s="12" t="str">
        <x:v>N/A</x:v>
      </x:c>
      <x:c r="F3" s="12" t="str">
        <x:v>SOC流程验证</x:v>
      </x:c>
      <x:c r="G3" s="12" t="str">
        <x:v>否</x:v>
      </x:c>
      <x:c r="H3" s="12" t="str">
        <x:v>网关日志接入</x:v>
      </x:c>
      <x:c r="I3" s="12" t="str">
        <x:v>APISIX access/error</x:v>
      </x:c>
      <x:c r="J3" s="12" t="str">
        <x:v>APISIX日志已落地或远程转发</x:v>
      </x:c>
      <x:c r="K3" s="12" t="str">
        <x:v>访问认证成功、认证失败、限流样本各1条</x:v>
      </x:c>
      <x:c r="L3" s="12" t="str">
        <x:v>route/upstream/status/request_id字段可用</x:v>
      </x:c>
      <x:c r="M3" s="12" t="str">
        <x:v>Wazuh decoder能解析route/status/src_ip</x:v>
      </x:c>
      <x:c r="N3" s="12" t="str">
        <x:v>可关联到请求链路，不产生误判</x:v>
      </x:c>
      <x:c r="O3" s="12" t="str">
        <x:v>无响应</x:v>
      </x:c>
      <x:c r="P3" s="12" t="str">
        <x:v>L0</x:v>
      </x:c>
      <x:c r="Q3" s="12" t="str">
        <x:v>P0</x:v>
      </x:c>
      <x:c r="R3" s="12" t="str">
        <x:v>关键字段完整率≥95%</x:v>
      </x:c>
      <x:c r="S3" s="12" t="str">
        <x:v>待执行</x:v>
      </x:c>
      <x:c r="T3" s="12" t="str"/>
      <x:c r="U3" s="12" t="str"/>
      <x:c r="V3" s="12" t="str"/>
      <x:c r="W3" s="12" t="str">
        <x:v>https://documentation.wazuh.com/current/user-manual/capabilities/log-data-collection/how-it-works.html</x:v>
      </x:c>
    </x:row>
    <x:row r="4">
      <x:c r="A4" s="12" t="str">
        <x:v>SOC-TEL-003</x:v>
      </x:c>
      <x:c r="B4" s="12" t="str">
        <x:v>遥测采集与基础链路</x:v>
      </x:c>
      <x:c r="C4" s="12" t="str">
        <x:v>Caddy边缘日志采集</x:v>
      </x:c>
      <x:c r="D4" s="12" t="str">
        <x:v>N/A</x:v>
      </x:c>
      <x:c r="E4" s="12" t="str">
        <x:v>N/A</x:v>
      </x:c>
      <x:c r="F4" s="12" t="str">
        <x:v>SOC流程验证</x:v>
      </x:c>
      <x:c r="G4" s="12" t="str">
        <x:v>否</x:v>
      </x:c>
      <x:c r="H4" s="12" t="str">
        <x:v>边缘日志接入</x:v>
      </x:c>
      <x:c r="I4" s="12" t="str">
        <x:v>Caddy access/error</x:v>
      </x:c>
      <x:c r="J4" s="12" t="str">
        <x:v>Caddy日志已启用</x:v>
      </x:c>
      <x:c r="K4" s="12" t="str">
        <x:v>访问HTTPS、HTTP跳转、404样本</x:v>
      </x:c>
      <x:c r="L4" s="12" t="str">
        <x:v>日志不含敏感token</x:v>
      </x:c>
      <x:c r="M4" s="12" t="str">
        <x:v>Wazuh可检索SNI、URI、status</x:v>
      </x:c>
      <x:c r="N4" s="12" t="str">
        <x:v>AI能说明边缘访问状态</x:v>
      </x:c>
      <x:c r="O4" s="12" t="str">
        <x:v>无响应</x:v>
      </x:c>
      <x:c r="P4" s="12" t="str">
        <x:v>L0</x:v>
      </x:c>
      <x:c r="Q4" s="12" t="str">
        <x:v>P1</x:v>
      </x:c>
      <x:c r="R4" s="12" t="str">
        <x:v>采集延迟≤60s</x:v>
      </x:c>
      <x:c r="S4" s="12" t="str">
        <x:v>待执行</x:v>
      </x:c>
      <x:c r="T4" s="12" t="str"/>
      <x:c r="U4" s="12" t="str"/>
      <x:c r="V4" s="12" t="str"/>
      <x:c r="W4" s="12" t="str">
        <x:v>https://documentation.wazuh.com/current/user-manual/capabilities/log-data-collection/how-it-works.html</x:v>
      </x:c>
    </x:row>
    <x:row r="5">
      <x:c r="A5" s="12" t="str">
        <x:v>SOC-TEL-004</x:v>
      </x:c>
      <x:c r="B5" s="12" t="str">
        <x:v>遥测采集与基础链路</x:v>
      </x:c>
      <x:c r="C5" s="12" t="str">
        <x:v>应用审计日志采集</x:v>
      </x:c>
      <x:c r="D5" s="12" t="str">
        <x:v>N/A</x:v>
      </x:c>
      <x:c r="E5" s="12" t="str">
        <x:v>N/A</x:v>
      </x:c>
      <x:c r="F5" s="12" t="str">
        <x:v>SOC流程验证</x:v>
      </x:c>
      <x:c r="G5" s="12" t="str">
        <x:v>否</x:v>
      </x:c>
      <x:c r="H5" s="12" t="str">
        <x:v>应用审计</x:v>
      </x:c>
      <x:c r="I5" s="12" t="str">
        <x:v>Identity/Agent/WattBot/WebIDE日志</x:v>
      </x:c>
      <x:c r="J5" s="12" t="str">
        <x:v>应用审计字段已定义</x:v>
      </x:c>
      <x:c r="K5" s="12" t="str">
        <x:v>执行登录、登出、创建Agent会话、停止任务</x:v>
      </x:c>
      <x:c r="L5" s="12" t="str">
        <x:v>审计事件包含user/workspace/resource</x:v>
      </x:c>
      <x:c r="M5" s="12" t="str">
        <x:v>Wazuh可按event.action聚合</x:v>
      </x:c>
      <x:c r="N5" s="12" t="str">
        <x:v>Vigil可基于审计事件构建case上下文</x:v>
      </x:c>
      <x:c r="O5" s="12" t="str">
        <x:v>无响应</x:v>
      </x:c>
      <x:c r="P5" s="12" t="str">
        <x:v>L0</x:v>
      </x:c>
      <x:c r="Q5" s="12" t="str">
        <x:v>P0</x:v>
      </x:c>
      <x:c r="R5" s="12" t="str">
        <x:v>关键审计事件覆盖率≥95%</x:v>
      </x:c>
      <x:c r="S5" s="12" t="str">
        <x:v>待执行</x:v>
      </x:c>
      <x:c r="T5" s="12" t="str"/>
      <x:c r="U5" s="12" t="str"/>
      <x:c r="V5" s="12" t="str"/>
      <x:c r="W5" s="12" t="str">
        <x:v>https://documentation.wazuh.com/current/user-manual/capabilities/log-data-collection/how-it-works.html</x:v>
      </x:c>
    </x:row>
    <x:row r="6">
      <x:c r="A6" s="12" t="str">
        <x:v>SOC-TEL-005</x:v>
      </x:c>
      <x:c r="B6" s="12" t="str">
        <x:v>遥测采集与基础链路</x:v>
      </x:c>
      <x:c r="C6" s="12" t="str">
        <x:v>K8s事件日志接入</x:v>
      </x:c>
      <x:c r="D6" s="12" t="str">
        <x:v>N/A</x:v>
      </x:c>
      <x:c r="E6" s="12" t="str">
        <x:v>N/A</x:v>
      </x:c>
      <x:c r="F6" s="12" t="str">
        <x:v>SOC流程验证</x:v>
      </x:c>
      <x:c r="G6" s="12" t="str">
        <x:v>否</x:v>
      </x:c>
      <x:c r="H6" s="12" t="str">
        <x:v>K8s运行时</x:v>
      </x:c>
      <x:c r="I6" s="12" t="str">
        <x:v>K8s event / audit / container logs</x:v>
      </x:c>
      <x:c r="J6" s="12" t="str">
        <x:v>测试命名空间已创建</x:v>
      </x:c>
      <x:c r="K6" s="12" t="str">
        <x:v>创建、删除Pod；模拟Pod异常重启</x:v>
      </x:c>
      <x:c r="L6" s="12" t="str">
        <x:v>事件与容器日志可查</x:v>
      </x:c>
      <x:c r="M6" s="12" t="str">
        <x:v>Wazuh可识别异常重启或权限事件</x:v>
      </x:c>
      <x:c r="N6" s="12" t="str">
        <x:v>AI能说明资源对象和命名空间</x:v>
      </x:c>
      <x:c r="O6" s="12" t="str">
        <x:v>无响应</x:v>
      </x:c>
      <x:c r="P6" s="12" t="str">
        <x:v>L0</x:v>
      </x:c>
      <x:c r="Q6" s="12" t="str">
        <x:v>P1</x:v>
      </x:c>
      <x:c r="R6" s="12" t="str">
        <x:v>命名空间/Pod/容器字段完整</x:v>
      </x:c>
      <x:c r="S6" s="12" t="str">
        <x:v>待执行</x:v>
      </x:c>
      <x:c r="T6" s="12" t="str"/>
      <x:c r="U6" s="12" t="str"/>
      <x:c r="V6" s="12" t="str"/>
      <x:c r="W6" s="12" t="str">
        <x:v>https://documentation.wazuh.com/current/user-manual/capabilities/log-data-collection/how-it-works.html</x:v>
      </x:c>
    </x:row>
    <x:row r="7">
      <x:c r="A7" s="12" t="str">
        <x:v>SOC-TEL-006</x:v>
      </x:c>
      <x:c r="B7" s="12" t="str">
        <x:v>遥测采集与基础链路</x:v>
      </x:c>
      <x:c r="C7" s="12" t="str">
        <x:v>Wazuh规则命中链路</x:v>
      </x:c>
      <x:c r="D7" s="12" t="str">
        <x:v>N/A</x:v>
      </x:c>
      <x:c r="E7" s="12" t="str">
        <x:v>N/A</x:v>
      </x:c>
      <x:c r="F7" s="12" t="str">
        <x:v>SOC流程验证</x:v>
      </x:c>
      <x:c r="G7" s="12" t="str">
        <x:v>否</x:v>
      </x:c>
      <x:c r="H7" s="12" t="str">
        <x:v>Wazuh检测</x:v>
      </x:c>
      <x:c r="I7" s="12" t="str">
        <x:v>Wazuh alerts.json / Indexer</x:v>
      </x:c>
      <x:c r="J7" s="12" t="str">
        <x:v>测试规则已启用</x:v>
      </x:c>
      <x:c r="K7" s="12" t="str">
        <x:v>注入一条标准化测试日志或运行安全样本</x:v>
      </x:c>
      <x:c r="L7" s="12" t="str">
        <x:v>无业务影响</x:v>
      </x:c>
      <x:c r="M7" s="12" t="str">
        <x:v>命中预期rule_id和level</x:v>
      </x:c>
      <x:c r="N7" s="12" t="str">
        <x:v>Vigil收到同一告警并保留原始字段</x:v>
      </x:c>
      <x:c r="O7" s="12" t="str">
        <x:v>无响应</x:v>
      </x:c>
      <x:c r="P7" s="12" t="str">
        <x:v>L1</x:v>
      </x:c>
      <x:c r="Q7" s="12" t="str">
        <x:v>P0</x:v>
      </x:c>
      <x:c r="R7" s="12" t="str">
        <x:v>关键规则命中率100%</x:v>
      </x:c>
      <x:c r="S7" s="12" t="str">
        <x:v>待执行</x:v>
      </x:c>
      <x:c r="T7" s="12" t="str"/>
      <x:c r="U7" s="12" t="str"/>
      <x:c r="V7" s="12" t="str"/>
      <x:c r="W7" s="12" t="str">
        <x:v>https://documentation.wazuh.com/current/user-manual/capabilities/log-data-collection/how-it-works.html</x:v>
      </x:c>
    </x:row>
    <x:row r="8">
      <x:c r="A8" s="12" t="str">
        <x:v>SOC-TEL-007</x:v>
      </x:c>
      <x:c r="B8" s="12" t="str">
        <x:v>遥测采集与基础链路</x:v>
      </x:c>
      <x:c r="C8" s="12" t="str">
        <x:v>custom-vigil告警转发</x:v>
      </x:c>
      <x:c r="D8" s="12" t="str">
        <x:v>N/A</x:v>
      </x:c>
      <x:c r="E8" s="12" t="str">
        <x:v>N/A</x:v>
      </x:c>
      <x:c r="F8" s="12" t="str">
        <x:v>SOC流程验证</x:v>
      </x:c>
      <x:c r="G8" s="12" t="str">
        <x:v>否</x:v>
      </x:c>
      <x:c r="H8" s="12" t="str">
        <x:v>Wazuh→Vigil集成</x:v>
      </x:c>
      <x:c r="I8" s="12" t="str">
        <x:v>custom-vigil / backend API</x:v>
      </x:c>
      <x:c r="J8" s="12" t="str">
        <x:v>custom-vigil已配置，Vigil API可达</x:v>
      </x:c>
      <x:c r="K8" s="12" t="str">
        <x:v>触发一条High级测试告警</x:v>
      </x:c>
      <x:c r="L8" s="12" t="str">
        <x:v>不丢失原始告警ID</x:v>
      </x:c>
      <x:c r="M8" s="12" t="str">
        <x:v>Wazuh显示转发成功或无错误</x:v>
      </x:c>
      <x:c r="N8" s="12" t="str">
        <x:v>Vigil生成alert对象，字段完整</x:v>
      </x:c>
      <x:c r="O8" s="12" t="str">
        <x:v>无响应或dry-run</x:v>
      </x:c>
      <x:c r="P8" s="12" t="str">
        <x:v>L1</x:v>
      </x:c>
      <x:c r="Q8" s="12" t="str">
        <x:v>P0</x:v>
      </x:c>
      <x:c r="R8" s="12" t="str">
        <x:v>转发成功率100%；延迟≤30s</x:v>
      </x:c>
      <x:c r="S8" s="12" t="str">
        <x:v>待执行</x:v>
      </x:c>
      <x:c r="T8" s="12" t="str"/>
      <x:c r="U8" s="12" t="str"/>
      <x:c r="V8" s="12" t="str"/>
      <x:c r="W8" s="12" t="str">
        <x:v>https://documentation.wazuh.com/current/user-manual/capabilities/log-data-collection/how-it-works.html</x:v>
      </x:c>
    </x:row>
    <x:row r="9">
      <x:c r="A9" s="12" t="str">
        <x:v>SOC-TEL-008</x:v>
      </x:c>
      <x:c r="B9" s="12" t="str">
        <x:v>遥测采集与基础链路</x:v>
      </x:c>
      <x:c r="C9" s="12" t="str">
        <x:v>alert到finding聚合</x:v>
      </x:c>
      <x:c r="D9" s="12" t="str">
        <x:v>N/A</x:v>
      </x:c>
      <x:c r="E9" s="12" t="str">
        <x:v>N/A</x:v>
      </x:c>
      <x:c r="F9" s="12" t="str">
        <x:v>SOC流程验证</x:v>
      </x:c>
      <x:c r="G9" s="12" t="str">
        <x:v>否</x:v>
      </x:c>
      <x:c r="H9" s="12" t="str">
        <x:v>告警聚合</x:v>
      </x:c>
      <x:c r="I9" s="12" t="str">
        <x:v>Wazuh alerts / Vigil DB</x:v>
      </x:c>
      <x:c r="J9" s="12" t="str">
        <x:v>Vigil聚合策略已配置</x:v>
      </x:c>
      <x:c r="K9" s="12" t="str">
        <x:v>5分钟内触发同源同类多条登录失败</x:v>
      </x:c>
      <x:c r="L9" s="12" t="str">
        <x:v>平台不重复创建大量case</x:v>
      </x:c>
      <x:c r="M9" s="12" t="str">
        <x:v>Wazuh记录多条alert</x:v>
      </x:c>
      <x:c r="N9" s="12" t="str">
        <x:v>Vigil合并为1个finding并保留计数</x:v>
      </x:c>
      <x:c r="O9" s="12" t="str">
        <x:v>无响应</x:v>
      </x:c>
      <x:c r="P9" s="12" t="str">
        <x:v>L1</x:v>
      </x:c>
      <x:c r="Q9" s="12" t="str">
        <x:v>P0</x:v>
      </x:c>
      <x:c r="R9" s="12" t="str">
        <x:v>重复告警合并率≥90%</x:v>
      </x:c>
      <x:c r="S9" s="12" t="str">
        <x:v>待执行</x:v>
      </x:c>
      <x:c r="T9" s="12" t="str"/>
      <x:c r="U9" s="12" t="str"/>
      <x:c r="V9" s="12" t="str"/>
      <x:c r="W9" s="12" t="str">
        <x:v>https://documentation.wazuh.com/current/user-manual/capabilities/log-data-collection/how-it-works.html</x:v>
      </x:c>
    </x:row>
    <x:row r="10">
      <x:c r="A10" s="12" t="str">
        <x:v>SOC-TEL-009</x:v>
      </x:c>
      <x:c r="B10" s="12" t="str">
        <x:v>遥测采集与基础链路</x:v>
      </x:c>
      <x:c r="C10" s="12" t="str">
        <x:v>finding到case生成</x:v>
      </x:c>
      <x:c r="D10" s="12" t="str">
        <x:v>N/A</x:v>
      </x:c>
      <x:c r="E10" s="12" t="str">
        <x:v>N/A</x:v>
      </x:c>
      <x:c r="F10" s="12" t="str">
        <x:v>SOC流程验证</x:v>
      </x:c>
      <x:c r="G10" s="12" t="str">
        <x:v>否</x:v>
      </x:c>
      <x:c r="H10" s="12" t="str">
        <x:v>案件生成</x:v>
      </x:c>
      <x:c r="I10" s="12" t="str">
        <x:v>Vigil DB / workflow logs</x:v>
      </x:c>
      <x:c r="J10" s="12" t="str">
        <x:v>case创建规则已配置</x:v>
      </x:c>
      <x:c r="K10" s="12" t="str">
        <x:v>触发符合立案阈值的High finding</x:v>
      </x:c>
      <x:c r="L10" s="12" t="str">
        <x:v>生成case并绑定资产/用户/时间窗</x:v>
      </x:c>
      <x:c r="M10" s="12" t="str">
        <x:v>Wazuh保留关联alert</x:v>
      </x:c>
      <x:c r="N10" s="12" t="str">
        <x:v>Vigil生成case并触发对应workflow</x:v>
      </x:c>
      <x:c r="O10" s="12" t="str">
        <x:v>无响应或等待审批</x:v>
      </x:c>
      <x:c r="P10" s="12" t="str">
        <x:v>L1</x:v>
      </x:c>
      <x:c r="Q10" s="12" t="str">
        <x:v>P0</x:v>
      </x:c>
      <x:c r="R10" s="12" t="str">
        <x:v>case字段完整率≥95%</x:v>
      </x:c>
      <x:c r="S10" s="12" t="str">
        <x:v>待执行</x:v>
      </x:c>
      <x:c r="T10" s="12" t="str"/>
      <x:c r="U10" s="12" t="str"/>
      <x:c r="V10" s="12" t="str"/>
      <x:c r="W10" s="12" t="str">
        <x:v>https://documentation.wazuh.com/current/user-manual/capabilities/log-data-collection/how-it-works.html</x:v>
      </x:c>
    </x:row>
    <x:row r="11">
      <x:c r="A11" s="12" t="str">
        <x:v>SOC-TEL-010</x:v>
      </x:c>
      <x:c r="B11" s="12" t="str">
        <x:v>遥测采集与基础链路</x:v>
      </x:c>
      <x:c r="C11" s="12" t="str">
        <x:v>证据链完整性与脱敏</x:v>
      </x:c>
      <x:c r="D11" s="12" t="str">
        <x:v>N/A</x:v>
      </x:c>
      <x:c r="E11" s="12" t="str">
        <x:v>N/A</x:v>
      </x:c>
      <x:c r="F11" s="12" t="str">
        <x:v>SOC流程验证</x:v>
      </x:c>
      <x:c r="G11" s="12" t="str">
        <x:v>否</x:v>
      </x:c>
      <x:c r="H11" s="12" t="str">
        <x:v>证据管理</x:v>
      </x:c>
      <x:c r="I11" s="12" t="str">
        <x:v>全部日志/报告</x:v>
      </x:c>
      <x:c r="J11" s="12" t="str">
        <x:v>NTP同步；脱敏规则启用</x:v>
      </x:c>
      <x:c r="K11" s="12" t="str">
        <x:v>执行一次完整测试并导出证据包</x:v>
      </x:c>
      <x:c r="L11" s="12" t="str">
        <x:v>证据包包含hash与时间窗</x:v>
      </x:c>
      <x:c r="M11" s="12" t="str">
        <x:v>Wazuh/Indexer无完整JWT/API Key</x:v>
      </x:c>
      <x:c r="N11" s="12" t="str">
        <x:v>AI报告引用证据但不暴露密钥</x:v>
      </x:c>
      <x:c r="O11" s="12" t="str">
        <x:v>无响应</x:v>
      </x:c>
      <x:c r="P11" s="12" t="str">
        <x:v>L1</x:v>
      </x:c>
      <x:c r="Q11" s="12" t="str">
        <x:v>P0</x:v>
      </x:c>
      <x:c r="R11" s="12" t="str">
        <x:v>敏感值泄露为0；证据可追溯</x:v>
      </x:c>
      <x:c r="S11" s="12" t="str">
        <x:v>待执行</x:v>
      </x:c>
      <x:c r="T11" s="12" t="str"/>
      <x:c r="U11" s="12" t="str"/>
      <x:c r="V11" s="12" t="str"/>
      <x:c r="W11" s="12" t="str">
        <x:v>https://documentation.wazuh.com/current/user-manual/capabilities/log-data-collection/how-it-works.html</x:v>
      </x:c>
    </x:row>
    <x:row r="12">
      <x:c r="A12" s="12" t="str">
        <x:v>SOC-ATT-001</x:v>
      </x:c>
      <x:c r="B12" s="12" t="str">
        <x:v>MITRE攻击场景</x:v>
      </x:c>
      <x:c r="C12" s="12" t="str">
        <x:v>授权扫描器端口扫描</x:v>
      </x:c>
      <x:c r="D12" s="12" t="str">
        <x:v>Reconnaissance</x:v>
      </x:c>
      <x:c r="E12" s="12" t="str">
        <x:v>T1595</x:v>
      </x:c>
      <x:c r="F12" s="12" t="str">
        <x:v>Active Scanning</x:v>
      </x:c>
      <x:c r="G12" s="12" t="str">
        <x:v>是</x:v>
      </x:c>
      <x:c r="H12" s="12" t="str">
        <x:v>网络/主机探测</x:v>
      </x:c>
      <x:c r="I12" s="12" t="str">
        <x:v>APISIX/Caddy/Wazuh网络日志</x:v>
      </x:c>
      <x:c r="J12" s="12" t="str">
        <x:v>预登记扫描源IP</x:v>
      </x:c>
      <x:c r="K12" s="12" t="str">
        <x:v>从授权源进行低速端口/路径探测</x:v>
      </x:c>
      <x:c r="L12" s="12" t="str">
        <x:v>仅记录探测，不影响业务</x:v>
      </x:c>
      <x:c r="M12" s="12" t="str">
        <x:v>识别扫描行为并标记授权扫描</x:v>
      </x:c>
      <x:c r="N12" s="12" t="str">
        <x:v>AI判断为授权扫描，风险低</x:v>
      </x:c>
      <x:c r="O12" s="12" t="str">
        <x:v>无需处置，仅记录</x:v>
      </x:c>
      <x:c r="P12" s="12" t="str">
        <x:v>L1</x:v>
      </x:c>
      <x:c r="Q12" s="12" t="str">
        <x:v>P2</x:v>
      </x:c>
      <x:c r="R12" s="12" t="str">
        <x:v>不误报Critical/High</x:v>
      </x:c>
      <x:c r="S12" s="12" t="str">
        <x:v>待执行</x:v>
      </x:c>
      <x:c r="T12" s="12" t="str"/>
      <x:c r="U12" s="12" t="str"/>
      <x:c r="V12" s="12" t="str"/>
      <x:c r="W12" s="12" t="str">
        <x:v>https://attack.mitre.org/techniques/T1595/</x:v>
      </x:c>
    </x:row>
    <x:row r="13">
      <x:c r="A13" s="12" t="str">
        <x:v>SOC-ATT-002</x:v>
      </x:c>
      <x:c r="B13" s="12" t="str">
        <x:v>MITRE攻击场景</x:v>
      </x:c>
      <x:c r="C13" s="12" t="str">
        <x:v>未知源Web目录扫描</x:v>
      </x:c>
      <x:c r="D13" s="12" t="str">
        <x:v>Reconnaissance</x:v>
      </x:c>
      <x:c r="E13" s="12" t="str">
        <x:v>T1595</x:v>
      </x:c>
      <x:c r="F13" s="12" t="str">
        <x:v>Active Scanning</x:v>
      </x:c>
      <x:c r="G13" s="12" t="str">
        <x:v>是</x:v>
      </x:c>
      <x:c r="H13" s="12" t="str">
        <x:v>Web探测</x:v>
      </x:c>
      <x:c r="I13" s="12" t="str">
        <x:v>Caddy/APISIX access</x:v>
      </x:c>
      <x:c r="J13" s="12" t="str">
        <x:v>测试Web入口可访问</x:v>
      </x:c>
      <x:c r="K13" s="12" t="str">
        <x:v>未知源对常见敏感路径进行有限探测</x:v>
      </x:c>
      <x:c r="L13" s="12" t="str">
        <x:v>返回404/403或正常拒绝</x:v>
      </x:c>
      <x:c r="M13" s="12" t="str">
        <x:v>Wazuh识别404激增/扫描模式</x:v>
      </x:c>
      <x:c r="N13" s="12" t="str">
        <x:v>AI输出源IP、路径、频率、风险</x:v>
      </x:c>
      <x:c r="O13" s="12" t="str">
        <x:v>建议限流/观察/阻断</x:v>
      </x:c>
      <x:c r="P13" s="12" t="str">
        <x:v>L2</x:v>
      </x:c>
      <x:c r="Q13" s="12" t="str">
        <x:v>P1</x:v>
      </x:c>
      <x:c r="R13" s="12" t="str">
        <x:v>检测延迟≤60s；证据路径完整</x:v>
      </x:c>
      <x:c r="S13" s="12" t="str">
        <x:v>待执行</x:v>
      </x:c>
      <x:c r="T13" s="12" t="str"/>
      <x:c r="U13" s="12" t="str"/>
      <x:c r="V13" s="12" t="str"/>
      <x:c r="W13" s="12" t="str">
        <x:v>https://attack.mitre.org/techniques/T1595/</x:v>
      </x:c>
    </x:row>
    <x:row r="14">
      <x:c r="A14" s="12" t="str">
        <x:v>SOC-ATT-003</x:v>
      </x:c>
      <x:c r="B14" s="12" t="str">
        <x:v>MITRE攻击场景</x:v>
      </x:c>
      <x:c r="C14" s="12" t="str">
        <x:v>公开接口异常参数探测</x:v>
      </x:c>
      <x:c r="D14" s="12" t="str">
        <x:v>Initial Access</x:v>
      </x:c>
      <x:c r="E14" s="12" t="str">
        <x:v>T1190</x:v>
      </x:c>
      <x:c r="F14" s="12" t="str">
        <x:v>Exploit Public-Facing Application</x:v>
      </x:c>
      <x:c r="G14" s="12" t="str">
        <x:v>是</x:v>
      </x:c>
      <x:c r="H14" s="12" t="str">
        <x:v>Web/API攻击尝试</x:v>
      </x:c>
      <x:c r="I14" s="12" t="str">
        <x:v>APISIX/app logs</x:v>
      </x:c>
      <x:c r="J14" s="12" t="str">
        <x:v>测试接口已准备</x:v>
      </x:c>
      <x:c r="K14" s="12" t="str">
        <x:v>发送安全的异常参数、边界值和无害Payload</x:v>
      </x:c>
      <x:c r="L14" s="12" t="str">
        <x:v>接口返回4xx，不出现5xx和敏感回显</x:v>
      </x:c>
      <x:c r="M14" s="12" t="str">
        <x:v>Wazuh命中Web攻击尝试规则</x:v>
      </x:c>
      <x:c r="N14" s="12" t="str">
        <x:v>AI判断为公开应用探测，不编造成功入侵</x:v>
      </x:c>
      <x:c r="O14" s="12" t="str">
        <x:v>建议加固WAF/参数校验</x:v>
      </x:c>
      <x:c r="P14" s="12" t="str">
        <x:v>L2</x:v>
      </x:c>
      <x:c r="Q14" s="12" t="str">
        <x:v>P1</x:v>
      </x:c>
      <x:c r="R14" s="12" t="str">
        <x:v>无未授权200；无敏感回显</x:v>
      </x:c>
      <x:c r="S14" s="12" t="str">
        <x:v>待执行</x:v>
      </x:c>
      <x:c r="T14" s="12" t="str"/>
      <x:c r="U14" s="12" t="str"/>
      <x:c r="V14" s="12" t="str"/>
      <x:c r="W14" s="12" t="str">
        <x:v>https://attack.mitre.org/techniques/T1190/</x:v>
      </x:c>
    </x:row>
    <x:row r="15">
      <x:c r="A15" s="12" t="str">
        <x:v>SOC-ATT-004</x:v>
      </x:c>
      <x:c r="B15" s="12" t="str">
        <x:v>MITRE攻击场景</x:v>
      </x:c>
      <x:c r="C15" s="12" t="str">
        <x:v>SSH密码猜测</x:v>
      </x:c>
      <x:c r="D15" s="12" t="str">
        <x:v>Credential Access</x:v>
      </x:c>
      <x:c r="E15" s="12" t="str">
        <x:v>T1110.001</x:v>
      </x:c>
      <x:c r="F15" s="12" t="str">
        <x:v>Password Guessing</x:v>
      </x:c>
      <x:c r="G15" s="12" t="str">
        <x:v>是</x:v>
      </x:c>
      <x:c r="H15" s="12" t="str">
        <x:v>认证攻击</x:v>
      </x:c>
      <x:c r="I15" s="12" t="str">
        <x:v>Linux auth.log / Wazuh</x:v>
      </x:c>
      <x:c r="J15" s="12" t="str">
        <x:v>测试账号已创建且禁止真实密码泄露</x:v>
      </x:c>
      <x:c r="K15" s="12" t="str">
        <x:v>对单账号执行有限次数失败登录</x:v>
      </x:c>
      <x:c r="L15" s="12" t="str">
        <x:v>账号不被成功登录</x:v>
      </x:c>
      <x:c r="M15" s="12" t="str">
        <x:v>Wazuh识别失败次数异常</x:v>
      </x:c>
      <x:c r="N15" s="12" t="str">
        <x:v>AI判断为密码猜测，列出源IP/账号/次数</x:v>
      </x:c>
      <x:c r="O15" s="12" t="str">
        <x:v>建议临时封禁源IP/锁定账号</x:v>
      </x:c>
      <x:c r="P15" s="12" t="str">
        <x:v>L2</x:v>
      </x:c>
      <x:c r="Q15" s="12" t="str">
        <x:v>P0</x:v>
      </x:c>
      <x:c r="R15" s="12" t="str">
        <x:v>失败登录检测率100%</x:v>
      </x:c>
      <x:c r="S15" s="12" t="str">
        <x:v>待执行</x:v>
      </x:c>
      <x:c r="T15" s="12" t="str"/>
      <x:c r="U15" s="12" t="str"/>
      <x:c r="V15" s="12" t="str"/>
      <x:c r="W15" s="12" t="str">
        <x:v>https://attack.mitre.org/techniques/T1110/001/</x:v>
      </x:c>
    </x:row>
    <x:row r="16">
      <x:c r="A16" s="12" t="str">
        <x:v>SOC-ATT-005</x:v>
      </x:c>
      <x:c r="B16" s="12" t="str">
        <x:v>MITRE攻击场景</x:v>
      </x:c>
      <x:c r="C16" s="12" t="str">
        <x:v>SSH密码喷洒</x:v>
      </x:c>
      <x:c r="D16" s="12" t="str">
        <x:v>Credential Access</x:v>
      </x:c>
      <x:c r="E16" s="12" t="str">
        <x:v>T1110.003</x:v>
      </x:c>
      <x:c r="F16" s="12" t="str">
        <x:v>Password Spraying</x:v>
      </x:c>
      <x:c r="G16" s="12" t="str">
        <x:v>是</x:v>
      </x:c>
      <x:c r="H16" s="12" t="str">
        <x:v>认证攻击</x:v>
      </x:c>
      <x:c r="I16" s="12" t="str">
        <x:v>Linux auth.log / IAM logs</x:v>
      </x:c>
      <x:c r="J16" s="12" t="str">
        <x:v>多个测试账号已准备</x:v>
      </x:c>
      <x:c r="K16" s="12" t="str">
        <x:v>对多个账号低频尝试同一弱口令</x:v>
      </x:c>
      <x:c r="L16" s="12" t="str">
        <x:v>所有尝试失败</x:v>
      </x:c>
      <x:c r="M16" s="12" t="str">
        <x:v>Wazuh按源IP/多账号聚合</x:v>
      </x:c>
      <x:c r="N16" s="12" t="str">
        <x:v>AI识别为密码喷洒而非单账号误输</x:v>
      </x:c>
      <x:c r="O16" s="12" t="str">
        <x:v>建议加强MFA/锁定策略</x:v>
      </x:c>
      <x:c r="P16" s="12" t="str">
        <x:v>L2</x:v>
      </x:c>
      <x:c r="Q16" s="12" t="str">
        <x:v>P0</x:v>
      </x:c>
      <x:c r="R16" s="12" t="str">
        <x:v>跨账号聚合准确</x:v>
      </x:c>
      <x:c r="S16" s="12" t="str">
        <x:v>待执行</x:v>
      </x:c>
      <x:c r="T16" s="12" t="str"/>
      <x:c r="U16" s="12" t="str"/>
      <x:c r="V16" s="12" t="str"/>
      <x:c r="W16" s="12" t="str">
        <x:v>https://attack.mitre.org/techniques/T1110/003/</x:v>
      </x:c>
    </x:row>
    <x:row r="17">
      <x:c r="A17" s="12" t="str">
        <x:v>SOC-ATT-006</x:v>
      </x:c>
      <x:c r="B17" s="12" t="str">
        <x:v>MITRE攻击场景</x:v>
      </x:c>
      <x:c r="C17" s="12" t="str">
        <x:v>爆破后成功登录关联</x:v>
      </x:c>
      <x:c r="D17" s="12" t="str">
        <x:v>Initial Access</x:v>
      </x:c>
      <x:c r="E17" s="12" t="str">
        <x:v>T1078</x:v>
      </x:c>
      <x:c r="F17" s="12" t="str">
        <x:v>Valid Accounts</x:v>
      </x:c>
      <x:c r="G17" s="12" t="str">
        <x:v>是</x:v>
      </x:c>
      <x:c r="H17" s="12" t="str">
        <x:v>账号滥用</x:v>
      </x:c>
      <x:c r="I17" s="12" t="str">
        <x:v>auth.log / APISIX / Identity</x:v>
      </x:c>
      <x:c r="J17" s="12" t="str">
        <x:v>测试账号和授权源已隔离</x:v>
      </x:c>
      <x:c r="K17" s="12" t="str">
        <x:v>先失败多次后使用正确凭据成功登录</x:v>
      </x:c>
      <x:c r="L17" s="12" t="str">
        <x:v>成功登录被记录</x:v>
      </x:c>
      <x:c r="M17" s="12" t="str">
        <x:v>Wazuh将失败与成功登录关联</x:v>
      </x:c>
      <x:c r="N17" s="12" t="str">
        <x:v>AI判断账号疑似被攻破，风险升级</x:v>
      </x:c>
      <x:c r="O17" s="12" t="str">
        <x:v>建议强制重置密码/审计会话</x:v>
      </x:c>
      <x:c r="P17" s="12" t="str">
        <x:v>L2</x:v>
      </x:c>
      <x:c r="Q17" s="12" t="str">
        <x:v>P0</x:v>
      </x:c>
      <x:c r="R17" s="12" t="str">
        <x:v>关联同源IP和账号；case升级</x:v>
      </x:c>
      <x:c r="S17" s="12" t="str">
        <x:v>待执行</x:v>
      </x:c>
      <x:c r="T17" s="12" t="str"/>
      <x:c r="U17" s="12" t="str"/>
      <x:c r="V17" s="12" t="str"/>
      <x:c r="W17" s="12" t="str">
        <x:v>https://attack.mitre.org/techniques/T1078/</x:v>
      </x:c>
    </x:row>
    <x:row r="18">
      <x:c r="A18" s="12" t="str">
        <x:v>SOC-ATT-007</x:v>
      </x:c>
      <x:c r="B18" s="12" t="str">
        <x:v>MITRE攻击场景</x:v>
      </x:c>
      <x:c r="C18" s="12" t="str">
        <x:v>异常时间登录</x:v>
      </x:c>
      <x:c r="D18" s="12" t="str">
        <x:v>Initial Access</x:v>
      </x:c>
      <x:c r="E18" s="12" t="str">
        <x:v>T1078</x:v>
      </x:c>
      <x:c r="F18" s="12" t="str">
        <x:v>Valid Accounts</x:v>
      </x:c>
      <x:c r="G18" s="12" t="str">
        <x:v>是</x:v>
      </x:c>
      <x:c r="H18" s="12" t="str">
        <x:v>账号滥用</x:v>
      </x:c>
      <x:c r="I18" s="12" t="str">
        <x:v>Identity/app logs</x:v>
      </x:c>
      <x:c r="J18" s="12" t="str">
        <x:v>建立正常登录基线</x:v>
      </x:c>
      <x:c r="K18" s="12" t="str">
        <x:v>在异常时间窗使用测试账号登录</x:v>
      </x:c>
      <x:c r="L18" s="12" t="str">
        <x:v>平台允许但记录上下文</x:v>
      </x:c>
      <x:c r="M18" s="12" t="str">
        <x:v>Wazuh按异常时间策略告警</x:v>
      </x:c>
      <x:c r="N18" s="12" t="str">
        <x:v>AI说明基线偏离和证据不足/充分性</x:v>
      </x:c>
      <x:c r="O18" s="12" t="str">
        <x:v>建议二次验证或观察</x:v>
      </x:c>
      <x:c r="P18" s="12" t="str">
        <x:v>L1</x:v>
      </x:c>
      <x:c r="Q18" s="12" t="str">
        <x:v>P2</x:v>
      </x:c>
      <x:c r="R18" s="12" t="str">
        <x:v>误报可控；上下文完整</x:v>
      </x:c>
      <x:c r="S18" s="12" t="str">
        <x:v>待执行</x:v>
      </x:c>
      <x:c r="T18" s="12" t="str"/>
      <x:c r="U18" s="12" t="str"/>
      <x:c r="V18" s="12" t="str"/>
      <x:c r="W18" s="12" t="str">
        <x:v>https://attack.mitre.org/techniques/T1078/</x:v>
      </x:c>
    </x:row>
    <x:row r="19">
      <x:c r="A19" s="12" t="str">
        <x:v>SOC-ATT-008</x:v>
      </x:c>
      <x:c r="B19" s="12" t="str">
        <x:v>MITRE攻击场景</x:v>
      </x:c>
      <x:c r="C19" s="12" t="str">
        <x:v>跨地域/异常IP登录</x:v>
      </x:c>
      <x:c r="D19" s="12" t="str">
        <x:v>Initial Access</x:v>
      </x:c>
      <x:c r="E19" s="12" t="str">
        <x:v>T1078</x:v>
      </x:c>
      <x:c r="F19" s="12" t="str">
        <x:v>Valid Accounts</x:v>
      </x:c>
      <x:c r="G19" s="12" t="str">
        <x:v>是</x:v>
      </x:c>
      <x:c r="H19" s="12" t="str">
        <x:v>账号滥用</x:v>
      </x:c>
      <x:c r="I19" s="12" t="str">
        <x:v>Identity/APISIX logs</x:v>
      </x:c>
      <x:c r="J19" s="12" t="str">
        <x:v>测试IP已标记为异常地理来源</x:v>
      </x:c>
      <x:c r="K19" s="12" t="str">
        <x:v>从异常IP登录测试账号</x:v>
      </x:c>
      <x:c r="L19" s="12" t="str">
        <x:v>登录结果按策略执行</x:v>
      </x:c>
      <x:c r="M19" s="12" t="str">
        <x:v>Wazuh触发异常来源登录</x:v>
      </x:c>
      <x:c r="N19" s="12" t="str">
        <x:v>AI给出地理位置、账号、历史对比</x:v>
      </x:c>
      <x:c r="O19" s="12" t="str">
        <x:v>建议风险登录处理</x:v>
      </x:c>
      <x:c r="P19" s="12" t="str">
        <x:v>L1</x:v>
      </x:c>
      <x:c r="Q19" s="12" t="str">
        <x:v>P1</x:v>
      </x:c>
      <x:c r="R19" s="12" t="str">
        <x:v>上下文字段完整率≥95%</x:v>
      </x:c>
      <x:c r="S19" s="12" t="str">
        <x:v>待执行</x:v>
      </x:c>
      <x:c r="T19" s="12" t="str"/>
      <x:c r="U19" s="12" t="str"/>
      <x:c r="V19" s="12" t="str"/>
      <x:c r="W19" s="12" t="str">
        <x:v>https://attack.mitre.org/techniques/T1078/</x:v>
      </x:c>
    </x:row>
    <x:row r="20">
      <x:c r="A20" s="12" t="str">
        <x:v>SOC-ATT-009</x:v>
      </x:c>
      <x:c r="B20" s="12" t="str">
        <x:v>MITRE攻击场景</x:v>
      </x:c>
      <x:c r="C20" s="12" t="str">
        <x:v>云/平台账号滥用</x:v>
      </x:c>
      <x:c r="D20" s="12" t="str">
        <x:v>Initial Access</x:v>
      </x:c>
      <x:c r="E20" s="12" t="str">
        <x:v>T1078.004</x:v>
      </x:c>
      <x:c r="F20" s="12" t="str">
        <x:v>Cloud Accounts</x:v>
      </x:c>
      <x:c r="G20" s="12" t="str">
        <x:v>是</x:v>
      </x:c>
      <x:c r="H20" s="12" t="str">
        <x:v>云/平台身份</x:v>
      </x:c>
      <x:c r="I20" s="12" t="str">
        <x:v>平台审计日志</x:v>
      </x:c>
      <x:c r="J20" s="12" t="str">
        <x:v>测试租户和项目账号已准备</x:v>
      </x:c>
      <x:c r="K20" s="12" t="str">
        <x:v>使用合法账号访问不常访问的云/平台资源</x:v>
      </x:c>
      <x:c r="L20" s="12" t="str">
        <x:v>平台按权限返回结果</x:v>
      </x:c>
      <x:c r="M20" s="12" t="str">
        <x:v>Wazuh识别异常资源访问</x:v>
      </x:c>
      <x:c r="N20" s="12" t="str">
        <x:v>AI判断为云/平台账号滥用风险</x:v>
      </x:c>
      <x:c r="O20" s="12" t="str">
        <x:v>建议审计账号授权</x:v>
      </x:c>
      <x:c r="P20" s="12" t="str">
        <x:v>L2</x:v>
      </x:c>
      <x:c r="Q20" s="12" t="str">
        <x:v>P1</x:v>
      </x:c>
      <x:c r="R20" s="12" t="str">
        <x:v>不泄露跨租户资源</x:v>
      </x:c>
      <x:c r="S20" s="12" t="str">
        <x:v>待执行</x:v>
      </x:c>
      <x:c r="T20" s="12" t="str"/>
      <x:c r="U20" s="12" t="str"/>
      <x:c r="V20" s="12" t="str"/>
      <x:c r="W20" s="12" t="str">
        <x:v>https://attack.mitre.org/techniques/T1078/004/</x:v>
      </x:c>
    </x:row>
    <x:row r="21">
      <x:c r="A21" s="12" t="str">
        <x:v>SOC-ATT-010</x:v>
      </x:c>
      <x:c r="B21" s="12" t="str">
        <x:v>MITRE攻击场景</x:v>
      </x:c>
      <x:c r="C21" s="12" t="str">
        <x:v>令牌重放访问API</x:v>
      </x:c>
      <x:c r="D21" s="12" t="str">
        <x:v>Lateral Movement</x:v>
      </x:c>
      <x:c r="E21" s="12" t="str">
        <x:v>T1550.001</x:v>
      </x:c>
      <x:c r="F21" s="12" t="str">
        <x:v>Application Access Token</x:v>
      </x:c>
      <x:c r="G21" s="12" t="str">
        <x:v>是</x:v>
      </x:c>
      <x:c r="H21" s="12" t="str">
        <x:v>令牌滥用</x:v>
      </x:c>
      <x:c r="I21" s="12" t="str">
        <x:v>APISIX/Identity logs</x:v>
      </x:c>
      <x:c r="J21" s="12" t="str">
        <x:v>准备过期/已撤销测试token</x:v>
      </x:c>
      <x:c r="K21" s="12" t="str">
        <x:v>用旧token访问受保护API</x:v>
      </x:c>
      <x:c r="L21" s="12" t="str">
        <x:v>返回401/403</x:v>
      </x:c>
      <x:c r="M21" s="12" t="str">
        <x:v>Wazuh命中token重放/失效使用</x:v>
      </x:c>
      <x:c r="N21" s="12" t="str">
        <x:v>AI识别为应用访问令牌滥用</x:v>
      </x:c>
      <x:c r="O21" s="12" t="str">
        <x:v>建议吊销会话并告警账号</x:v>
      </x:c>
      <x:c r="P21" s="12" t="str">
        <x:v>L2</x:v>
      </x:c>
      <x:c r="Q21" s="12" t="str">
        <x:v>P0</x:v>
      </x:c>
      <x:c r="R21" s="12" t="str">
        <x:v>旧token拒绝率100%</x:v>
      </x:c>
      <x:c r="S21" s="12" t="str">
        <x:v>待执行</x:v>
      </x:c>
      <x:c r="T21" s="12" t="str"/>
      <x:c r="U21" s="12" t="str"/>
      <x:c r="V21" s="12" t="str"/>
      <x:c r="W21" s="12" t="str">
        <x:v>https://attack.mitre.org/techniques/T1550/001/</x:v>
      </x:c>
    </x:row>
    <x:row r="22">
      <x:c r="A22" s="12" t="str">
        <x:v>SOC-ATT-011</x:v>
      </x:c>
      <x:c r="B22" s="12" t="str">
        <x:v>MITRE攻击场景</x:v>
      </x:c>
      <x:c r="C22" s="12" t="str">
        <x:v>Web Session Cookie重放</x:v>
      </x:c>
      <x:c r="D22" s="12" t="str">
        <x:v>Lateral Movement</x:v>
      </x:c>
      <x:c r="E22" s="12" t="str">
        <x:v>T1550.004</x:v>
      </x:c>
      <x:c r="F22" s="12" t="str">
        <x:v>Web Session Cookie</x:v>
      </x:c>
      <x:c r="G22" s="12" t="str">
        <x:v>是</x:v>
      </x:c>
      <x:c r="H22" s="12" t="str">
        <x:v>会话滥用</x:v>
      </x:c>
      <x:c r="I22" s="12" t="str">
        <x:v>Identity/Caddy logs</x:v>
      </x:c>
      <x:c r="J22" s="12" t="str">
        <x:v>准备已登出或已撤销session cookie</x:v>
      </x:c>
      <x:c r="K22" s="12" t="str">
        <x:v>重放cookie访问页面或API</x:v>
      </x:c>
      <x:c r="L22" s="12" t="str">
        <x:v>返回401/403或重新认证</x:v>
      </x:c>
      <x:c r="M22" s="12" t="str">
        <x:v>Wazuh命中session replay</x:v>
      </x:c>
      <x:c r="N22" s="12" t="str">
        <x:v>AI判断为会话材料滥用</x:v>
      </x:c>
      <x:c r="O22" s="12" t="str">
        <x:v>建议强制登出所有会话</x:v>
      </x:c>
      <x:c r="P22" s="12" t="str">
        <x:v>L2</x:v>
      </x:c>
      <x:c r="Q22" s="12" t="str">
        <x:v>P0</x:v>
      </x:c>
      <x:c r="R22" s="12" t="str">
        <x:v>重放拒绝率100%</x:v>
      </x:c>
      <x:c r="S22" s="12" t="str">
        <x:v>待执行</x:v>
      </x:c>
      <x:c r="T22" s="12" t="str"/>
      <x:c r="U22" s="12" t="str"/>
      <x:c r="V22" s="12" t="str"/>
      <x:c r="W22" s="12" t="str">
        <x:v>https://attack.mitre.org/techniques/T1550/004/</x:v>
      </x:c>
    </x:row>
    <x:row r="23">
      <x:c r="A23" s="12" t="str">
        <x:v>SOC-ATT-012</x:v>
      </x:c>
      <x:c r="B23" s="12" t="str">
        <x:v>MITRE攻击场景</x:v>
      </x:c>
      <x:c r="C23" s="12" t="str">
        <x:v>Session Cookie疑似窃取迹象</x:v>
      </x:c>
      <x:c r="D23" s="12" t="str">
        <x:v>Credential Access</x:v>
      </x:c>
      <x:c r="E23" s="12" t="str">
        <x:v>T1539</x:v>
      </x:c>
      <x:c r="F23" s="12" t="str">
        <x:v>Steal Web Session Cookie</x:v>
      </x:c>
      <x:c r="G23" s="12" t="str">
        <x:v>是</x:v>
      </x:c>
      <x:c r="H23" s="12" t="str">
        <x:v>凭据窃取迹象</x:v>
      </x:c>
      <x:c r="I23" s="12" t="str">
        <x:v>浏览器/EDR/应用日志</x:v>
      </x:c>
      <x:c r="J23" s="12" t="str">
        <x:v>测试浏览器或主机日志接入</x:v>
      </x:c>
      <x:c r="K23" s="12" t="str">
        <x:v>模拟访问cookie存储路径或异常导出行为</x:v>
      </x:c>
      <x:c r="L23" s="12" t="str">
        <x:v>不暴露真实cookie</x:v>
      </x:c>
      <x:c r="M23" s="12" t="str">
        <x:v>Wazuh检测可疑读取/敏感文件访问</x:v>
      </x:c>
      <x:c r="N23" s="12" t="str">
        <x:v>AI说明只是窃取迹象，不认定已成功</x:v>
      </x:c>
      <x:c r="O23" s="12" t="str">
        <x:v>建议隔离终端/重置会话</x:v>
      </x:c>
      <x:c r="P23" s="12" t="str">
        <x:v>L2</x:v>
      </x:c>
      <x:c r="Q23" s="12" t="str">
        <x:v>P1</x:v>
      </x:c>
      <x:c r="R23" s="12" t="str">
        <x:v>无真实敏感值入库</x:v>
      </x:c>
      <x:c r="S23" s="12" t="str">
        <x:v>待执行</x:v>
      </x:c>
      <x:c r="T23" s="12" t="str"/>
      <x:c r="U23" s="12" t="str"/>
      <x:c r="V23" s="12" t="str"/>
      <x:c r="W23" s="12" t="str">
        <x:v>https://attack.mitre.org/techniques/T1539/</x:v>
      </x:c>
    </x:row>
    <x:row r="24">
      <x:c r="A24" s="12" t="str">
        <x:v>SOC-ATT-013</x:v>
      </x:c>
      <x:c r="B24" s="12" t="str">
        <x:v>MITRE攻击场景</x:v>
      </x:c>
      <x:c r="C24" s="12" t="str">
        <x:v>Linux可疑Shell命令执行</x:v>
      </x:c>
      <x:c r="D24" s="12" t="str">
        <x:v>Execution</x:v>
      </x:c>
      <x:c r="E24" s="12" t="str">
        <x:v>T1059.004</x:v>
      </x:c>
      <x:c r="F24" s="12" t="str">
        <x:v>Unix Shell</x:v>
      </x:c>
      <x:c r="G24" s="12" t="str">
        <x:v>是</x:v>
      </x:c>
      <x:c r="H24" s="12" t="str">
        <x:v>主机命令执行</x:v>
      </x:c>
      <x:c r="I24" s="12" t="str">
        <x:v>auditd/syslog/Wazuh</x:v>
      </x:c>
      <x:c r="J24" s="12" t="str">
        <x:v>测试主机启用命令审计</x:v>
      </x:c>
      <x:c r="K24" s="12" t="str">
        <x:v>执行无害但可疑的链式shell命令</x:v>
      </x:c>
      <x:c r="L24" s="12" t="str">
        <x:v>命令被记录，不造成破坏</x:v>
      </x:c>
      <x:c r="M24" s="12" t="str">
        <x:v>Wazuh命中可疑shell规则</x:v>
      </x:c>
      <x:c r="N24" s="12" t="str">
        <x:v>AI解释命令意图和风险</x:v>
      </x:c>
      <x:c r="O24" s="12" t="str">
        <x:v>建议核查用户与进程树</x:v>
      </x:c>
      <x:c r="P24" s="12" t="str">
        <x:v>L2</x:v>
      </x:c>
      <x:c r="Q24" s="12" t="str">
        <x:v>P0</x:v>
      </x:c>
      <x:c r="R24" s="12" t="str">
        <x:v>命令/用户/父进程字段完整</x:v>
      </x:c>
      <x:c r="S24" s="12" t="str">
        <x:v>待执行</x:v>
      </x:c>
      <x:c r="T24" s="12" t="str"/>
      <x:c r="U24" s="12" t="str"/>
      <x:c r="V24" s="12" t="str"/>
      <x:c r="W24" s="12" t="str">
        <x:v>https://attack.mitre.org/techniques/T1059/004/</x:v>
      </x:c>
    </x:row>
    <x:row r="25">
      <x:c r="A25" s="12" t="str">
        <x:v>SOC-ATT-014</x:v>
      </x:c>
      <x:c r="B25" s="12" t="str">
        <x:v>MITRE攻击场景</x:v>
      </x:c>
      <x:c r="C25" s="12" t="str">
        <x:v>PowerShell可疑命令</x:v>
      </x:c>
      <x:c r="D25" s="12" t="str">
        <x:v>Execution</x:v>
      </x:c>
      <x:c r="E25" s="12" t="str">
        <x:v>T1059.001</x:v>
      </x:c>
      <x:c r="F25" s="12" t="str">
        <x:v>PowerShell</x:v>
      </x:c>
      <x:c r="G25" s="12" t="str">
        <x:v>是</x:v>
      </x:c>
      <x:c r="H25" s="12" t="str">
        <x:v>Windows命令执行</x:v>
      </x:c>
      <x:c r="I25" s="12" t="str">
        <x:v>Windows Event Log/Sysmon</x:v>
      </x:c>
      <x:c r="J25" s="12" t="str">
        <x:v>Windows测试机启用日志</x:v>
      </x:c>
      <x:c r="K25" s="12" t="str">
        <x:v>执行无害EncodedCommand样式命令</x:v>
      </x:c>
      <x:c r="L25" s="12" t="str">
        <x:v>命令不执行危险动作</x:v>
      </x:c>
      <x:c r="M25" s="12" t="str">
        <x:v>Wazuh命中PowerShell可疑规则</x:v>
      </x:c>
      <x:c r="N25" s="12" t="str">
        <x:v>AI识别混淆执行风险</x:v>
      </x:c>
      <x:c r="O25" s="12" t="str">
        <x:v>建议开启脚本块日志/隔离核查</x:v>
      </x:c>
      <x:c r="P25" s="12" t="str">
        <x:v>L2</x:v>
      </x:c>
      <x:c r="Q25" s="12" t="str">
        <x:v>P1</x:v>
      </x:c>
      <x:c r="R25" s="12" t="str">
        <x:v>检测命中且无危险执行</x:v>
      </x:c>
      <x:c r="S25" s="12" t="str">
        <x:v>待执行</x:v>
      </x:c>
      <x:c r="T25" s="12" t="str"/>
      <x:c r="U25" s="12" t="str"/>
      <x:c r="V25" s="12" t="str"/>
      <x:c r="W25" s="12" t="str">
        <x:v>https://attack.mitre.org/techniques/T1059/001/</x:v>
      </x:c>
    </x:row>
    <x:row r="26">
      <x:c r="A26" s="12" t="str">
        <x:v>SOC-ATT-015</x:v>
      </x:c>
      <x:c r="B26" s="12" t="str">
        <x:v>MITRE攻击场景</x:v>
      </x:c>
      <x:c r="C26" s="12" t="str">
        <x:v>下载工具传输测试文件</x:v>
      </x:c>
      <x:c r="D26" s="12" t="str">
        <x:v>Command and Control</x:v>
      </x:c>
      <x:c r="E26" s="12" t="str">
        <x:v>T1105</x:v>
      </x:c>
      <x:c r="F26" s="12" t="str">
        <x:v>Ingress Tool Transfer</x:v>
      </x:c>
      <x:c r="G26" s="12" t="str">
        <x:v>是</x:v>
      </x:c>
      <x:c r="H26" s="12" t="str">
        <x:v>工具落地</x:v>
      </x:c>
      <x:c r="I26" s="12" t="str">
        <x:v>syslog/proxy/APISIX</x:v>
      </x:c>
      <x:c r="J26" s="12" t="str">
        <x:v>测试文件为无害样本</x:v>
      </x:c>
      <x:c r="K26" s="12" t="str">
        <x:v>从内部主机下载测试文件到临时目录</x:v>
      </x:c>
      <x:c r="L26" s="12" t="str">
        <x:v>文件可删除</x:v>
      </x:c>
      <x:c r="M26" s="12" t="str">
        <x:v>Wazuh识别异常下载或工具落地</x:v>
      </x:c>
      <x:c r="N26" s="12" t="str">
        <x:v>AI说明可能是工具传输阶段</x:v>
      </x:c>
      <x:c r="O26" s="12" t="str">
        <x:v>建议检查hash/来源/后续执行</x:v>
      </x:c>
      <x:c r="P26" s="12" t="str">
        <x:v>L2</x:v>
      </x:c>
      <x:c r="Q26" s="12" t="str">
        <x:v>P1</x:v>
      </x:c>
      <x:c r="R26" s="12" t="str">
        <x:v>记录URL/hash/path</x:v>
      </x:c>
      <x:c r="S26" s="12" t="str">
        <x:v>待执行</x:v>
      </x:c>
      <x:c r="T26" s="12" t="str"/>
      <x:c r="U26" s="12" t="str"/>
      <x:c r="V26" s="12" t="str"/>
      <x:c r="W26" s="12" t="str">
        <x:v>https://attack.mitre.org/techniques/T1105/</x:v>
      </x:c>
    </x:row>
    <x:row r="27">
      <x:c r="A27" s="12" t="str">
        <x:v>SOC-ATT-016</x:v>
      </x:c>
      <x:c r="B27" s="12" t="str">
        <x:v>MITRE攻击场景</x:v>
      </x:c>
      <x:c r="C27" s="12" t="str">
        <x:v>用户执行可疑附件样本</x:v>
      </x:c>
      <x:c r="D27" s="12" t="str">
        <x:v>Execution</x:v>
      </x:c>
      <x:c r="E27" s="12" t="str">
        <x:v>T1204</x:v>
      </x:c>
      <x:c r="F27" s="12" t="str">
        <x:v>User Execution</x:v>
      </x:c>
      <x:c r="G27" s="12" t="str">
        <x:v>是</x:v>
      </x:c>
      <x:c r="H27" s="12" t="str">
        <x:v>用户执行</x:v>
      </x:c>
      <x:c r="I27" s="12" t="str">
        <x:v>EDR/Wazuh/应用日志</x:v>
      </x:c>
      <x:c r="J27" s="12" t="str">
        <x:v>准备无害样本文件</x:v>
      </x:c>
      <x:c r="K27" s="12" t="str">
        <x:v>测试用户打开或执行样本</x:v>
      </x:c>
      <x:c r="L27" s="12" t="str">
        <x:v>无恶意效果</x:v>
      </x:c>
      <x:c r="M27" s="12" t="str">
        <x:v>Wazuh识别用户执行事件</x:v>
      </x:c>
      <x:c r="N27" s="12" t="str">
        <x:v>AI判断需要结合来源和后续行为</x:v>
      </x:c>
      <x:c r="O27" s="12" t="str">
        <x:v>建议用户确认和终端检查</x:v>
      </x:c>
      <x:c r="P27" s="12" t="str">
        <x:v>L1</x:v>
      </x:c>
      <x:c r="Q27" s="12" t="str">
        <x:v>P2</x:v>
      </x:c>
      <x:c r="R27" s="12" t="str">
        <x:v>AI不夸大为已失陷</x:v>
      </x:c>
      <x:c r="S27" s="12" t="str">
        <x:v>待执行</x:v>
      </x:c>
      <x:c r="T27" s="12" t="str"/>
      <x:c r="U27" s="12" t="str"/>
      <x:c r="V27" s="12" t="str"/>
      <x:c r="W27" s="12" t="str">
        <x:v>https://attack.mitre.org/techniques/T1204/</x:v>
      </x:c>
    </x:row>
    <x:row r="28">
      <x:c r="A28" s="12" t="str">
        <x:v>SOC-ATT-017</x:v>
      </x:c>
      <x:c r="B28" s="12" t="str">
        <x:v>MITRE攻击场景</x:v>
      </x:c>
      <x:c r="C28" s="12" t="str">
        <x:v>新增本地用户</x:v>
      </x:c>
      <x:c r="D28" s="12" t="str">
        <x:v>Persistence</x:v>
      </x:c>
      <x:c r="E28" s="12" t="str">
        <x:v>T1136</x:v>
      </x:c>
      <x:c r="F28" s="12" t="str">
        <x:v>Create Account</x:v>
      </x:c>
      <x:c r="G28" s="12" t="str">
        <x:v>是</x:v>
      </x:c>
      <x:c r="H28" s="12" t="str">
        <x:v>账号持久化</x:v>
      </x:c>
      <x:c r="I28" s="12" t="str">
        <x:v>auth.log/auditd</x:v>
      </x:c>
      <x:c r="J28" s="12" t="str">
        <x:v>测试主机允许创建临时账号</x:v>
      </x:c>
      <x:c r="K28" s="12" t="str">
        <x:v>创建测试用户后立即删除</x:v>
      </x:c>
      <x:c r="L28" s="12" t="str">
        <x:v>用户创建被审计</x:v>
      </x:c>
      <x:c r="M28" s="12" t="str">
        <x:v>Wazuh命中新增用户规则</x:v>
      </x:c>
      <x:c r="N28" s="12" t="str">
        <x:v>AI判断可能是持久化或运维操作</x:v>
      </x:c>
      <x:c r="O28" s="12" t="str">
        <x:v>建议核查审批单/回滚账号</x:v>
      </x:c>
      <x:c r="P28" s="12" t="str">
        <x:v>L2</x:v>
      </x:c>
      <x:c r="Q28" s="12" t="str">
        <x:v>P0</x:v>
      </x:c>
      <x:c r="R28" s="12" t="str">
        <x:v>账号名/操作者/时间完整</x:v>
      </x:c>
      <x:c r="S28" s="12" t="str">
        <x:v>待执行</x:v>
      </x:c>
      <x:c r="T28" s="12" t="str"/>
      <x:c r="U28" s="12" t="str"/>
      <x:c r="V28" s="12" t="str"/>
      <x:c r="W28" s="12" t="str">
        <x:v>https://attack.mitre.org/techniques/T1136/</x:v>
      </x:c>
    </x:row>
    <x:row r="29">
      <x:c r="A29" s="12" t="str">
        <x:v>SOC-ATT-018</x:v>
      </x:c>
      <x:c r="B29" s="12" t="str">
        <x:v>MITRE攻击场景</x:v>
      </x:c>
      <x:c r="C29" s="12" t="str">
        <x:v>用户加入sudo/admin组</x:v>
      </x:c>
      <x:c r="D29" s="12" t="str">
        <x:v>Persistence</x:v>
      </x:c>
      <x:c r="E29" s="12" t="str">
        <x:v>T1098</x:v>
      </x:c>
      <x:c r="F29" s="12" t="str">
        <x:v>Account Manipulation</x:v>
      </x:c>
      <x:c r="G29" s="12" t="str">
        <x:v>是</x:v>
      </x:c>
      <x:c r="H29" s="12" t="str">
        <x:v>账号权限变更</x:v>
      </x:c>
      <x:c r="I29" s="12" t="str">
        <x:v>auth.log/auditd/IAM</x:v>
      </x:c>
      <x:c r="J29" s="12" t="str">
        <x:v>测试账号已准备</x:v>
      </x:c>
      <x:c r="K29" s="12" t="str">
        <x:v>将测试账号加入高权限组后恢复</x:v>
      </x:c>
      <x:c r="L29" s="12" t="str">
        <x:v>权限变化被记录</x:v>
      </x:c>
      <x:c r="M29" s="12" t="str">
        <x:v>Wazuh命中账号操纵规则</x:v>
      </x:c>
      <x:c r="N29" s="12" t="str">
        <x:v>AI判断为提权/持久化风险</x:v>
      </x:c>
      <x:c r="O29" s="12" t="str">
        <x:v>建议回滚权限并审计操作者</x:v>
      </x:c>
      <x:c r="P29" s="12" t="str">
        <x:v>L2</x:v>
      </x:c>
      <x:c r="Q29" s="12" t="str">
        <x:v>P0</x:v>
      </x:c>
      <x:c r="R29" s="12" t="str">
        <x:v>高权限变更100%告警</x:v>
      </x:c>
      <x:c r="S29" s="12" t="str">
        <x:v>待执行</x:v>
      </x:c>
      <x:c r="T29" s="12" t="str"/>
      <x:c r="U29" s="12" t="str"/>
      <x:c r="V29" s="12" t="str"/>
      <x:c r="W29" s="12" t="str">
        <x:v>https://attack.mitre.org/techniques/T1098/</x:v>
      </x:c>
    </x:row>
    <x:row r="30">
      <x:c r="A30" s="12" t="str">
        <x:v>SOC-ATT-019</x:v>
      </x:c>
      <x:c r="B30" s="12" t="str">
        <x:v>MITRE攻击场景</x:v>
      </x:c>
      <x:c r="C30" s="12" t="str">
        <x:v>创建/修改系统服务</x:v>
      </x:c>
      <x:c r="D30" s="12" t="str">
        <x:v>Persistence</x:v>
      </x:c>
      <x:c r="E30" s="12" t="str">
        <x:v>T1543</x:v>
      </x:c>
      <x:c r="F30" s="12" t="str">
        <x:v>Create or Modify System Process</x:v>
      </x:c>
      <x:c r="G30" s="12" t="str">
        <x:v>是</x:v>
      </x:c>
      <x:c r="H30" s="12" t="str">
        <x:v>持久化</x:v>
      </x:c>
      <x:c r="I30" s="12" t="str">
        <x:v>systemd/auditd/Wazuh FIM</x:v>
      </x:c>
      <x:c r="J30" s="12" t="str">
        <x:v>测试服务文件路径被监控</x:v>
      </x:c>
      <x:c r="K30" s="12" t="str">
        <x:v>创建无害systemd服务文件并删除</x:v>
      </x:c>
      <x:c r="L30" s="12" t="str">
        <x:v>服务未执行危险命令</x:v>
      </x:c>
      <x:c r="M30" s="12" t="str">
        <x:v>Wazuh FIM/规则告警</x:v>
      </x:c>
      <x:c r="N30" s="12" t="str">
        <x:v>AI识别持久化迹象并引用文件路径</x:v>
      </x:c>
      <x:c r="O30" s="12" t="str">
        <x:v>建议禁用服务/检查启动项</x:v>
      </x:c>
      <x:c r="P30" s="12" t="str">
        <x:v>L2</x:v>
      </x:c>
      <x:c r="Q30" s="12" t="str">
        <x:v>P0</x:v>
      </x:c>
      <x:c r="R30" s="12" t="str">
        <x:v>FIM告警≤60s</x:v>
      </x:c>
      <x:c r="S30" s="12" t="str">
        <x:v>待执行</x:v>
      </x:c>
      <x:c r="T30" s="12" t="str"/>
      <x:c r="U30" s="12" t="str"/>
      <x:c r="V30" s="12" t="str"/>
      <x:c r="W30" s="12" t="str">
        <x:v>https://attack.mitre.org/techniques/T1543/</x:v>
      </x:c>
    </x:row>
    <x:row r="31">
      <x:c r="A31" s="12" t="str">
        <x:v>SOC-ATT-020</x:v>
      </x:c>
      <x:c r="B31" s="12" t="str">
        <x:v>MITRE攻击场景</x:v>
      </x:c>
      <x:c r="C31" s="12" t="str">
        <x:v>启动项/计划任务变更</x:v>
      </x:c>
      <x:c r="D31" s="12" t="str">
        <x:v>Persistence</x:v>
      </x:c>
      <x:c r="E31" s="12" t="str">
        <x:v>T1547</x:v>
      </x:c>
      <x:c r="F31" s="12" t="str">
        <x:v>Boot or Logon Autostart Execution</x:v>
      </x:c>
      <x:c r="G31" s="12" t="str">
        <x:v>是</x:v>
      </x:c>
      <x:c r="H31" s="12" t="str">
        <x:v>持久化</x:v>
      </x:c>
      <x:c r="I31" s="12" t="str">
        <x:v>FIM/auditd/Windows logs</x:v>
      </x:c>
      <x:c r="J31" s="12" t="str">
        <x:v>启动项路径已监控</x:v>
      </x:c>
      <x:c r="K31" s="12" t="str">
        <x:v>新增无害启动项或计划任务后回滚</x:v>
      </x:c>
      <x:c r="L31" s="12" t="str">
        <x:v>变更被记录</x:v>
      </x:c>
      <x:c r="M31" s="12" t="str">
        <x:v>Wazuh检测启动项变更</x:v>
      </x:c>
      <x:c r="N31" s="12" t="str">
        <x:v>AI判断持久化风险</x:v>
      </x:c>
      <x:c r="O31" s="12" t="str">
        <x:v>建议检查创建者和审批</x:v>
      </x:c>
      <x:c r="P31" s="12" t="str">
        <x:v>L2</x:v>
      </x:c>
      <x:c r="Q31" s="12" t="str">
        <x:v>P1</x:v>
      </x:c>
      <x:c r="R31" s="12" t="str">
        <x:v>变更路径/用户完整</x:v>
      </x:c>
      <x:c r="S31" s="12" t="str">
        <x:v>待执行</x:v>
      </x:c>
      <x:c r="T31" s="12" t="str"/>
      <x:c r="U31" s="12" t="str"/>
      <x:c r="V31" s="12" t="str"/>
      <x:c r="W31" s="12" t="str">
        <x:v>https://attack.mitre.org/techniques/T1547/</x:v>
      </x:c>
    </x:row>
    <x:row r="32">
      <x:c r="A32" s="12" t="str">
        <x:v>SOC-ATT-021</x:v>
      </x:c>
      <x:c r="B32" s="12" t="str">
        <x:v>MITRE攻击场景</x:v>
      </x:c>
      <x:c r="C32" s="12" t="str">
        <x:v>定时任务创建</x:v>
      </x:c>
      <x:c r="D32" s="12" t="str">
        <x:v>Execution/Persistence</x:v>
      </x:c>
      <x:c r="E32" s="12" t="str">
        <x:v>T1053</x:v>
      </x:c>
      <x:c r="F32" s="12" t="str">
        <x:v>Scheduled Task/Job</x:v>
      </x:c>
      <x:c r="G32" s="12" t="str">
        <x:v>是</x:v>
      </x:c>
      <x:c r="H32" s="12" t="str">
        <x:v>计划任务</x:v>
      </x:c>
      <x:c r="I32" s="12" t="str">
        <x:v>cron/auditd/Windows logs</x:v>
      </x:c>
      <x:c r="J32" s="12" t="str">
        <x:v>测试任务无害</x:v>
      </x:c>
      <x:c r="K32" s="12" t="str">
        <x:v>创建一次性计划任务后删除</x:v>
      </x:c>
      <x:c r="L32" s="12" t="str">
        <x:v>任务创建被记录</x:v>
      </x:c>
      <x:c r="M32" s="12" t="str">
        <x:v>Wazuh命中计划任务规则</x:v>
      </x:c>
      <x:c r="N32" s="12" t="str">
        <x:v>AI判断是否与攻击链关联</x:v>
      </x:c>
      <x:c r="O32" s="12" t="str">
        <x:v>建议清理和核查</x:v>
      </x:c>
      <x:c r="P32" s="12" t="str">
        <x:v>L2</x:v>
      </x:c>
      <x:c r="Q32" s="12" t="str">
        <x:v>P1</x:v>
      </x:c>
      <x:c r="R32" s="12" t="str">
        <x:v>任务命令不入敏感字段</x:v>
      </x:c>
      <x:c r="S32" s="12" t="str">
        <x:v>待执行</x:v>
      </x:c>
      <x:c r="T32" s="12" t="str"/>
      <x:c r="U32" s="12" t="str"/>
      <x:c r="V32" s="12" t="str"/>
      <x:c r="W32" s="12" t="str">
        <x:v>https://attack.mitre.org/techniques/T1053/</x:v>
      </x:c>
    </x:row>
    <x:row r="33">
      <x:c r="A33" s="12" t="str">
        <x:v>SOC-ATT-022</x:v>
      </x:c>
      <x:c r="B33" s="12" t="str">
        <x:v>MITRE攻击场景</x:v>
      </x:c>
      <x:c r="C33" s="12" t="str">
        <x:v>异常提权尝试</x:v>
      </x:c>
      <x:c r="D33" s="12" t="str">
        <x:v>Privilege Escalation</x:v>
      </x:c>
      <x:c r="E33" s="12" t="str">
        <x:v>T1548</x:v>
      </x:c>
      <x:c r="F33" s="12" t="str">
        <x:v>Abuse Elevation Control Mechanism</x:v>
      </x:c>
      <x:c r="G33" s="12" t="str">
        <x:v>是</x:v>
      </x:c>
      <x:c r="H33" s="12" t="str">
        <x:v>提权</x:v>
      </x:c>
      <x:c r="I33" s="12" t="str">
        <x:v>auth.log/auditd</x:v>
      </x:c>
      <x:c r="J33" s="12" t="str">
        <x:v>测试用户无sudo权限</x:v>
      </x:c>
      <x:c r="K33" s="12" t="str">
        <x:v>执行失败sudo或权限提升尝试</x:v>
      </x:c>
      <x:c r="L33" s="12" t="str">
        <x:v>提权失败</x:v>
      </x:c>
      <x:c r="M33" s="12" t="str">
        <x:v>Wazuh识别提权失败/异常sudo</x:v>
      </x:c>
      <x:c r="N33" s="12" t="str">
        <x:v>AI分析提权意图和账号风险</x:v>
      </x:c>
      <x:c r="O33" s="12" t="str">
        <x:v>建议锁定或复核账号</x:v>
      </x:c>
      <x:c r="P33" s="12" t="str">
        <x:v>L2</x:v>
      </x:c>
      <x:c r="Q33" s="12" t="str">
        <x:v>P0</x:v>
      </x:c>
      <x:c r="R33" s="12" t="str">
        <x:v>失败/成功状态区分</x:v>
      </x:c>
      <x:c r="S33" s="12" t="str">
        <x:v>待执行</x:v>
      </x:c>
      <x:c r="T33" s="12" t="str"/>
      <x:c r="U33" s="12" t="str"/>
      <x:c r="V33" s="12" t="str"/>
      <x:c r="W33" s="12" t="str">
        <x:v>https://attack.mitre.org/techniques/T1548/</x:v>
      </x:c>
    </x:row>
    <x:row r="34">
      <x:c r="A34" s="12" t="str">
        <x:v>SOC-ATT-023</x:v>
      </x:c>
      <x:c r="B34" s="12" t="str">
        <x:v>MITRE攻击场景</x:v>
      </x:c>
      <x:c r="C34" s="12" t="str">
        <x:v>关闭或削弱安全组件尝试</x:v>
      </x:c>
      <x:c r="D34" s="12" t="str">
        <x:v>Defense Evasion</x:v>
      </x:c>
      <x:c r="E34" s="12" t="str">
        <x:v>T1562</x:v>
      </x:c>
      <x:c r="F34" s="12" t="str">
        <x:v>Impair Defenses</x:v>
      </x:c>
      <x:c r="G34" s="12" t="str">
        <x:v>是</x:v>
      </x:c>
      <x:c r="H34" s="12" t="str">
        <x:v>防御规避</x:v>
      </x:c>
      <x:c r="I34" s="12" t="str">
        <x:v>auditd/service logs/Wazuh</x:v>
      </x:c>
      <x:c r="J34" s="12" t="str">
        <x:v>安全组件禁止真实停用</x:v>
      </x:c>
      <x:c r="K34" s="12" t="str">
        <x:v>执行受控的停用命令或模拟日志</x:v>
      </x:c>
      <x:c r="L34" s="12" t="str">
        <x:v>真实服务不被关闭</x:v>
      </x:c>
      <x:c r="M34" s="12" t="str">
        <x:v>Wazuh命中防御削弱规则</x:v>
      </x:c>
      <x:c r="N34" s="12" t="str">
        <x:v>AI判断为高危防御规避</x:v>
      </x:c>
      <x:c r="O34" s="12" t="str">
        <x:v>建议立即调查/隔离主机</x:v>
      </x:c>
      <x:c r="P34" s="12" t="str">
        <x:v>L2</x:v>
      </x:c>
      <x:c r="Q34" s="12" t="str">
        <x:v>P0</x:v>
      </x:c>
      <x:c r="R34" s="12" t="str">
        <x:v>不得影响生产防护</x:v>
      </x:c>
      <x:c r="S34" s="12" t="str">
        <x:v>待执行</x:v>
      </x:c>
      <x:c r="T34" s="12" t="str"/>
      <x:c r="U34" s="12" t="str"/>
      <x:c r="V34" s="12" t="str"/>
      <x:c r="W34" s="12" t="str">
        <x:v>https://attack.mitre.org/techniques/T1562/</x:v>
      </x:c>
    </x:row>
    <x:row r="35">
      <x:c r="A35" s="12" t="str">
        <x:v>SOC-ATT-024</x:v>
      </x:c>
      <x:c r="B35" s="12" t="str">
        <x:v>MITRE攻击场景</x:v>
      </x:c>
      <x:c r="C35" s="12" t="str">
        <x:v>删除日志文件尝试</x:v>
      </x:c>
      <x:c r="D35" s="12" t="str">
        <x:v>Defense Evasion</x:v>
      </x:c>
      <x:c r="E35" s="12" t="str">
        <x:v>T1070</x:v>
      </x:c>
      <x:c r="F35" s="12" t="str">
        <x:v>Indicator Removal</x:v>
      </x:c>
      <x:c r="G35" s="12" t="str">
        <x:v>是</x:v>
      </x:c>
      <x:c r="H35" s="12" t="str">
        <x:v>痕迹清理</x:v>
      </x:c>
      <x:c r="I35" s="12" t="str">
        <x:v>FIM/auditd</x:v>
      </x:c>
      <x:c r="J35" s="12" t="str">
        <x:v>测试日志路径被监控</x:v>
      </x:c>
      <x:c r="K35" s="12" t="str">
        <x:v>删除或清空测试日志文件后恢复</x:v>
      </x:c>
      <x:c r="L35" s="12" t="str">
        <x:v>变更被审计</x:v>
      </x:c>
      <x:c r="M35" s="12" t="str">
        <x:v>Wazuh检测日志清理行为</x:v>
      </x:c>
      <x:c r="N35" s="12" t="str">
        <x:v>AI判断为痕迹清除风险</x:v>
      </x:c>
      <x:c r="O35" s="12" t="str">
        <x:v>建议保全证据/隔离主机</x:v>
      </x:c>
      <x:c r="P35" s="12" t="str">
        <x:v>L2</x:v>
      </x:c>
      <x:c r="Q35" s="12" t="str">
        <x:v>P0</x:v>
      </x:c>
      <x:c r="R35" s="12" t="str">
        <x:v>FIM与审计双证据</x:v>
      </x:c>
      <x:c r="S35" s="12" t="str">
        <x:v>待执行</x:v>
      </x:c>
      <x:c r="T35" s="12" t="str"/>
      <x:c r="U35" s="12" t="str"/>
      <x:c r="V35" s="12" t="str"/>
      <x:c r="W35" s="12" t="str">
        <x:v>https://attack.mitre.org/techniques/T1070/</x:v>
      </x:c>
    </x:row>
    <x:row r="36">
      <x:c r="A36" s="12" t="str">
        <x:v>SOC-ATT-025</x:v>
      </x:c>
      <x:c r="B36" s="12" t="str">
        <x:v>MITRE攻击场景</x:v>
      </x:c>
      <x:c r="C36" s="12" t="str">
        <x:v>凭据文件异常读取</x:v>
      </x:c>
      <x:c r="D36" s="12" t="str">
        <x:v>Credential Access</x:v>
      </x:c>
      <x:c r="E36" s="12" t="str">
        <x:v>T1552</x:v>
      </x:c>
      <x:c r="F36" s="12" t="str">
        <x:v>Unsecured Credentials</x:v>
      </x:c>
      <x:c r="G36" s="12" t="str">
        <x:v>是</x:v>
      </x:c>
      <x:c r="H36" s="12" t="str">
        <x:v>凭据暴露</x:v>
      </x:c>
      <x:c r="I36" s="12" t="str">
        <x:v>FIM/auditd</x:v>
      </x:c>
      <x:c r="J36" s="12" t="str">
        <x:v>测试凭据文件为伪造内容</x:v>
      </x:c>
      <x:c r="K36" s="12" t="str">
        <x:v>读取伪造敏感文件</x:v>
      </x:c>
      <x:c r="L36" s="12" t="str">
        <x:v>不暴露真实密钥</x:v>
      </x:c>
      <x:c r="M36" s="12" t="str">
        <x:v>Wazuh检测敏感文件访问</x:v>
      </x:c>
      <x:c r="N36" s="12" t="str">
        <x:v>AI判断为凭据搜集迹象</x:v>
      </x:c>
      <x:c r="O36" s="12" t="str">
        <x:v>建议密钥轮换/权限收敛</x:v>
      </x:c>
      <x:c r="P36" s="12" t="str">
        <x:v>L2</x:v>
      </x:c>
      <x:c r="Q36" s="12" t="str">
        <x:v>P1</x:v>
      </x:c>
      <x:c r="R36" s="12" t="str">
        <x:v>敏感值原文不入库</x:v>
      </x:c>
      <x:c r="S36" s="12" t="str">
        <x:v>待执行</x:v>
      </x:c>
      <x:c r="T36" s="12" t="str"/>
      <x:c r="U36" s="12" t="str"/>
      <x:c r="V36" s="12" t="str"/>
      <x:c r="W36" s="12" t="str">
        <x:v>https://attack.mitre.org/techniques/T1552/</x:v>
      </x:c>
    </x:row>
    <x:row r="37">
      <x:c r="A37" s="12" t="str">
        <x:v>SOC-ATT-026</x:v>
      </x:c>
      <x:c r="B37" s="12" t="str">
        <x:v>MITRE攻击场景</x:v>
      </x:c>
      <x:c r="C37" s="12" t="str">
        <x:v>OS凭据转储迹象</x:v>
      </x:c>
      <x:c r="D37" s="12" t="str">
        <x:v>Credential Access</x:v>
      </x:c>
      <x:c r="E37" s="12" t="str">
        <x:v>T1003</x:v>
      </x:c>
      <x:c r="F37" s="12" t="str">
        <x:v>OS Credential Dumping</x:v>
      </x:c>
      <x:c r="G37" s="12" t="str">
        <x:v>是</x:v>
      </x:c>
      <x:c r="H37" s="12" t="str">
        <x:v>凭据访问</x:v>
      </x:c>
      <x:c r="I37" s="12" t="str">
        <x:v>Sysmon/auditd/EDR logs</x:v>
      </x:c>
      <x:c r="J37" s="12" t="str">
        <x:v>只使用安全模拟日志或受控工具</x:v>
      </x:c>
      <x:c r="K37" s="12" t="str">
        <x:v>注入或触发凭据转储特征事件</x:v>
      </x:c>
      <x:c r="L37" s="12" t="str">
        <x:v>无真实凭据读取</x:v>
      </x:c>
      <x:c r="M37" s="12" t="str">
        <x:v>Wazuh命中高危凭据访问规则</x:v>
      </x:c>
      <x:c r="N37" s="12" t="str">
        <x:v>AI判断为凭据转储迹象并升Critical</x:v>
      </x:c>
      <x:c r="O37" s="12" t="str">
        <x:v>建议隔离终端/重置凭据</x:v>
      </x:c>
      <x:c r="P37" s="12" t="str">
        <x:v>L2</x:v>
      </x:c>
      <x:c r="Q37" s="12" t="str">
        <x:v>P0</x:v>
      </x:c>
      <x:c r="R37" s="12" t="str">
        <x:v>Critical告警≤15s</x:v>
      </x:c>
      <x:c r="S37" s="12" t="str">
        <x:v>待执行</x:v>
      </x:c>
      <x:c r="T37" s="12" t="str"/>
      <x:c r="U37" s="12" t="str"/>
      <x:c r="V37" s="12" t="str"/>
      <x:c r="W37" s="12" t="str">
        <x:v>https://attack.mitre.org/techniques/T1003/</x:v>
      </x:c>
    </x:row>
    <x:row r="38">
      <x:c r="A38" s="12" t="str">
        <x:v>SOC-ATT-027</x:v>
      </x:c>
      <x:c r="B38" s="12" t="str">
        <x:v>MITRE攻击场景</x:v>
      </x:c>
      <x:c r="C38" s="12" t="str">
        <x:v>账号发现命令</x:v>
      </x:c>
      <x:c r="D38" s="12" t="str">
        <x:v>Discovery</x:v>
      </x:c>
      <x:c r="E38" s="12" t="str">
        <x:v>T1087</x:v>
      </x:c>
      <x:c r="F38" s="12" t="str">
        <x:v>Account Discovery</x:v>
      </x:c>
      <x:c r="G38" s="12" t="str">
        <x:v>是</x:v>
      </x:c>
      <x:c r="H38" s="12" t="str">
        <x:v>发现</x:v>
      </x:c>
      <x:c r="I38" s="12" t="str">
        <x:v>auditd/Sysmon</x:v>
      </x:c>
      <x:c r="J38" s="12" t="str">
        <x:v>测试主机命令审计开启</x:v>
      </x:c>
      <x:c r="K38" s="12" t="str">
        <x:v>执行用户/组枚举命令</x:v>
      </x:c>
      <x:c r="L38" s="12" t="str">
        <x:v>只读取本机信息</x:v>
      </x:c>
      <x:c r="M38" s="12" t="str">
        <x:v>Wazuh检测账号发现行为</x:v>
      </x:c>
      <x:c r="N38" s="12" t="str">
        <x:v>AI归类为发现阶段</x:v>
      </x:c>
      <x:c r="O38" s="12" t="str">
        <x:v>建议关联前后行为</x:v>
      </x:c>
      <x:c r="P38" s="12" t="str">
        <x:v>L1</x:v>
      </x:c>
      <x:c r="Q38" s="12" t="str">
        <x:v>P2</x:v>
      </x:c>
      <x:c r="R38" s="12" t="str">
        <x:v>不单独升Critical</x:v>
      </x:c>
      <x:c r="S38" s="12" t="str">
        <x:v>待执行</x:v>
      </x:c>
      <x:c r="T38" s="12" t="str"/>
      <x:c r="U38" s="12" t="str"/>
      <x:c r="V38" s="12" t="str"/>
      <x:c r="W38" s="12" t="str">
        <x:v>https://attack.mitre.org/techniques/T1087/</x:v>
      </x:c>
    </x:row>
    <x:row r="39">
      <x:c r="A39" s="12" t="str">
        <x:v>SOC-ATT-028</x:v>
      </x:c>
      <x:c r="B39" s="12" t="str">
        <x:v>MITRE攻击场景</x:v>
      </x:c>
      <x:c r="C39" s="12" t="str">
        <x:v>网络服务发现</x:v>
      </x:c>
      <x:c r="D39" s="12" t="str">
        <x:v>Discovery</x:v>
      </x:c>
      <x:c r="E39" s="12" t="str">
        <x:v>T1046</x:v>
      </x:c>
      <x:c r="F39" s="12" t="str">
        <x:v>Network Service Discovery</x:v>
      </x:c>
      <x:c r="G39" s="12" t="str">
        <x:v>是</x:v>
      </x:c>
      <x:c r="H39" s="12" t="str">
        <x:v>发现</x:v>
      </x:c>
      <x:c r="I39" s="12" t="str">
        <x:v>network/auditd logs</x:v>
      </x:c>
      <x:c r="J39" s="12" t="str">
        <x:v>测试网段预登记</x:v>
      </x:c>
      <x:c r="K39" s="12" t="str">
        <x:v>对授权测试网段做低速服务探测</x:v>
      </x:c>
      <x:c r="L39" s="12" t="str">
        <x:v>不影响服务</x:v>
      </x:c>
      <x:c r="M39" s="12" t="str">
        <x:v>Wazuh识别服务发现</x:v>
      </x:c>
      <x:c r="N39" s="12" t="str">
        <x:v>AI输出扫描范围与目标</x:v>
      </x:c>
      <x:c r="O39" s="12" t="str">
        <x:v>建议确认授权或阻断</x:v>
      </x:c>
      <x:c r="P39" s="12" t="str">
        <x:v>L2</x:v>
      </x:c>
      <x:c r="Q39" s="12" t="str">
        <x:v>P1</x:v>
      </x:c>
      <x:c r="R39" s="12" t="str">
        <x:v>扫描源/目标/端口完整</x:v>
      </x:c>
      <x:c r="S39" s="12" t="str">
        <x:v>待执行</x:v>
      </x:c>
      <x:c r="T39" s="12" t="str"/>
      <x:c r="U39" s="12" t="str"/>
      <x:c r="V39" s="12" t="str"/>
      <x:c r="W39" s="12" t="str">
        <x:v>https://attack.mitre.org/techniques/T1046/</x:v>
      </x:c>
    </x:row>
    <x:row r="40">
      <x:c r="A40" s="12" t="str">
        <x:v>SOC-ATT-029</x:v>
      </x:c>
      <x:c r="B40" s="12" t="str">
        <x:v>MITRE攻击场景</x:v>
      </x:c>
      <x:c r="C40" s="12" t="str">
        <x:v>进程发现</x:v>
      </x:c>
      <x:c r="D40" s="12" t="str">
        <x:v>Discovery</x:v>
      </x:c>
      <x:c r="E40" s="12" t="str">
        <x:v>T1057</x:v>
      </x:c>
      <x:c r="F40" s="12" t="str">
        <x:v>Process Discovery</x:v>
      </x:c>
      <x:c r="G40" s="12" t="str">
        <x:v>是</x:v>
      </x:c>
      <x:c r="H40" s="12" t="str">
        <x:v>发现</x:v>
      </x:c>
      <x:c r="I40" s="12" t="str">
        <x:v>auditd/Sysmon</x:v>
      </x:c>
      <x:c r="J40" s="12" t="str">
        <x:v>命令审计开启</x:v>
      </x:c>
      <x:c r="K40" s="12" t="str">
        <x:v>执行进程查看命令</x:v>
      </x:c>
      <x:c r="L40" s="12" t="str">
        <x:v>无副作用</x:v>
      </x:c>
      <x:c r="M40" s="12" t="str">
        <x:v>Wazuh识别进程发现</x:v>
      </x:c>
      <x:c r="N40" s="12" t="str">
        <x:v>AI结合其他事件判断风险</x:v>
      </x:c>
      <x:c r="O40" s="12" t="str">
        <x:v>无响应或观察</x:v>
      </x:c>
      <x:c r="P40" s="12" t="str">
        <x:v>L1</x:v>
      </x:c>
      <x:c r="Q40" s="12" t="str">
        <x:v>P3</x:v>
      </x:c>
      <x:c r="R40" s="12" t="str">
        <x:v>AI不过度响应</x:v>
      </x:c>
      <x:c r="S40" s="12" t="str">
        <x:v>待执行</x:v>
      </x:c>
      <x:c r="T40" s="12" t="str"/>
      <x:c r="U40" s="12" t="str"/>
      <x:c r="V40" s="12" t="str"/>
      <x:c r="W40" s="12" t="str">
        <x:v>https://attack.mitre.org/techniques/T1057/</x:v>
      </x:c>
    </x:row>
    <x:row r="41">
      <x:c r="A41" s="12" t="str">
        <x:v>SOC-ATT-030</x:v>
      </x:c>
      <x:c r="B41" s="12" t="str">
        <x:v>MITRE攻击场景</x:v>
      </x:c>
      <x:c r="C41" s="12" t="str">
        <x:v>网络配置发现</x:v>
      </x:c>
      <x:c r="D41" s="12" t="str">
        <x:v>Discovery</x:v>
      </x:c>
      <x:c r="E41" s="12" t="str">
        <x:v>T1016</x:v>
      </x:c>
      <x:c r="F41" s="12" t="str">
        <x:v>System Network Configuration Discovery</x:v>
      </x:c>
      <x:c r="G41" s="12" t="str">
        <x:v>是</x:v>
      </x:c>
      <x:c r="H41" s="12" t="str">
        <x:v>发现</x:v>
      </x:c>
      <x:c r="I41" s="12" t="str">
        <x:v>auditd/Sysmon</x:v>
      </x:c>
      <x:c r="J41" s="12" t="str">
        <x:v>命令审计开启</x:v>
      </x:c>
      <x:c r="K41" s="12" t="str">
        <x:v>执行网络配置查看命令</x:v>
      </x:c>
      <x:c r="L41" s="12" t="str">
        <x:v>无副作用</x:v>
      </x:c>
      <x:c r="M41" s="12" t="str">
        <x:v>Wazuh检测网络配置发现</x:v>
      </x:c>
      <x:c r="N41" s="12" t="str">
        <x:v>AI标注为发现阶段</x:v>
      </x:c>
      <x:c r="O41" s="12" t="str">
        <x:v>无响应</x:v>
      </x:c>
      <x:c r="P41" s="12" t="str">
        <x:v>L1</x:v>
      </x:c>
      <x:c r="Q41" s="12" t="str">
        <x:v>P3</x:v>
      </x:c>
      <x:c r="R41" s="12" t="str">
        <x:v>低风险场景不误报高危</x:v>
      </x:c>
      <x:c r="S41" s="12" t="str">
        <x:v>待执行</x:v>
      </x:c>
      <x:c r="T41" s="12" t="str"/>
      <x:c r="U41" s="12" t="str"/>
      <x:c r="V41" s="12" t="str"/>
      <x:c r="W41" s="12" t="str">
        <x:v>https://attack.mitre.org/techniques/T1016/</x:v>
      </x:c>
    </x:row>
    <x:row r="42">
      <x:c r="A42" s="12" t="str">
        <x:v>SOC-ATT-031</x:v>
      </x:c>
      <x:c r="B42" s="12" t="str">
        <x:v>MITRE攻击场景</x:v>
      </x:c>
      <x:c r="C42" s="12" t="str">
        <x:v>SSH横向登录尝试</x:v>
      </x:c>
      <x:c r="D42" s="12" t="str">
        <x:v>Lateral Movement</x:v>
      </x:c>
      <x:c r="E42" s="12" t="str">
        <x:v>T1021.004</x:v>
      </x:c>
      <x:c r="F42" s="12" t="str">
        <x:v>Remote Services: SSH</x:v>
      </x:c>
      <x:c r="G42" s="12" t="str">
        <x:v>是</x:v>
      </x:c>
      <x:c r="H42" s="12" t="str">
        <x:v>横向移动</x:v>
      </x:c>
      <x:c r="I42" s="12" t="str">
        <x:v>auth.log/network logs</x:v>
      </x:c>
      <x:c r="J42" s="12" t="str">
        <x:v>两台测试主机已准备</x:v>
      </x:c>
      <x:c r="K42" s="12" t="str">
        <x:v>从主机A尝试SSH到主机B</x:v>
      </x:c>
      <x:c r="L42" s="12" t="str">
        <x:v>失败或受控成功</x:v>
      </x:c>
      <x:c r="M42" s="12" t="str">
        <x:v>Wazuh关联源主机与目标主机</x:v>
      </x:c>
      <x:c r="N42" s="12" t="str">
        <x:v>AI判断横向移动尝试</x:v>
      </x:c>
      <x:c r="O42" s="12" t="str">
        <x:v>建议隔离源主机/核查凭据</x:v>
      </x:c>
      <x:c r="P42" s="12" t="str">
        <x:v>L2</x:v>
      </x:c>
      <x:c r="Q42" s="12" t="str">
        <x:v>P0</x:v>
      </x:c>
      <x:c r="R42" s="12" t="str">
        <x:v>源目标资产关联准确</x:v>
      </x:c>
      <x:c r="S42" s="12" t="str">
        <x:v>待执行</x:v>
      </x:c>
      <x:c r="T42" s="12" t="str"/>
      <x:c r="U42" s="12" t="str"/>
      <x:c r="V42" s="12" t="str"/>
      <x:c r="W42" s="12" t="str">
        <x:v>https://attack.mitre.org/techniques/T1021/004/</x:v>
      </x:c>
    </x:row>
    <x:row r="43">
      <x:c r="A43" s="12" t="str">
        <x:v>SOC-ATT-032</x:v>
      </x:c>
      <x:c r="B43" s="12" t="str">
        <x:v>MITRE攻击场景</x:v>
      </x:c>
      <x:c r="C43" s="12" t="str">
        <x:v>远程服务异常访问</x:v>
      </x:c>
      <x:c r="D43" s="12" t="str">
        <x:v>Lateral Movement</x:v>
      </x:c>
      <x:c r="E43" s="12" t="str">
        <x:v>T1021</x:v>
      </x:c>
      <x:c r="F43" s="12" t="str">
        <x:v>Remote Services</x:v>
      </x:c>
      <x:c r="G43" s="12" t="str">
        <x:v>是</x:v>
      </x:c>
      <x:c r="H43" s="12" t="str">
        <x:v>横向移动</x:v>
      </x:c>
      <x:c r="I43" s="12" t="str">
        <x:v>Windows/Linux auth logs</x:v>
      </x:c>
      <x:c r="J43" s="12" t="str">
        <x:v>测试远程服务开启</x:v>
      </x:c>
      <x:c r="K43" s="12" t="str">
        <x:v>访问RDP/SSH/WinRM测试服务</x:v>
      </x:c>
      <x:c r="L43" s="12" t="str">
        <x:v>按权限控制</x:v>
      </x:c>
      <x:c r="M43" s="12" t="str">
        <x:v>Wazuh检测远程服务访问异常</x:v>
      </x:c>
      <x:c r="N43" s="12" t="str">
        <x:v>AI判断横向移动风险</x:v>
      </x:c>
      <x:c r="O43" s="12" t="str">
        <x:v>建议核查会话和账号</x:v>
      </x:c>
      <x:c r="P43" s="12" t="str">
        <x:v>L2</x:v>
      </x:c>
      <x:c r="Q43" s="12" t="str">
        <x:v>P1</x:v>
      </x:c>
      <x:c r="R43" s="12" t="str">
        <x:v>跨主机关联正确</x:v>
      </x:c>
      <x:c r="S43" s="12" t="str">
        <x:v>待执行</x:v>
      </x:c>
      <x:c r="T43" s="12" t="str"/>
      <x:c r="U43" s="12" t="str"/>
      <x:c r="V43" s="12" t="str"/>
      <x:c r="W43" s="12" t="str">
        <x:v>https://attack.mitre.org/techniques/T1021/</x:v>
      </x:c>
    </x:row>
    <x:row r="44">
      <x:c r="A44" s="12" t="str">
        <x:v>SOC-ATT-033</x:v>
      </x:c>
      <x:c r="B44" s="12" t="str">
        <x:v>MITRE攻击场景</x:v>
      </x:c>
      <x:c r="C44" s="12" t="str">
        <x:v>Web协议C2样式心跳</x:v>
      </x:c>
      <x:c r="D44" s="12" t="str">
        <x:v>Command and Control</x:v>
      </x:c>
      <x:c r="E44" s="12" t="str">
        <x:v>T1071.001</x:v>
      </x:c>
      <x:c r="F44" s="12" t="str">
        <x:v>Application Layer Protocol: Web Protocols</x:v>
      </x:c>
      <x:c r="G44" s="12" t="str">
        <x:v>是</x:v>
      </x:c>
      <x:c r="H44" s="12" t="str">
        <x:v>外联/C2迹象</x:v>
      </x:c>
      <x:c r="I44" s="12" t="str">
        <x:v>proxy/APISIX/DNS logs</x:v>
      </x:c>
      <x:c r="J44" s="12" t="str">
        <x:v>外联目标为自建安全域名</x:v>
      </x:c>
      <x:c r="K44" s="12" t="str">
        <x:v>周期性访问无害URL</x:v>
      </x:c>
      <x:c r="L44" s="12" t="str">
        <x:v>无数据泄露</x:v>
      </x:c>
      <x:c r="M44" s="12" t="str">
        <x:v>Wazuh识别周期性外联</x:v>
      </x:c>
      <x:c r="N44" s="12" t="str">
        <x:v>AI判断为疑似C2心跳，需结合证据</x:v>
      </x:c>
      <x:c r="O44" s="12" t="str">
        <x:v>建议阻断或沙箱分析</x:v>
      </x:c>
      <x:c r="P44" s="12" t="str">
        <x:v>L2</x:v>
      </x:c>
      <x:c r="Q44" s="12" t="str">
        <x:v>P1</x:v>
      </x:c>
      <x:c r="R44" s="12" t="str">
        <x:v>周期性特征可解释</x:v>
      </x:c>
      <x:c r="S44" s="12" t="str">
        <x:v>待执行</x:v>
      </x:c>
      <x:c r="T44" s="12" t="str"/>
      <x:c r="U44" s="12" t="str"/>
      <x:c r="V44" s="12" t="str"/>
      <x:c r="W44" s="12" t="str">
        <x:v>https://attack.mitre.org/techniques/T1071/001/</x:v>
      </x:c>
    </x:row>
    <x:row r="45">
      <x:c r="A45" s="12" t="str">
        <x:v>SOC-ATT-034</x:v>
      </x:c>
      <x:c r="B45" s="12" t="str">
        <x:v>MITRE攻击场景</x:v>
      </x:c>
      <x:c r="C45" s="12" t="str">
        <x:v>异常DNS/HTTP外联</x:v>
      </x:c>
      <x:c r="D45" s="12" t="str">
        <x:v>Command and Control</x:v>
      </x:c>
      <x:c r="E45" s="12" t="str">
        <x:v>T1071</x:v>
      </x:c>
      <x:c r="F45" s="12" t="str">
        <x:v>Application Layer Protocol</x:v>
      </x:c>
      <x:c r="G45" s="12" t="str">
        <x:v>是</x:v>
      </x:c>
      <x:c r="H45" s="12" t="str">
        <x:v>外联</x:v>
      </x:c>
      <x:c r="I45" s="12" t="str">
        <x:v>DNS/proxy logs</x:v>
      </x:c>
      <x:c r="J45" s="12" t="str">
        <x:v>测试外联域名已登记</x:v>
      </x:c>
      <x:c r="K45" s="12" t="str">
        <x:v>发起少量异常外联</x:v>
      </x:c>
      <x:c r="L45" s="12" t="str">
        <x:v>无敏感数据</x:v>
      </x:c>
      <x:c r="M45" s="12" t="str">
        <x:v>Wazuh检测异常目的地</x:v>
      </x:c>
      <x:c r="N45" s="12" t="str">
        <x:v>AI分析外联目的与风险</x:v>
      </x:c>
      <x:c r="O45" s="12" t="str">
        <x:v>建议域名信誉核查</x:v>
      </x:c>
      <x:c r="P45" s="12" t="str">
        <x:v>L2</x:v>
      </x:c>
      <x:c r="Q45" s="12" t="str">
        <x:v>P2</x:v>
      </x:c>
      <x:c r="R45" s="12" t="str">
        <x:v>无误封正常域名</x:v>
      </x:c>
      <x:c r="S45" s="12" t="str">
        <x:v>待执行</x:v>
      </x:c>
      <x:c r="T45" s="12" t="str"/>
      <x:c r="U45" s="12" t="str"/>
      <x:c r="V45" s="12" t="str"/>
      <x:c r="W45" s="12" t="str">
        <x:v>https://attack.mitre.org/techniques/T1071/</x:v>
      </x:c>
    </x:row>
    <x:row r="46">
      <x:c r="A46" s="12" t="str">
        <x:v>SOC-ATT-035</x:v>
      </x:c>
      <x:c r="B46" s="12" t="str">
        <x:v>MITRE攻击场景</x:v>
      </x:c>
      <x:c r="C46" s="12" t="str">
        <x:v>从外部下载脚本后执行关联</x:v>
      </x:c>
      <x:c r="D46" s="12" t="str">
        <x:v>Execution</x:v>
      </x:c>
      <x:c r="E46" s="12" t="str">
        <x:v>T1059</x:v>
      </x:c>
      <x:c r="F46" s="12" t="str">
        <x:v>Command and Scripting Interpreter</x:v>
      </x:c>
      <x:c r="G46" s="12" t="str">
        <x:v>是</x:v>
      </x:c>
      <x:c r="H46" s="12" t="str">
        <x:v>攻击链关联</x:v>
      </x:c>
      <x:c r="I46" s="12" t="str">
        <x:v>proxy + auditd</x:v>
      </x:c>
      <x:c r="J46" s="12" t="str">
        <x:v>下载脚本为无害样本</x:v>
      </x:c>
      <x:c r="K46" s="12" t="str">
        <x:v>下载测试脚本并执行打印命令</x:v>
      </x:c>
      <x:c r="L46" s="12" t="str">
        <x:v>无危险动作</x:v>
      </x:c>
      <x:c r="M46" s="12" t="str">
        <x:v>Wazuh产生下载和执行两个事件</x:v>
      </x:c>
      <x:c r="N46" s="12" t="str">
        <x:v>AI还原下载→执行链条</x:v>
      </x:c>
      <x:c r="O46" s="12" t="str">
        <x:v>建议检查脚本内容/hash</x:v>
      </x:c>
      <x:c r="P46" s="12" t="str">
        <x:v>L2</x:v>
      </x:c>
      <x:c r="Q46" s="12" t="str">
        <x:v>P0</x:v>
      </x:c>
      <x:c r="R46" s="12" t="str">
        <x:v>攻击链还原正确率≥90%</x:v>
      </x:c>
      <x:c r="S46" s="12" t="str">
        <x:v>待执行</x:v>
      </x:c>
      <x:c r="T46" s="12" t="str"/>
      <x:c r="U46" s="12" t="str"/>
      <x:c r="V46" s="12" t="str"/>
      <x:c r="W46" s="12" t="str">
        <x:v>https://attack.mitre.org/techniques/T1059/</x:v>
      </x:c>
    </x:row>
    <x:row r="47">
      <x:c r="A47" s="12" t="str">
        <x:v>SOC-ATT-036</x:v>
      </x:c>
      <x:c r="B47" s="12" t="str">
        <x:v>MITRE攻击场景</x:v>
      </x:c>
      <x:c r="C47" s="12" t="str">
        <x:v>容器资源发现</x:v>
      </x:c>
      <x:c r="D47" s="12" t="str">
        <x:v>Discovery</x:v>
      </x:c>
      <x:c r="E47" s="12" t="str">
        <x:v>T1613</x:v>
      </x:c>
      <x:c r="F47" s="12" t="str">
        <x:v>Container and Resource Discovery</x:v>
      </x:c>
      <x:c r="G47" s="12" t="str">
        <x:v>是</x:v>
      </x:c>
      <x:c r="H47" s="12" t="str">
        <x:v>容器/K8s发现</x:v>
      </x:c>
      <x:c r="I47" s="12" t="str">
        <x:v>K8s audit/container logs</x:v>
      </x:c>
      <x:c r="J47" s="12" t="str">
        <x:v>测试Pod具有限定权限</x:v>
      </x:c>
      <x:c r="K47" s="12" t="str">
        <x:v>在容器内执行资源查询命令</x:v>
      </x:c>
      <x:c r="L47" s="12" t="str">
        <x:v>不越权</x:v>
      </x:c>
      <x:c r="M47" s="12" t="str">
        <x:v>Wazuh/K8s日志检测发现行为</x:v>
      </x:c>
      <x:c r="N47" s="12" t="str">
        <x:v>AI识别容器内侦察</x:v>
      </x:c>
      <x:c r="O47" s="12" t="str">
        <x:v>建议最小权限检查</x:v>
      </x:c>
      <x:c r="P47" s="12" t="str">
        <x:v>L2</x:v>
      </x:c>
      <x:c r="Q47" s="12" t="str">
        <x:v>P1</x:v>
      </x:c>
      <x:c r="R47" s="12" t="str">
        <x:v>namespace/pod字段完整</x:v>
      </x:c>
      <x:c r="S47" s="12" t="str">
        <x:v>待执行</x:v>
      </x:c>
      <x:c r="T47" s="12" t="str"/>
      <x:c r="U47" s="12" t="str"/>
      <x:c r="V47" s="12" t="str"/>
      <x:c r="W47" s="12" t="str">
        <x:v>https://attack.mitre.org/techniques/T1613/</x:v>
      </x:c>
    </x:row>
    <x:row r="48">
      <x:c r="A48" s="12" t="str">
        <x:v>SOC-ATT-037</x:v>
      </x:c>
      <x:c r="B48" s="12" t="str">
        <x:v>MITRE攻击场景</x:v>
      </x:c>
      <x:c r="C48" s="12" t="str">
        <x:v>部署异常容器</x:v>
      </x:c>
      <x:c r="D48" s="12" t="str">
        <x:v>Execution</x:v>
      </x:c>
      <x:c r="E48" s="12" t="str">
        <x:v>T1610</x:v>
      </x:c>
      <x:c r="F48" s="12" t="str">
        <x:v>Deploy Container</x:v>
      </x:c>
      <x:c r="G48" s="12" t="str">
        <x:v>是</x:v>
      </x:c>
      <x:c r="H48" s="12" t="str">
        <x:v>容器运行时</x:v>
      </x:c>
      <x:c r="I48" s="12" t="str">
        <x:v>K8s audit logs</x:v>
      </x:c>
      <x:c r="J48" s="12" t="str">
        <x:v>测试命名空间权限受控</x:v>
      </x:c>
      <x:c r="K48" s="12" t="str">
        <x:v>尝试部署非白名单镜像测试Pod</x:v>
      </x:c>
      <x:c r="L48" s="12" t="str">
        <x:v>按策略拒绝或审计</x:v>
      </x:c>
      <x:c r="M48" s="12" t="str">
        <x:v>Wazuh检测部署容器事件</x:v>
      </x:c>
      <x:c r="N48" s="12" t="str">
        <x:v>AI判断是否违反镜像策略</x:v>
      </x:c>
      <x:c r="O48" s="12" t="str">
        <x:v>建议阻断/审计镜像来源</x:v>
      </x:c>
      <x:c r="P48" s="12" t="str">
        <x:v>L2</x:v>
      </x:c>
      <x:c r="Q48" s="12" t="str">
        <x:v>P1</x:v>
      </x:c>
      <x:c r="R48" s="12" t="str">
        <x:v>镜像/命名空间/操作者完整</x:v>
      </x:c>
      <x:c r="S48" s="12" t="str">
        <x:v>待执行</x:v>
      </x:c>
      <x:c r="T48" s="12" t="str"/>
      <x:c r="U48" s="12" t="str"/>
      <x:c r="V48" s="12" t="str"/>
      <x:c r="W48" s="12" t="str">
        <x:v>https://attack.mitre.org/techniques/T1610/</x:v>
      </x:c>
    </x:row>
    <x:row r="49">
      <x:c r="A49" s="12" t="str">
        <x:v>SOC-ATT-038</x:v>
      </x:c>
      <x:c r="B49" s="12" t="str">
        <x:v>MITRE攻击场景</x:v>
      </x:c>
      <x:c r="C49" s="12" t="str">
        <x:v>容器逃逸迹象</x:v>
      </x:c>
      <x:c r="D49" s="12" t="str">
        <x:v>Privilege Escalation</x:v>
      </x:c>
      <x:c r="E49" s="12" t="str">
        <x:v>T1611</x:v>
      </x:c>
      <x:c r="F49" s="12" t="str">
        <x:v>Escape to Host</x:v>
      </x:c>
      <x:c r="G49" s="12" t="str">
        <x:v>是</x:v>
      </x:c>
      <x:c r="H49" s="12" t="str">
        <x:v>容器逃逸风险</x:v>
      </x:c>
      <x:c r="I49" s="12" t="str">
        <x:v>K8s audit/runtime logs</x:v>
      </x:c>
      <x:c r="J49" s="12" t="str">
        <x:v>仅模拟或使用安全检查项</x:v>
      </x:c>
      <x:c r="K49" s="12" t="str">
        <x:v>尝试特权容器、hostPath等高风险配置</x:v>
      </x:c>
      <x:c r="L49" s="12" t="str">
        <x:v>被策略拒绝</x:v>
      </x:c>
      <x:c r="M49" s="12" t="str">
        <x:v>Wazuh检测逃逸风险配置</x:v>
      </x:c>
      <x:c r="N49" s="12" t="str">
        <x:v>AI判断为逃逸迹象而非成功逃逸</x:v>
      </x:c>
      <x:c r="O49" s="12" t="str">
        <x:v>建议阻断并检查Pod安全策略</x:v>
      </x:c>
      <x:c r="P49" s="12" t="str">
        <x:v>L2</x:v>
      </x:c>
      <x:c r="Q49" s="12" t="str">
        <x:v>P0</x:v>
      </x:c>
      <x:c r="R49" s="12" t="str">
        <x:v>高危配置拒绝率100%</x:v>
      </x:c>
      <x:c r="S49" s="12" t="str">
        <x:v>待执行</x:v>
      </x:c>
      <x:c r="T49" s="12" t="str"/>
      <x:c r="U49" s="12" t="str"/>
      <x:c r="V49" s="12" t="str"/>
      <x:c r="W49" s="12" t="str">
        <x:v>https://attack.mitre.org/techniques/T1611/</x:v>
      </x:c>
    </x:row>
    <x:row r="50">
      <x:c r="A50" s="12" t="str">
        <x:v>SOC-ATT-039</x:v>
      </x:c>
      <x:c r="B50" s="12" t="str">
        <x:v>MITRE攻击场景</x:v>
      </x:c>
      <x:c r="C50" s="12" t="str">
        <x:v>敏感目录批量读取</x:v>
      </x:c>
      <x:c r="D50" s="12" t="str">
        <x:v>Collection</x:v>
      </x:c>
      <x:c r="E50" s="12" t="str">
        <x:v>T1005</x:v>
      </x:c>
      <x:c r="F50" s="12" t="str">
        <x:v>Data from Local System</x:v>
      </x:c>
      <x:c r="G50" s="12" t="str">
        <x:v>是</x:v>
      </x:c>
      <x:c r="H50" s="12" t="str">
        <x:v>数据收集</x:v>
      </x:c>
      <x:c r="I50" s="12" t="str">
        <x:v>FIM/auditd</x:v>
      </x:c>
      <x:c r="J50" s="12" t="str">
        <x:v>敏感目录为测试数据</x:v>
      </x:c>
      <x:c r="K50" s="12" t="str">
        <x:v>批量读取测试文件</x:v>
      </x:c>
      <x:c r="L50" s="12" t="str">
        <x:v>不访问真实敏感数据</x:v>
      </x:c>
      <x:c r="M50" s="12" t="str">
        <x:v>Wazuh检测异常读取</x:v>
      </x:c>
      <x:c r="N50" s="12" t="str">
        <x:v>AI判断为本地数据收集</x:v>
      </x:c>
      <x:c r="O50" s="12" t="str">
        <x:v>建议审计账号/收敛权限</x:v>
      </x:c>
      <x:c r="P50" s="12" t="str">
        <x:v>L2</x:v>
      </x:c>
      <x:c r="Q50" s="12" t="str">
        <x:v>P1</x:v>
      </x:c>
      <x:c r="R50" s="12" t="str">
        <x:v>无真实数据泄露</x:v>
      </x:c>
      <x:c r="S50" s="12" t="str">
        <x:v>待执行</x:v>
      </x:c>
      <x:c r="T50" s="12" t="str"/>
      <x:c r="U50" s="12" t="str"/>
      <x:c r="V50" s="12" t="str"/>
      <x:c r="W50" s="12" t="str">
        <x:v>https://attack.mitre.org/techniques/T1005/</x:v>
      </x:c>
    </x:row>
    <x:row r="51">
      <x:c r="A51" s="12" t="str">
        <x:v>SOC-ATT-040</x:v>
      </x:c>
      <x:c r="B51" s="12" t="str">
        <x:v>MITRE攻击场景</x:v>
      </x:c>
      <x:c r="C51" s="12" t="str">
        <x:v>数据归档压缩</x:v>
      </x:c>
      <x:c r="D51" s="12" t="str">
        <x:v>Collection</x:v>
      </x:c>
      <x:c r="E51" s="12" t="str">
        <x:v>T1560</x:v>
      </x:c>
      <x:c r="F51" s="12" t="str">
        <x:v>Archive Collected Data</x:v>
      </x:c>
      <x:c r="G51" s="12" t="str">
        <x:v>是</x:v>
      </x:c>
      <x:c r="H51" s="12" t="str">
        <x:v>数据收集</x:v>
      </x:c>
      <x:c r="I51" s="12" t="str">
        <x:v>auditd/Sysmon</x:v>
      </x:c>
      <x:c r="J51" s="12" t="str">
        <x:v>测试文件目录准备</x:v>
      </x:c>
      <x:c r="K51" s="12" t="str">
        <x:v>将测试文件压缩为归档</x:v>
      </x:c>
      <x:c r="L51" s="12" t="str">
        <x:v>文件可删除</x:v>
      </x:c>
      <x:c r="M51" s="12" t="str">
        <x:v>Wazuh检测归档命令</x:v>
      </x:c>
      <x:c r="N51" s="12" t="str">
        <x:v>AI判断可能为外传前准备</x:v>
      </x:c>
      <x:c r="O51" s="12" t="str">
        <x:v>建议检查后续外联</x:v>
      </x:c>
      <x:c r="P51" s="12" t="str">
        <x:v>L2</x:v>
      </x:c>
      <x:c r="Q51" s="12" t="str">
        <x:v>P1</x:v>
      </x:c>
      <x:c r="R51" s="12" t="str">
        <x:v>上下游事件可关联</x:v>
      </x:c>
      <x:c r="S51" s="12" t="str">
        <x:v>待执行</x:v>
      </x:c>
      <x:c r="T51" s="12" t="str"/>
      <x:c r="U51" s="12" t="str"/>
      <x:c r="V51" s="12" t="str"/>
      <x:c r="W51" s="12" t="str">
        <x:v>https://attack.mitre.org/techniques/T1560/</x:v>
      </x:c>
    </x:row>
    <x:row r="52">
      <x:c r="A52" s="12" t="str">
        <x:v>SOC-ATT-041</x:v>
      </x:c>
      <x:c r="B52" s="12" t="str">
        <x:v>MITRE攻击场景</x:v>
      </x:c>
      <x:c r="C52" s="12" t="str">
        <x:v>通过Web服务外传测试数据</x:v>
      </x:c>
      <x:c r="D52" s="12" t="str">
        <x:v>Exfiltration</x:v>
      </x:c>
      <x:c r="E52" s="12" t="str">
        <x:v>T1567</x:v>
      </x:c>
      <x:c r="F52" s="12" t="str">
        <x:v>Exfiltration Over Web Service</x:v>
      </x:c>
      <x:c r="G52" s="12" t="str">
        <x:v>是</x:v>
      </x:c>
      <x:c r="H52" s="12" t="str">
        <x:v>数据外传</x:v>
      </x:c>
      <x:c r="I52" s="12" t="str">
        <x:v>proxy/APISIX/DLP logs</x:v>
      </x:c>
      <x:c r="J52" s="12" t="str">
        <x:v>使用无敏感测试数据</x:v>
      </x:c>
      <x:c r="K52" s="12" t="str">
        <x:v>上传测试文件到授权接收端</x:v>
      </x:c>
      <x:c r="L52" s="12" t="str">
        <x:v>无真实泄露</x:v>
      </x:c>
      <x:c r="M52" s="12" t="str">
        <x:v>Wazuh检测上传行为/异常流量</x:v>
      </x:c>
      <x:c r="N52" s="12" t="str">
        <x:v>AI判断为Web服务外传风险</x:v>
      </x:c>
      <x:c r="O52" s="12" t="str">
        <x:v>建议阻断非授权目的地</x:v>
      </x:c>
      <x:c r="P52" s="12" t="str">
        <x:v>L2</x:v>
      </x:c>
      <x:c r="Q52" s="12" t="str">
        <x:v>P0</x:v>
      </x:c>
      <x:c r="R52" s="12" t="str">
        <x:v>数据大小/目的地/用户完整</x:v>
      </x:c>
      <x:c r="S52" s="12" t="str">
        <x:v>待执行</x:v>
      </x:c>
      <x:c r="T52" s="12" t="str"/>
      <x:c r="U52" s="12" t="str"/>
      <x:c r="V52" s="12" t="str"/>
      <x:c r="W52" s="12" t="str">
        <x:v>https://attack.mitre.org/techniques/T1567/</x:v>
      </x:c>
    </x:row>
    <x:row r="53">
      <x:c r="A53" s="12" t="str">
        <x:v>SOC-ATT-042</x:v>
      </x:c>
      <x:c r="B53" s="12" t="str">
        <x:v>MITRE攻击场景</x:v>
      </x:c>
      <x:c r="C53" s="12" t="str">
        <x:v>通过C2通道外传迹象</x:v>
      </x:c>
      <x:c r="D53" s="12" t="str">
        <x:v>Exfiltration</x:v>
      </x:c>
      <x:c r="E53" s="12" t="str">
        <x:v>T1041</x:v>
      </x:c>
      <x:c r="F53" s="12" t="str">
        <x:v>Exfiltration Over C2 Channel</x:v>
      </x:c>
      <x:c r="G53" s="12" t="str">
        <x:v>是</x:v>
      </x:c>
      <x:c r="H53" s="12" t="str">
        <x:v>数据外传</x:v>
      </x:c>
      <x:c r="I53" s="12" t="str">
        <x:v>proxy/network logs</x:v>
      </x:c>
      <x:c r="J53" s="12" t="str">
        <x:v>C2为模拟安全端点</x:v>
      </x:c>
      <x:c r="K53" s="12" t="str">
        <x:v>周期性上传小段测试数据</x:v>
      </x:c>
      <x:c r="L53" s="12" t="str">
        <x:v>无真实泄露</x:v>
      </x:c>
      <x:c r="M53" s="12" t="str">
        <x:v>Wazuh检测可疑外传模式</x:v>
      </x:c>
      <x:c r="N53" s="12" t="str">
        <x:v>AI关联C2心跳与上传</x:v>
      </x:c>
      <x:c r="O53" s="12" t="str">
        <x:v>建议阻断外联并取证</x:v>
      </x:c>
      <x:c r="P53" s="12" t="str">
        <x:v>L2</x:v>
      </x:c>
      <x:c r="Q53" s="12" t="str">
        <x:v>P1</x:v>
      </x:c>
      <x:c r="R53" s="12" t="str">
        <x:v>关联外联与数据大小</x:v>
      </x:c>
      <x:c r="S53" s="12" t="str">
        <x:v>待执行</x:v>
      </x:c>
      <x:c r="T53" s="12" t="str"/>
      <x:c r="U53" s="12" t="str"/>
      <x:c r="V53" s="12" t="str"/>
      <x:c r="W53" s="12" t="str">
        <x:v>https://attack.mitre.org/techniques/T1041/</x:v>
      </x:c>
    </x:row>
    <x:row r="54">
      <x:c r="A54" s="12" t="str">
        <x:v>SOC-ATT-043</x:v>
      </x:c>
      <x:c r="B54" s="12" t="str">
        <x:v>MITRE攻击场景</x:v>
      </x:c>
      <x:c r="C54" s="12" t="str">
        <x:v>配置文件篡改</x:v>
      </x:c>
      <x:c r="D54" s="12" t="str">
        <x:v>Impact</x:v>
      </x:c>
      <x:c r="E54" s="12" t="str">
        <x:v>T1565</x:v>
      </x:c>
      <x:c r="F54" s="12" t="str">
        <x:v>Data Manipulation</x:v>
      </x:c>
      <x:c r="G54" s="12" t="str">
        <x:v>是</x:v>
      </x:c>
      <x:c r="H54" s="12" t="str">
        <x:v>数据/配置篡改</x:v>
      </x:c>
      <x:c r="I54" s="12" t="str">
        <x:v>Wazuh FIM</x:v>
      </x:c>
      <x:c r="J54" s="12" t="str">
        <x:v>配置文件路径被监控</x:v>
      </x:c>
      <x:c r="K54" s="12" t="str">
        <x:v>修改测试配置文件后恢复</x:v>
      </x:c>
      <x:c r="L54" s="12" t="str">
        <x:v>业务不受影响</x:v>
      </x:c>
      <x:c r="M54" s="12" t="str">
        <x:v>Wazuh FIM告警</x:v>
      </x:c>
      <x:c r="N54" s="12" t="str">
        <x:v>AI判断为配置篡改风险</x:v>
      </x:c>
      <x:c r="O54" s="12" t="str">
        <x:v>建议回滚并审计操作者</x:v>
      </x:c>
      <x:c r="P54" s="12" t="str">
        <x:v>L2</x:v>
      </x:c>
      <x:c r="Q54" s="12" t="str">
        <x:v>P0</x:v>
      </x:c>
      <x:c r="R54" s="12" t="str">
        <x:v>变更前后hash完整</x:v>
      </x:c>
      <x:c r="S54" s="12" t="str">
        <x:v>待执行</x:v>
      </x:c>
      <x:c r="T54" s="12" t="str"/>
      <x:c r="U54" s="12" t="str"/>
      <x:c r="V54" s="12" t="str"/>
      <x:c r="W54" s="12" t="str">
        <x:v>https://attack.mitre.org/techniques/T1565/</x:v>
      </x:c>
    </x:row>
    <x:row r="55">
      <x:c r="A55" s="12" t="str">
        <x:v>SOC-ATT-044</x:v>
      </x:c>
      <x:c r="B55" s="12" t="str">
        <x:v>MITRE攻击场景</x:v>
      </x:c>
      <x:c r="C55" s="12" t="str">
        <x:v>删除关键测试文件</x:v>
      </x:c>
      <x:c r="D55" s="12" t="str">
        <x:v>Impact</x:v>
      </x:c>
      <x:c r="E55" s="12" t="str">
        <x:v>T1485</x:v>
      </x:c>
      <x:c r="F55" s="12" t="str">
        <x:v>Data Destruction</x:v>
      </x:c>
      <x:c r="G55" s="12" t="str">
        <x:v>是</x:v>
      </x:c>
      <x:c r="H55" s="12" t="str">
        <x:v>破坏行为</x:v>
      </x:c>
      <x:c r="I55" s="12" t="str">
        <x:v>FIM/auditd</x:v>
      </x:c>
      <x:c r="J55" s="12" t="str">
        <x:v>仅使用测试目录</x:v>
      </x:c>
      <x:c r="K55" s="12" t="str">
        <x:v>删除测试关键文件</x:v>
      </x:c>
      <x:c r="L55" s="12" t="str">
        <x:v>可恢复</x:v>
      </x:c>
      <x:c r="M55" s="12" t="str">
        <x:v>Wazuh检测删除事件</x:v>
      </x:c>
      <x:c r="N55" s="12" t="str">
        <x:v>AI判断为数据破坏迹象</x:v>
      </x:c>
      <x:c r="O55" s="12" t="str">
        <x:v>建议恢复备份/隔离账号</x:v>
      </x:c>
      <x:c r="P55" s="12" t="str">
        <x:v>L2</x:v>
      </x:c>
      <x:c r="Q55" s="12" t="str">
        <x:v>P0</x:v>
      </x:c>
      <x:c r="R55" s="12" t="str">
        <x:v>删除事件100%告警</x:v>
      </x:c>
      <x:c r="S55" s="12" t="str">
        <x:v>待执行</x:v>
      </x:c>
      <x:c r="T55" s="12" t="str"/>
      <x:c r="U55" s="12" t="str"/>
      <x:c r="V55" s="12" t="str"/>
      <x:c r="W55" s="12" t="str">
        <x:v>https://attack.mitre.org/techniques/T1485/</x:v>
      </x:c>
    </x:row>
    <x:row r="56">
      <x:c r="A56" s="12" t="str">
        <x:v>SOC-ATT-045</x:v>
      </x:c>
      <x:c r="B56" s="12" t="str">
        <x:v>MITRE攻击场景</x:v>
      </x:c>
      <x:c r="C56" s="12" t="str">
        <x:v>加密勒索样式文件变更模拟</x:v>
      </x:c>
      <x:c r="D56" s="12" t="str">
        <x:v>Impact</x:v>
      </x:c>
      <x:c r="E56" s="12" t="str">
        <x:v>T1486</x:v>
      </x:c>
      <x:c r="F56" s="12" t="str">
        <x:v>Data Encrypted for Impact</x:v>
      </x:c>
      <x:c r="G56" s="12" t="str">
        <x:v>是</x:v>
      </x:c>
      <x:c r="H56" s="12" t="str">
        <x:v>勒索风险</x:v>
      </x:c>
      <x:c r="I56" s="12" t="str">
        <x:v>FIM/EDR</x:v>
      </x:c>
      <x:c r="J56" s="12" t="str">
        <x:v>使用安全模拟脚本和测试目录</x:v>
      </x:c>
      <x:c r="K56" s="12" t="str">
        <x:v>批量改名/加密样式模拟后恢复</x:v>
      </x:c>
      <x:c r="L56" s="12" t="str">
        <x:v>无真实业务文件受影响</x:v>
      </x:c>
      <x:c r="M56" s="12" t="str">
        <x:v>Wazuh检测大量文件变更</x:v>
      </x:c>
      <x:c r="N56" s="12" t="str">
        <x:v>AI判断为勒索样式活动</x:v>
      </x:c>
      <x:c r="O56" s="12" t="str">
        <x:v>建议立即隔离主机</x:v>
      </x:c>
      <x:c r="P56" s="12" t="str">
        <x:v>L2</x:v>
      </x:c>
      <x:c r="Q56" s="12" t="str">
        <x:v>P0</x:v>
      </x:c>
      <x:c r="R56" s="12" t="str">
        <x:v>批量变更聚合为单case</x:v>
      </x:c>
      <x:c r="S56" s="12" t="str">
        <x:v>待执行</x:v>
      </x:c>
      <x:c r="T56" s="12" t="str"/>
      <x:c r="U56" s="12" t="str"/>
      <x:c r="V56" s="12" t="str"/>
      <x:c r="W56" s="12" t="str">
        <x:v>https://attack.mitre.org/techniques/T1486/</x:v>
      </x:c>
    </x:row>
    <x:row r="57">
      <x:c r="A57" s="12" t="str">
        <x:v>SOC-ATT-046</x:v>
      </x:c>
      <x:c r="B57" s="12" t="str">
        <x:v>MITRE攻击场景</x:v>
      </x:c>
      <x:c r="C57" s="12" t="str">
        <x:v>应用资源耗尽请求</x:v>
      </x:c>
      <x:c r="D57" s="12" t="str">
        <x:v>Impact</x:v>
      </x:c>
      <x:c r="E57" s="12" t="str">
        <x:v>T1499.003</x:v>
      </x:c>
      <x:c r="F57" s="12" t="str">
        <x:v>Endpoint DoS: Application Exhaustion Flood</x:v>
      </x:c>
      <x:c r="G57" s="12" t="str">
        <x:v>是</x:v>
      </x:c>
      <x:c r="H57" s="12" t="str">
        <x:v>DoS/滥用</x:v>
      </x:c>
      <x:c r="I57" s="12" t="str">
        <x:v>APISIX/app metrics</x:v>
      </x:c>
      <x:c r="J57" s="12" t="str">
        <x:v>专用压测环境</x:v>
      </x:c>
      <x:c r="K57" s="12" t="str">
        <x:v>对高开销接口低强度压测</x:v>
      </x:c>
      <x:c r="L57" s="12" t="str">
        <x:v>限流生效，无级联故障</x:v>
      </x:c>
      <x:c r="M57" s="12" t="str">
        <x:v>Wazuh/APISIX检测限流与异常</x:v>
      </x:c>
      <x:c r="N57" s="12" t="str">
        <x:v>AI判断应用层资源耗尽尝试</x:v>
      </x:c>
      <x:c r="O57" s="12" t="str">
        <x:v>建议限流/熔断策略优化</x:v>
      </x:c>
      <x:c r="P57" s="12" t="str">
        <x:v>L3</x:v>
      </x:c>
      <x:c r="Q57" s="12" t="str">
        <x:v>P1</x:v>
      </x:c>
      <x:c r="R57" s="12" t="str">
        <x:v>正常租户成功率≥99%</x:v>
      </x:c>
      <x:c r="S57" s="12" t="str">
        <x:v>待执行</x:v>
      </x:c>
      <x:c r="T57" s="12" t="str"/>
      <x:c r="U57" s="12" t="str"/>
      <x:c r="V57" s="12" t="str"/>
      <x:c r="W57" s="12" t="str">
        <x:v>https://attack.mitre.org/techniques/T1499/003/</x:v>
      </x:c>
    </x:row>
    <x:row r="58">
      <x:c r="A58" s="12" t="str">
        <x:v>SOC-ATT-047</x:v>
      </x:c>
      <x:c r="B58" s="12" t="str">
        <x:v>MITRE攻击场景</x:v>
      </x:c>
      <x:c r="C58" s="12" t="str">
        <x:v>服务耗尽洪泛模拟</x:v>
      </x:c>
      <x:c r="D58" s="12" t="str">
        <x:v>Impact</x:v>
      </x:c>
      <x:c r="E58" s="12" t="str">
        <x:v>T1499.002</x:v>
      </x:c>
      <x:c r="F58" s="12" t="str">
        <x:v>Endpoint DoS: Service Exhaustion Flood</x:v>
      </x:c>
      <x:c r="G58" s="12" t="str">
        <x:v>是</x:v>
      </x:c>
      <x:c r="H58" s="12" t="str">
        <x:v>DoS/滥用</x:v>
      </x:c>
      <x:c r="I58" s="12" t="str">
        <x:v>APISIX/Caddy metrics</x:v>
      </x:c>
      <x:c r="J58" s="12" t="str">
        <x:v>专用压测环境</x:v>
      </x:c>
      <x:c r="K58" s="12" t="str">
        <x:v>进行受控请求洪泛</x:v>
      </x:c>
      <x:c r="L58" s="12" t="str">
        <x:v>返回429/拒绝，资源可恢复</x:v>
      </x:c>
      <x:c r="M58" s="12" t="str">
        <x:v>Wazuh检测连接/请求洪泛</x:v>
      </x:c>
      <x:c r="N58" s="12" t="str">
        <x:v>AI判断为服务耗尽风险</x:v>
      </x:c>
      <x:c r="O58" s="12" t="str">
        <x:v>建议临时封禁/扩容/限流</x:v>
      </x:c>
      <x:c r="P58" s="12" t="str">
        <x:v>L3</x:v>
      </x:c>
      <x:c r="Q58" s="12" t="str">
        <x:v>P1</x:v>
      </x:c>
      <x:c r="R58" s="12" t="str">
        <x:v>测试后10分钟恢复基线</x:v>
      </x:c>
      <x:c r="S58" s="12" t="str">
        <x:v>待执行</x:v>
      </x:c>
      <x:c r="T58" s="12" t="str"/>
      <x:c r="U58" s="12" t="str"/>
      <x:c r="V58" s="12" t="str"/>
      <x:c r="W58" s="12" t="str">
        <x:v>https://attack.mitre.org/techniques/T1499/002/</x:v>
      </x:c>
    </x:row>
    <x:row r="59">
      <x:c r="A59" s="12" t="str">
        <x:v>SOC-ATT-048</x:v>
      </x:c>
      <x:c r="B59" s="12" t="str">
        <x:v>MITRE攻击场景</x:v>
      </x:c>
      <x:c r="C59" s="12" t="str">
        <x:v>应用异常崩溃输入</x:v>
      </x:c>
      <x:c r="D59" s="12" t="str">
        <x:v>Impact</x:v>
      </x:c>
      <x:c r="E59" s="12" t="str">
        <x:v>T1499.004</x:v>
      </x:c>
      <x:c r="F59" s="12" t="str">
        <x:v>Endpoint DoS: Application or System Exploitation</x:v>
      </x:c>
      <x:c r="G59" s="12" t="str">
        <x:v>是</x:v>
      </x:c>
      <x:c r="H59" s="12" t="str">
        <x:v>稳定性/DoS</x:v>
      </x:c>
      <x:c r="I59" s="12" t="str">
        <x:v>app logs/APISIX</x:v>
      </x:c>
      <x:c r="J59" s="12" t="str">
        <x:v>预生产环境</x:v>
      </x:c>
      <x:c r="K59" s="12" t="str">
        <x:v>提交边界异常但无害输入</x:v>
      </x:c>
      <x:c r="L59" s="12" t="str">
        <x:v>不产生持续5xx</x:v>
      </x:c>
      <x:c r="M59" s="12" t="str">
        <x:v>Wazuh捕获异常/5xx聚合</x:v>
      </x:c>
      <x:c r="N59" s="12" t="str">
        <x:v>AI判断是否可能导致应用崩溃</x:v>
      </x:c>
      <x:c r="O59" s="12" t="str">
        <x:v>建议修复输入校验</x:v>
      </x:c>
      <x:c r="P59" s="12" t="str">
        <x:v>L2</x:v>
      </x:c>
      <x:c r="Q59" s="12" t="str">
        <x:v>P1</x:v>
      </x:c>
      <x:c r="R59" s="12" t="str">
        <x:v>无5xx扩散</x:v>
      </x:c>
      <x:c r="S59" s="12" t="str">
        <x:v>待执行</x:v>
      </x:c>
      <x:c r="T59" s="12" t="str"/>
      <x:c r="U59" s="12" t="str"/>
      <x:c r="V59" s="12" t="str"/>
      <x:c r="W59" s="12" t="str">
        <x:v>https://attack.mitre.org/techniques/T1499/004/</x:v>
      </x:c>
    </x:row>
    <x:row r="60">
      <x:c r="A60" s="12" t="str">
        <x:v>SOC-AI-001</x:v>
      </x:c>
      <x:c r="B60" s="12" t="str">
        <x:v>AI平台/API安全</x:v>
      </x:c>
      <x:c r="C60" s="12" t="str">
        <x:v>未认证WebSocket Upgrade</x:v>
      </x:c>
      <x:c r="D60" s="12" t="str">
        <x:v>Initial Access</x:v>
      </x:c>
      <x:c r="E60" s="12" t="str">
        <x:v>T1190</x:v>
      </x:c>
      <x:c r="F60" s="12" t="str">
        <x:v>Exploit Public-Facing Application</x:v>
      </x:c>
      <x:c r="G60" s="12" t="str">
        <x:v>部分映射</x:v>
      </x:c>
      <x:c r="H60" s="12" t="str">
        <x:v>长连接认证</x:v>
      </x:c>
      <x:c r="I60" s="12" t="str">
        <x:v>APISIX/Caddy/app logs</x:v>
      </x:c>
      <x:c r="J60" s="12" t="str">
        <x:v>目标长连接接口存在</x:v>
      </x:c>
      <x:c r="K60" s="12" t="str">
        <x:v>无Bearer发起Upgrade请求</x:v>
      </x:c>
      <x:c r="L60" s="12" t="str">
        <x:v>不得返回101；返回401/403</x:v>
      </x:c>
      <x:c r="M60" s="12" t="str">
        <x:v>Wazuh检测未认证Upgrade</x:v>
      </x:c>
      <x:c r="N60" s="12" t="str">
        <x:v>AI判断为未授权长连接探测</x:v>
      </x:c>
      <x:c r="O60" s="12" t="str">
        <x:v>建议确认路由鉴权</x:v>
      </x:c>
      <x:c r="P60" s="12" t="str">
        <x:v>L1</x:v>
      </x:c>
      <x:c r="Q60" s="12" t="str">
        <x:v>P0</x:v>
      </x:c>
      <x:c r="R60" s="12" t="str">
        <x:v>未认证101为0</x:v>
      </x:c>
      <x:c r="S60" s="12" t="str">
        <x:v>待执行</x:v>
      </x:c>
      <x:c r="T60" s="12" t="str"/>
      <x:c r="U60" s="12" t="str"/>
      <x:c r="V60" s="12" t="str"/>
      <x:c r="W60" s="12" t="str">
        <x:v>https://attack.mitre.org/techniques/T1190/</x:v>
      </x:c>
    </x:row>
    <x:row r="61">
      <x:c r="A61" s="12" t="str">
        <x:v>SOC-AI-002</x:v>
      </x:c>
      <x:c r="B61" s="12" t="str">
        <x:v>AI平台/API安全</x:v>
      </x:c>
      <x:c r="C61" s="12" t="str">
        <x:v>未认证SSE事件流访问</x:v>
      </x:c>
      <x:c r="D61" s="12" t="str">
        <x:v>Initial Access</x:v>
      </x:c>
      <x:c r="E61" s="12" t="str">
        <x:v>T1190</x:v>
      </x:c>
      <x:c r="F61" s="12" t="str">
        <x:v>Exploit Public-Facing Application</x:v>
      </x:c>
      <x:c r="G61" s="12" t="str">
        <x:v>部分映射</x:v>
      </x:c>
      <x:c r="H61" s="12" t="str">
        <x:v>Agent事件流安全</x:v>
      </x:c>
      <x:c r="I61" s="12" t="str">
        <x:v>APISIX/Agent logs</x:v>
      </x:c>
      <x:c r="J61" s="12" t="str">
        <x:v>存在response_id测试资源</x:v>
      </x:c>
      <x:c r="K61" s="12" t="str">
        <x:v>无token访问SSE/ReadableStream</x:v>
      </x:c>
      <x:c r="L61" s="12" t="str">
        <x:v>返回401/403且无事件数据</x:v>
      </x:c>
      <x:c r="M61" s="12" t="str">
        <x:v>Wazuh检测unauthorized_sse</x:v>
      </x:c>
      <x:c r="N61" s="12" t="str">
        <x:v>AI判断为事件流未授权访问尝试</x:v>
      </x:c>
      <x:c r="O61" s="12" t="str">
        <x:v>建议增强鉴权和审计</x:v>
      </x:c>
      <x:c r="P61" s="12" t="str">
        <x:v>L1</x:v>
      </x:c>
      <x:c r="Q61" s="12" t="str">
        <x:v>P0</x:v>
      </x:c>
      <x:c r="R61" s="12" t="str">
        <x:v>无事件数据泄露</x:v>
      </x:c>
      <x:c r="S61" s="12" t="str">
        <x:v>待执行</x:v>
      </x:c>
      <x:c r="T61" s="12" t="str"/>
      <x:c r="U61" s="12" t="str"/>
      <x:c r="V61" s="12" t="str"/>
      <x:c r="W61" s="12" t="str">
        <x:v>https://attack.mitre.org/techniques/T1190/</x:v>
      </x:c>
    </x:row>
    <x:row r="62">
      <x:c r="A62" s="12" t="str">
        <x:v>SOC-AI-003</x:v>
      </x:c>
      <x:c r="B62" s="12" t="str">
        <x:v>AI平台/API安全</x:v>
      </x:c>
      <x:c r="C62" s="12" t="str">
        <x:v>跨用户response_id访问</x:v>
      </x:c>
      <x:c r="D62" s="12" t="str">
        <x:v>Lateral Movement</x:v>
      </x:c>
      <x:c r="E62" s="12" t="str">
        <x:v>T1550.001</x:v>
      </x:c>
      <x:c r="F62" s="12" t="str">
        <x:v>Application Access Token</x:v>
      </x:c>
      <x:c r="G62" s="12" t="str">
        <x:v>部分映射</x:v>
      </x:c>
      <x:c r="H62" s="12" t="str">
        <x:v>Agent资源越权</x:v>
      </x:c>
      <x:c r="I62" s="12" t="str">
        <x:v>Agent/APISIX logs</x:v>
      </x:c>
      <x:c r="J62" s="12" t="str">
        <x:v>用户A/B各有会话</x:v>
      </x:c>
      <x:c r="K62" s="12" t="str">
        <x:v>用户B访问用户A response_id</x:v>
      </x:c>
      <x:c r="L62" s="12" t="str">
        <x:v>返回403/404，不泄露对象存在性</x:v>
      </x:c>
      <x:c r="M62" s="12" t="str">
        <x:v>Wazuh检测subject/resource mismatch</x:v>
      </x:c>
      <x:c r="N62" s="12" t="str">
        <x:v>AI判断水平越权尝试</x:v>
      </x:c>
      <x:c r="O62" s="12" t="str">
        <x:v>建议审计账号并阻断</x:v>
      </x:c>
      <x:c r="P62" s="12" t="str">
        <x:v>L2</x:v>
      </x:c>
      <x:c r="Q62" s="12" t="str">
        <x:v>P0</x:v>
      </x:c>
      <x:c r="R62" s="12" t="str">
        <x:v>越权拒绝率100%</x:v>
      </x:c>
      <x:c r="S62" s="12" t="str">
        <x:v>待执行</x:v>
      </x:c>
      <x:c r="T62" s="12" t="str"/>
      <x:c r="U62" s="12" t="str"/>
      <x:c r="V62" s="12" t="str"/>
      <x:c r="W62" s="12" t="str">
        <x:v>https://attack.mitre.org/techniques/T1550/001/</x:v>
      </x:c>
    </x:row>
    <x:row r="63">
      <x:c r="A63" s="12" t="str">
        <x:v>SOC-AI-004</x:v>
      </x:c>
      <x:c r="B63" s="12" t="str">
        <x:v>AI平台/API安全</x:v>
      </x:c>
      <x:c r="C63" s="12" t="str">
        <x:v>跨工作区Agent事件流访问</x:v>
      </x:c>
      <x:c r="D63" s="12" t="str">
        <x:v>Lateral Movement</x:v>
      </x:c>
      <x:c r="E63" s="12" t="str">
        <x:v>T1550.001</x:v>
      </x:c>
      <x:c r="F63" s="12" t="str">
        <x:v>Application Access Token</x:v>
      </x:c>
      <x:c r="G63" s="12" t="str">
        <x:v>部分映射</x:v>
      </x:c>
      <x:c r="H63" s="12" t="str">
        <x:v>租户隔离</x:v>
      </x:c>
      <x:c r="I63" s="12" t="str">
        <x:v>Agent/Workspace logs</x:v>
      </x:c>
      <x:c r="J63" s="12" t="str">
        <x:v>两个workspace和测试资源</x:v>
      </x:c>
      <x:c r="K63" s="12" t="str">
        <x:v>使用A用户token访问B workspace事件流</x:v>
      </x:c>
      <x:c r="L63" s="12" t="str">
        <x:v>返回403/404</x:v>
      </x:c>
      <x:c r="M63" s="12" t="str">
        <x:v>Wazuh检测workspace mismatch</x:v>
      </x:c>
      <x:c r="N63" s="12" t="str">
        <x:v>AI判断跨租户/跨工作区越权</x:v>
      </x:c>
      <x:c r="O63" s="12" t="str">
        <x:v>建议立即创建High case</x:v>
      </x:c>
      <x:c r="P63" s="12" t="str">
        <x:v>L2</x:v>
      </x:c>
      <x:c r="Q63" s="12" t="str">
        <x:v>P0</x:v>
      </x:c>
      <x:c r="R63" s="12" t="str">
        <x:v>跨租户数据泄露为0</x:v>
      </x:c>
      <x:c r="S63" s="12" t="str">
        <x:v>待执行</x:v>
      </x:c>
      <x:c r="T63" s="12" t="str"/>
      <x:c r="U63" s="12" t="str"/>
      <x:c r="V63" s="12" t="str"/>
      <x:c r="W63" s="12" t="str">
        <x:v>https://attack.mitre.org/techniques/T1550/001/</x:v>
      </x:c>
    </x:row>
    <x:row r="64">
      <x:c r="A64" s="12" t="str">
        <x:v>SOC-AI-005</x:v>
      </x:c>
      <x:c r="B64" s="12" t="str">
        <x:v>AI平台/API安全</x:v>
      </x:c>
      <x:c r="C64" s="12" t="str">
        <x:v>外部伪造X-User-*可信头</x:v>
      </x:c>
      <x:c r="D64" s="12" t="str">
        <x:v>Defense Evasion</x:v>
      </x:c>
      <x:c r="E64" s="12" t="str">
        <x:v>T1556</x:v>
      </x:c>
      <x:c r="F64" s="12" t="str">
        <x:v>Modify Authentication Process</x:v>
      </x:c>
      <x:c r="G64" s="12" t="str">
        <x:v>部分映射</x:v>
      </x:c>
      <x:c r="H64" s="12" t="str">
        <x:v>可信头保护</x:v>
      </x:c>
      <x:c r="I64" s="12" t="str">
        <x:v>APISIX/Identity logs</x:v>
      </x:c>
      <x:c r="J64" s="12" t="str">
        <x:v>边界网关可测试</x:v>
      </x:c>
      <x:c r="K64" s="12" t="str">
        <x:v>客户端注入X-User-*或X-User-Org-Codes</x:v>
      </x:c>
      <x:c r="L64" s="12" t="str">
        <x:v>APISIX删除或覆盖外部头</x:v>
      </x:c>
      <x:c r="M64" s="12" t="str">
        <x:v>Wazuh检测trusted-header-spoof</x:v>
      </x:c>
      <x:c r="N64" s="12" t="str">
        <x:v>AI判断为身份信任链伪造</x:v>
      </x:c>
      <x:c r="O64" s="12" t="str">
        <x:v>建议禁止上线/修复网关配置</x:v>
      </x:c>
      <x:c r="P64" s="12" t="str">
        <x:v>L2</x:v>
      </x:c>
      <x:c r="Q64" s="12" t="str">
        <x:v>P0</x:v>
      </x:c>
      <x:c r="R64" s="12" t="str">
        <x:v>伪造头不得影响授权</x:v>
      </x:c>
      <x:c r="S64" s="12" t="str">
        <x:v>待执行</x:v>
      </x:c>
      <x:c r="T64" s="12" t="str"/>
      <x:c r="U64" s="12" t="str"/>
      <x:c r="V64" s="12" t="str"/>
      <x:c r="W64" s="12" t="str">
        <x:v>https://attack.mitre.org/techniques/T1556/</x:v>
      </x:c>
    </x:row>
    <x:row r="65">
      <x:c r="A65" s="12" t="str">
        <x:v>SOC-AI-006</x:v>
      </x:c>
      <x:c r="B65" s="12" t="str">
        <x:v>AI平台/API安全</x:v>
      </x:c>
      <x:c r="C65" s="12" t="str">
        <x:v>X-Workspace-Id越权</x:v>
      </x:c>
      <x:c r="D65" s="12" t="str">
        <x:v>Lateral Movement</x:v>
      </x:c>
      <x:c r="E65" s="12" t="str">
        <x:v>T1550.001</x:v>
      </x:c>
      <x:c r="F65" s="12" t="str">
        <x:v>Application Access Token</x:v>
      </x:c>
      <x:c r="G65" s="12" t="str">
        <x:v>部分映射</x:v>
      </x:c>
      <x:c r="H65" s="12" t="str">
        <x:v>租户隔离</x:v>
      </x:c>
      <x:c r="I65" s="12" t="str">
        <x:v>APISIX/Workspace logs</x:v>
      </x:c>
      <x:c r="J65" s="12" t="str">
        <x:v>用户不属于目标workspace</x:v>
      </x:c>
      <x:c r="K65" s="12" t="str">
        <x:v>携带越权X-Workspace-Id访问API</x:v>
      </x:c>
      <x:c r="L65" s="12" t="str">
        <x:v>返回403/404</x:v>
      </x:c>
      <x:c r="M65" s="12" t="str">
        <x:v>Wazuh检测workspace_mismatch</x:v>
      </x:c>
      <x:c r="N65" s="12" t="str">
        <x:v>AI判断为跨租户资源访问</x:v>
      </x:c>
      <x:c r="O65" s="12" t="str">
        <x:v>建议审计账号/源IP</x:v>
      </x:c>
      <x:c r="P65" s="12" t="str">
        <x:v>L2</x:v>
      </x:c>
      <x:c r="Q65" s="12" t="str">
        <x:v>P0</x:v>
      </x:c>
      <x:c r="R65" s="12" t="str">
        <x:v>越权拒绝率100%</x:v>
      </x:c>
      <x:c r="S65" s="12" t="str">
        <x:v>待执行</x:v>
      </x:c>
      <x:c r="T65" s="12" t="str"/>
      <x:c r="U65" s="12" t="str"/>
      <x:c r="V65" s="12" t="str"/>
      <x:c r="W65" s="12" t="str">
        <x:v>https://attack.mitre.org/techniques/T1550/001/</x:v>
      </x:c>
    </x:row>
    <x:row r="66">
      <x:c r="A66" s="12" t="str">
        <x:v>SOC-AI-007</x:v>
      </x:c>
      <x:c r="B66" s="12" t="str">
        <x:v>AI平台/API安全</x:v>
      </x:c>
      <x:c r="C66" s="12" t="str">
        <x:v>OAuth state/nonce/PKCE篡改</x:v>
      </x:c>
      <x:c r="D66" s="12" t="str">
        <x:v>Credential Access</x:v>
      </x:c>
      <x:c r="E66" s="12" t="str">
        <x:v>T1556</x:v>
      </x:c>
      <x:c r="F66" s="12" t="str">
        <x:v>Modify Authentication Process</x:v>
      </x:c>
      <x:c r="G66" s="12" t="str">
        <x:v>部分映射</x:v>
      </x:c>
      <x:c r="H66" s="12" t="str">
        <x:v>认证完整性</x:v>
      </x:c>
      <x:c r="I66" s="12" t="str">
        <x:v>Identity logs</x:v>
      </x:c>
      <x:c r="J66" s="12" t="str">
        <x:v>测试OAuth流程可用</x:v>
      </x:c>
      <x:c r="K66" s="12" t="str">
        <x:v>篡改state/nonce/code_verifier</x:v>
      </x:c>
      <x:c r="L66" s="12" t="str">
        <x:v>认证失败且无会话生成</x:v>
      </x:c>
      <x:c r="M66" s="12" t="str">
        <x:v>Wazuh检测oauth_integrity</x:v>
      </x:c>
      <x:c r="N66" s="12" t="str">
        <x:v>AI判断为认证流程篡改</x:v>
      </x:c>
      <x:c r="O66" s="12" t="str">
        <x:v>建议修复OIDC配置</x:v>
      </x:c>
      <x:c r="P66" s="12" t="str">
        <x:v>L2</x:v>
      </x:c>
      <x:c r="Q66" s="12" t="str">
        <x:v>P1</x:v>
      </x:c>
      <x:c r="R66" s="12" t="str">
        <x:v>失败事件可追踪</x:v>
      </x:c>
      <x:c r="S66" s="12" t="str">
        <x:v>待执行</x:v>
      </x:c>
      <x:c r="T66" s="12" t="str"/>
      <x:c r="U66" s="12" t="str"/>
      <x:c r="V66" s="12" t="str"/>
      <x:c r="W66" s="12" t="str">
        <x:v>https://attack.mitre.org/techniques/T1556/</x:v>
      </x:c>
    </x:row>
    <x:row r="67">
      <x:c r="A67" s="12" t="str">
        <x:v>SOC-AI-008</x:v>
      </x:c>
      <x:c r="B67" s="12" t="str">
        <x:v>AI平台/API安全</x:v>
      </x:c>
      <x:c r="C67" s="12" t="str">
        <x:v>CSRF刷新/登出保护</x:v>
      </x:c>
      <x:c r="D67" s="12" t="str">
        <x:v>Credential Access</x:v>
      </x:c>
      <x:c r="E67" s="12" t="str">
        <x:v>T1550.004</x:v>
      </x:c>
      <x:c r="F67" s="12" t="str">
        <x:v>Web Session Cookie</x:v>
      </x:c>
      <x:c r="G67" s="12" t="str">
        <x:v>部分映射</x:v>
      </x:c>
      <x:c r="H67" s="12" t="str">
        <x:v>Web会话安全</x:v>
      </x:c>
      <x:c r="I67" s="12" t="str">
        <x:v>Identity/browser logs</x:v>
      </x:c>
      <x:c r="J67" s="12" t="str">
        <x:v>存在刷新/登出接口</x:v>
      </x:c>
      <x:c r="K67" s="12" t="str">
        <x:v>缺失或错误CSRF token调用</x:v>
      </x:c>
      <x:c r="L67" s="12" t="str">
        <x:v>请求被拒绝</x:v>
      </x:c>
      <x:c r="M67" s="12" t="str">
        <x:v>Wazuh检测csrf_failure</x:v>
      </x:c>
      <x:c r="N67" s="12" t="str">
        <x:v>AI判断为跨站请求风险</x:v>
      </x:c>
      <x:c r="O67" s="12" t="str">
        <x:v>建议检查Cookie SameSite策略</x:v>
      </x:c>
      <x:c r="P67" s="12" t="str">
        <x:v>L2</x:v>
      </x:c>
      <x:c r="Q67" s="12" t="str">
        <x:v>P1</x:v>
      </x:c>
      <x:c r="R67" s="12" t="str">
        <x:v>缺失CSRF拒绝率100%</x:v>
      </x:c>
      <x:c r="S67" s="12" t="str">
        <x:v>待执行</x:v>
      </x:c>
      <x:c r="T67" s="12" t="str"/>
      <x:c r="U67" s="12" t="str"/>
      <x:c r="V67" s="12" t="str"/>
      <x:c r="W67" s="12" t="str">
        <x:v>https://attack.mitre.org/techniques/T1550/004/</x:v>
      </x:c>
    </x:row>
    <x:row r="68">
      <x:c r="A68" s="12" t="str">
        <x:v>SOC-AI-009</x:v>
      </x:c>
      <x:c r="B68" s="12" t="str">
        <x:v>AI平台/API安全</x:v>
      </x:c>
      <x:c r="C68" s="12" t="str">
        <x:v>WebIDE一次性ticket重放</x:v>
      </x:c>
      <x:c r="D68" s="12" t="str">
        <x:v>Lateral Movement</x:v>
      </x:c>
      <x:c r="E68" s="12" t="str">
        <x:v>T1550.001</x:v>
      </x:c>
      <x:c r="F68" s="12" t="str">
        <x:v>Application Access Token</x:v>
      </x:c>
      <x:c r="G68" s="12" t="str">
        <x:v>部分映射</x:v>
      </x:c>
      <x:c r="H68" s="12" t="str">
        <x:v>临时凭证安全</x:v>
      </x:c>
      <x:c r="I68" s="12" t="str">
        <x:v>WebIDE/Identity logs</x:v>
      </x:c>
      <x:c r="J68" s="12" t="str">
        <x:v>生成测试ticket</x:v>
      </x:c>
      <x:c r="K68" s="12" t="str">
        <x:v>同一ticket兑换两次</x:v>
      </x:c>
      <x:c r="L68" s="12" t="str">
        <x:v>第一次成功/第二次拒绝</x:v>
      </x:c>
      <x:c r="M68" s="12" t="str">
        <x:v>Wazuh检测ticket_replay</x:v>
      </x:c>
      <x:c r="N68" s="12" t="str">
        <x:v>AI判断临时凭证重放</x:v>
      </x:c>
      <x:c r="O68" s="12" t="str">
        <x:v>建议缩短TTL/一次性消费</x:v>
      </x:c>
      <x:c r="P68" s="12" t="str">
        <x:v>L2</x:v>
      </x:c>
      <x:c r="Q68" s="12" t="str">
        <x:v>P0</x:v>
      </x:c>
      <x:c r="R68" s="12" t="str">
        <x:v>重放拒绝率100%</x:v>
      </x:c>
      <x:c r="S68" s="12" t="str">
        <x:v>待执行</x:v>
      </x:c>
      <x:c r="T68" s="12" t="str"/>
      <x:c r="U68" s="12" t="str"/>
      <x:c r="V68" s="12" t="str"/>
      <x:c r="W68" s="12" t="str">
        <x:v>https://attack.mitre.org/techniques/T1550/001/</x:v>
      </x:c>
    </x:row>
    <x:row r="69">
      <x:c r="A69" s="12" t="str">
        <x:v>SOC-AI-010</x:v>
      </x:c>
      <x:c r="B69" s="12" t="str">
        <x:v>AI平台/API安全</x:v>
      </x:c>
      <x:c r="C69" s="12" t="str">
        <x:v>WebIDE ticket参数篡改</x:v>
      </x:c>
      <x:c r="D69" s="12" t="str">
        <x:v>Lateral Movement</x:v>
      </x:c>
      <x:c r="E69" s="12" t="str">
        <x:v>T1550.001</x:v>
      </x:c>
      <x:c r="F69" s="12" t="str">
        <x:v>Application Access Token</x:v>
      </x:c>
      <x:c r="G69" s="12" t="str">
        <x:v>部分映射</x:v>
      </x:c>
      <x:c r="H69" s="12" t="str">
        <x:v>临时凭证安全</x:v>
      </x:c>
      <x:c r="I69" s="12" t="str">
        <x:v>WebIDE logs</x:v>
      </x:c>
      <x:c r="J69" s="12" t="str">
        <x:v>ticket绑定resource和redirect</x:v>
      </x:c>
      <x:c r="K69" s="12" t="str">
        <x:v>篡改resource_id或redirect参数</x:v>
      </x:c>
      <x:c r="L69" s="12" t="str">
        <x:v>签名校验失败</x:v>
      </x:c>
      <x:c r="M69" s="12" t="str">
        <x:v>Wazuh检测ticket_tamper</x:v>
      </x:c>
      <x:c r="N69" s="12" t="str">
        <x:v>AI判断为ticket篡改/资源越权</x:v>
      </x:c>
      <x:c r="O69" s="12" t="str">
        <x:v>建议检查签名绑定策略</x:v>
      </x:c>
      <x:c r="P69" s="12" t="str">
        <x:v>L2</x:v>
      </x:c>
      <x:c r="Q69" s="12" t="str">
        <x:v>P0</x:v>
      </x:c>
      <x:c r="R69" s="12" t="str">
        <x:v>篡改拒绝率100%</x:v>
      </x:c>
      <x:c r="S69" s="12" t="str">
        <x:v>待执行</x:v>
      </x:c>
      <x:c r="T69" s="12" t="str"/>
      <x:c r="U69" s="12" t="str"/>
      <x:c r="V69" s="12" t="str"/>
      <x:c r="W69" s="12" t="str">
        <x:v>https://attack.mitre.org/techniques/T1550/001/</x:v>
      </x:c>
    </x:row>
    <x:row r="70">
      <x:c r="A70" s="12" t="str">
        <x:v>SOC-AI-011</x:v>
      </x:c>
      <x:c r="B70" s="12" t="str">
        <x:v>AI平台/API安全</x:v>
      </x:c>
      <x:c r="C70" s="12" t="str">
        <x:v>WattBot WebUI URL重放</x:v>
      </x:c>
      <x:c r="D70" s="12" t="str">
        <x:v>Lateral Movement</x:v>
      </x:c>
      <x:c r="E70" s="12" t="str">
        <x:v>T1550.001</x:v>
      </x:c>
      <x:c r="F70" s="12" t="str">
        <x:v>Application Access Token</x:v>
      </x:c>
      <x:c r="G70" s="12" t="str">
        <x:v>部分映射</x:v>
      </x:c>
      <x:c r="H70" s="12" t="str">
        <x:v>临时URL安全</x:v>
      </x:c>
      <x:c r="I70" s="12" t="str">
        <x:v>WattBot logs</x:v>
      </x:c>
      <x:c r="J70" s="12" t="str">
        <x:v>获取一次性WebUI URL</x:v>
      </x:c>
      <x:c r="K70" s="12" t="str">
        <x:v>过期后或消费后再次访问</x:v>
      </x:c>
      <x:c r="L70" s="12" t="str">
        <x:v>返回401/403/过期</x:v>
      </x:c>
      <x:c r="M70" s="12" t="str">
        <x:v>Wazuh检测signed_url_replay</x:v>
      </x:c>
      <x:c r="N70" s="12" t="str">
        <x:v>AI判断为临时URL重放</x:v>
      </x:c>
      <x:c r="O70" s="12" t="str">
        <x:v>建议短TTL和绑定主体</x:v>
      </x:c>
      <x:c r="P70" s="12" t="str">
        <x:v>L2</x:v>
      </x:c>
      <x:c r="Q70" s="12" t="str">
        <x:v>P0</x:v>
      </x:c>
      <x:c r="R70" s="12" t="str">
        <x:v>重放不可用</x:v>
      </x:c>
      <x:c r="S70" s="12" t="str">
        <x:v>待执行</x:v>
      </x:c>
      <x:c r="T70" s="12" t="str"/>
      <x:c r="U70" s="12" t="str"/>
      <x:c r="V70" s="12" t="str"/>
      <x:c r="W70" s="12" t="str">
        <x:v>https://attack.mitre.org/techniques/T1550/001/</x:v>
      </x:c>
    </x:row>
    <x:row r="71">
      <x:c r="A71" s="12" t="str">
        <x:v>SOC-AI-012</x:v>
      </x:c>
      <x:c r="B71" s="12" t="str">
        <x:v>AI平台/API安全</x:v>
      </x:c>
      <x:c r="C71" s="12" t="str">
        <x:v>登出后长连接未失效</x:v>
      </x:c>
      <x:c r="D71" s="12" t="str">
        <x:v>Lateral Movement</x:v>
      </x:c>
      <x:c r="E71" s="12" t="str">
        <x:v>T1550.004</x:v>
      </x:c>
      <x:c r="F71" s="12" t="str">
        <x:v>Web Session Cookie</x:v>
      </x:c>
      <x:c r="G71" s="12" t="str">
        <x:v>部分映射</x:v>
      </x:c>
      <x:c r="H71" s="12" t="str">
        <x:v>长连接会话收敛</x:v>
      </x:c>
      <x:c r="I71" s="12" t="str">
        <x:v>Agent/Identity logs</x:v>
      </x:c>
      <x:c r="J71" s="12" t="str">
        <x:v>建立Agent事件流连接</x:v>
      </x:c>
      <x:c r="K71" s="12" t="str">
        <x:v>登出后继续保持连接并观察事件</x:v>
      </x:c>
      <x:c r="L71" s="12" t="str">
        <x:v>连接在策略窗口内断开</x:v>
      </x:c>
      <x:c r="M71" s="12" t="str">
        <x:v>Wazuh检测logout_connection_alive异常</x:v>
      </x:c>
      <x:c r="N71" s="12" t="str">
        <x:v>AI判断为会话撤销不及时风险</x:v>
      </x:c>
      <x:c r="O71" s="12" t="str">
        <x:v>建议实现连接重鉴权/强制断开</x:v>
      </x:c>
      <x:c r="P71" s="12" t="str">
        <x:v>L2</x:v>
      </x:c>
      <x:c r="Q71" s="12" t="str">
        <x:v>P0</x:v>
      </x:c>
      <x:c r="R71" s="12" t="str">
        <x:v>断开≤60s</x:v>
      </x:c>
      <x:c r="S71" s="12" t="str">
        <x:v>待执行</x:v>
      </x:c>
      <x:c r="T71" s="12" t="str"/>
      <x:c r="U71" s="12" t="str"/>
      <x:c r="V71" s="12" t="str"/>
      <x:c r="W71" s="12" t="str">
        <x:v>https://attack.mitre.org/techniques/T1550/004/</x:v>
      </x:c>
    </x:row>
    <x:row r="72">
      <x:c r="A72" s="12" t="str">
        <x:v>SOC-AI-013</x:v>
      </x:c>
      <x:c r="B72" s="12" t="str">
        <x:v>AI平台/API安全</x:v>
      </x:c>
      <x:c r="C72" s="12" t="str">
        <x:v>角色降权后长连接权限未收敛</x:v>
      </x:c>
      <x:c r="D72" s="12" t="str">
        <x:v>Lateral Movement</x:v>
      </x:c>
      <x:c r="E72" s="12" t="str">
        <x:v>T1550.001</x:v>
      </x:c>
      <x:c r="F72" s="12" t="str">
        <x:v>Application Access Token</x:v>
      </x:c>
      <x:c r="G72" s="12" t="str">
        <x:v>部分映射</x:v>
      </x:c>
      <x:c r="H72" s="12" t="str">
        <x:v>授权动态收敛</x:v>
      </x:c>
      <x:c r="I72" s="12" t="str">
        <x:v>Identity/Agent logs</x:v>
      </x:c>
      <x:c r="J72" s="12" t="str">
        <x:v>测试账号可动态降权</x:v>
      </x:c>
      <x:c r="K72" s="12" t="str">
        <x:v>连接建立后移除权限</x:v>
      </x:c>
      <x:c r="L72" s="12" t="str">
        <x:v>连接断开或重新鉴权</x:v>
      </x:c>
      <x:c r="M72" s="12" t="str">
        <x:v>Wazuh检测permission_changed</x:v>
      </x:c>
      <x:c r="N72" s="12" t="str">
        <x:v>AI判断为权限收敛风险</x:v>
      </x:c>
      <x:c r="O72" s="12" t="str">
        <x:v>建议权限变更广播/会话吊销</x:v>
      </x:c>
      <x:c r="P72" s="12" t="str">
        <x:v>L2</x:v>
      </x:c>
      <x:c r="Q72" s="12" t="str">
        <x:v>P0</x:v>
      </x:c>
      <x:c r="R72" s="12" t="str">
        <x:v>降权后越权事件为0</x:v>
      </x:c>
      <x:c r="S72" s="12" t="str">
        <x:v>待执行</x:v>
      </x:c>
      <x:c r="T72" s="12" t="str"/>
      <x:c r="U72" s="12" t="str"/>
      <x:c r="V72" s="12" t="str"/>
      <x:c r="W72" s="12" t="str">
        <x:v>https://attack.mitre.org/techniques/T1550/001/</x:v>
      </x:c>
    </x:row>
    <x:row r="73">
      <x:c r="A73" s="12" t="str">
        <x:v>SOC-AI-014</x:v>
      </x:c>
      <x:c r="B73" s="12" t="str">
        <x:v>AI平台/API安全</x:v>
      </x:c>
      <x:c r="C73" s="12" t="str">
        <x:v>CORS通配与凭据接口核查</x:v>
      </x:c>
      <x:c r="D73" s="12" t="str">
        <x:v>Initial Access</x:v>
      </x:c>
      <x:c r="E73" s="12" t="str">
        <x:v>T1190</x:v>
      </x:c>
      <x:c r="F73" s="12" t="str">
        <x:v>Exploit Public-Facing Application</x:v>
      </x:c>
      <x:c r="G73" s="12" t="str">
        <x:v>部分映射</x:v>
      </x:c>
      <x:c r="H73" s="12" t="str">
        <x:v>浏览器边界</x:v>
      </x:c>
      <x:c r="I73" s="12" t="str">
        <x:v>Caddy/APISIX response headers</x:v>
      </x:c>
      <x:c r="J73" s="12" t="str">
        <x:v>可访问预检接口</x:v>
      </x:c>
      <x:c r="K73" s="12" t="str">
        <x:v>检查Origin、Allow-Headers、Credentials组合</x:v>
      </x:c>
      <x:c r="L73" s="12" t="str">
        <x:v>凭据接口不得宽泛放行</x:v>
      </x:c>
      <x:c r="M73" s="12" t="str">
        <x:v>Wazuh/审计记录异常Origin</x:v>
      </x:c>
      <x:c r="N73" s="12" t="str">
        <x:v>AI输出配置风险而非利用结论</x:v>
      </x:c>
      <x:c r="O73" s="12" t="str">
        <x:v>建议白名单Origin</x:v>
      </x:c>
      <x:c r="P73" s="12" t="str">
        <x:v>L1</x:v>
      </x:c>
      <x:c r="Q73" s="12" t="str">
        <x:v>P1</x:v>
      </x:c>
      <x:c r="R73" s="12" t="str">
        <x:v>凭据接口无*+credentials组合</x:v>
      </x:c>
      <x:c r="S73" s="12" t="str">
        <x:v>待执行</x:v>
      </x:c>
      <x:c r="T73" s="12" t="str"/>
      <x:c r="U73" s="12" t="str"/>
      <x:c r="V73" s="12" t="str"/>
      <x:c r="W73" s="12" t="str">
        <x:v>https://attack.mitre.org/techniques/T1190/</x:v>
      </x:c>
    </x:row>
    <x:row r="74">
      <x:c r="A74" s="12" t="str">
        <x:v>SOC-AI-015</x:v>
      </x:c>
      <x:c r="B74" s="12" t="str">
        <x:v>Agent/Socket运行时安全</x:v>
      </x:c>
      <x:c r="C74" s="12" t="str">
        <x:v>Socket超大单帧</x:v>
      </x:c>
      <x:c r="D74" s="12" t="str">
        <x:v>Impact</x:v>
      </x:c>
      <x:c r="E74" s="12" t="str">
        <x:v>T1499.003</x:v>
      </x:c>
      <x:c r="F74" s="12" t="str">
        <x:v>Endpoint DoS: Application Exhaustion Flood</x:v>
      </x:c>
      <x:c r="G74" s="12" t="str">
        <x:v>部分映射</x:v>
      </x:c>
      <x:c r="H74" s="12" t="str">
        <x:v>Socket资源滥用</x:v>
      </x:c>
      <x:c r="I74" s="12" t="str">
        <x:v>Gateway/app metrics</x:v>
      </x:c>
      <x:c r="J74" s="12" t="str">
        <x:v>专用测试环境</x:v>
      </x:c>
      <x:c r="K74" s="12" t="str">
        <x:v>发送有限超大帧</x:v>
      </x:c>
      <x:c r="L74" s="12" t="str">
        <x:v>连接被关闭1009/413</x:v>
      </x:c>
      <x:c r="M74" s="12" t="str">
        <x:v>Wazuh检测message_too_big</x:v>
      </x:c>
      <x:c r="N74" s="12" t="str">
        <x:v>AI判断为Socket资源滥用</x:v>
      </x:c>
      <x:c r="O74" s="12" t="str">
        <x:v>建议消息大小限制</x:v>
      </x:c>
      <x:c r="P74" s="12" t="str">
        <x:v>L2</x:v>
      </x:c>
      <x:c r="Q74" s="12" t="str">
        <x:v>P1</x:v>
      </x:c>
      <x:c r="R74" s="12" t="str">
        <x:v>无5xx扩散；资源回收</x:v>
      </x:c>
      <x:c r="S74" s="12" t="str">
        <x:v>待执行</x:v>
      </x:c>
      <x:c r="T74" s="12" t="str"/>
      <x:c r="U74" s="12" t="str"/>
      <x:c r="V74" s="12" t="str"/>
      <x:c r="W74" s="12" t="str">
        <x:v>https://attack.mitre.org/techniques/T1499/003/</x:v>
      </x:c>
    </x:row>
    <x:row r="75">
      <x:c r="A75" s="12" t="str">
        <x:v>SOC-AI-016</x:v>
      </x:c>
      <x:c r="B75" s="12" t="str">
        <x:v>Agent/Socket运行时安全</x:v>
      </x:c>
      <x:c r="C75" s="12" t="str">
        <x:v>Socket分片洪泛</x:v>
      </x:c>
      <x:c r="D75" s="12" t="str">
        <x:v>Impact</x:v>
      </x:c>
      <x:c r="E75" s="12" t="str">
        <x:v>T1499.003</x:v>
      </x:c>
      <x:c r="F75" s="12" t="str">
        <x:v>Endpoint DoS: Application Exhaustion Flood</x:v>
      </x:c>
      <x:c r="G75" s="12" t="str">
        <x:v>部分映射</x:v>
      </x:c>
      <x:c r="H75" s="12" t="str">
        <x:v>Socket资源滥用</x:v>
      </x:c>
      <x:c r="I75" s="12" t="str">
        <x:v>Gateway/app metrics</x:v>
      </x:c>
      <x:c r="J75" s="12" t="str">
        <x:v>专用测试环境</x:v>
      </x:c>
      <x:c r="K75" s="12" t="str">
        <x:v>受控发送多片累计超限消息</x:v>
      </x:c>
      <x:c r="L75" s="12" t="str">
        <x:v>超限终止，资源释放</x:v>
      </x:c>
      <x:c r="M75" s="12" t="str">
        <x:v>Wazuh检测fragment_flood</x:v>
      </x:c>
      <x:c r="N75" s="12" t="str">
        <x:v>AI判断为分片洪泛</x:v>
      </x:c>
      <x:c r="O75" s="12" t="str">
        <x:v>建议累计大小/分片数量限制</x:v>
      </x:c>
      <x:c r="P75" s="12" t="str">
        <x:v>L3</x:v>
      </x:c>
      <x:c r="Q75" s="12" t="str">
        <x:v>P1</x:v>
      </x:c>
      <x:c r="R75" s="12" t="str">
        <x:v>正常租户不受影响</x:v>
      </x:c>
      <x:c r="S75" s="12" t="str">
        <x:v>待执行</x:v>
      </x:c>
      <x:c r="T75" s="12" t="str"/>
      <x:c r="U75" s="12" t="str"/>
      <x:c r="V75" s="12" t="str"/>
      <x:c r="W75" s="12" t="str">
        <x:v>https://attack.mitre.org/techniques/T1499/003/</x:v>
      </x:c>
    </x:row>
    <x:row r="76">
      <x:c r="A76" s="12" t="str">
        <x:v>SOC-AI-017</x:v>
      </x:c>
      <x:c r="B76" s="12" t="str">
        <x:v>Agent/Socket运行时安全</x:v>
      </x:c>
      <x:c r="C76" s="12" t="str">
        <x:v>Ping/Pong控制帧速率滥用</x:v>
      </x:c>
      <x:c r="D76" s="12" t="str">
        <x:v>Impact</x:v>
      </x:c>
      <x:c r="E76" s="12" t="str">
        <x:v>T1499.003</x:v>
      </x:c>
      <x:c r="F76" s="12" t="str">
        <x:v>Endpoint DoS: Application Exhaustion Flood</x:v>
      </x:c>
      <x:c r="G76" s="12" t="str">
        <x:v>部分映射</x:v>
      </x:c>
      <x:c r="H76" s="12" t="str">
        <x:v>Socket资源滥用</x:v>
      </x:c>
      <x:c r="I76" s="12" t="str">
        <x:v>Gateway/app metrics</x:v>
      </x:c>
      <x:c r="J76" s="12" t="str">
        <x:v>专用测试环境</x:v>
      </x:c>
      <x:c r="K76" s="12" t="str">
        <x:v>高频控制帧但不超出授权上限</x:v>
      </x:c>
      <x:c r="L76" s="12" t="str">
        <x:v>限速或关闭连接</x:v>
      </x:c>
      <x:c r="M76" s="12" t="str">
        <x:v>Wazuh检测control_frame_rate</x:v>
      </x:c>
      <x:c r="N76" s="12" t="str">
        <x:v>AI判断为连接滥用</x:v>
      </x:c>
      <x:c r="O76" s="12" t="str">
        <x:v>建议控制帧限流</x:v>
      </x:c>
      <x:c r="P76" s="12" t="str">
        <x:v>L3</x:v>
      </x:c>
      <x:c r="Q76" s="12" t="str">
        <x:v>P2</x:v>
      </x:c>
      <x:c r="R76" s="12" t="str">
        <x:v>连接可控关闭</x:v>
      </x:c>
      <x:c r="S76" s="12" t="str">
        <x:v>待执行</x:v>
      </x:c>
      <x:c r="T76" s="12" t="str"/>
      <x:c r="U76" s="12" t="str"/>
      <x:c r="V76" s="12" t="str"/>
      <x:c r="W76" s="12" t="str">
        <x:v>https://attack.mitre.org/techniques/T1499/003/</x:v>
      </x:c>
    </x:row>
    <x:row r="77">
      <x:c r="A77" s="12" t="str">
        <x:v>SOC-AI-018</x:v>
      </x:c>
      <x:c r="B77" s="12" t="str">
        <x:v>Agent/Socket运行时安全</x:v>
      </x:c>
      <x:c r="C77" s="12" t="str">
        <x:v>慢消费者导致背压</x:v>
      </x:c>
      <x:c r="D77" s="12" t="str">
        <x:v>Impact</x:v>
      </x:c>
      <x:c r="E77" s="12" t="str">
        <x:v>T1499.003</x:v>
      </x:c>
      <x:c r="F77" s="12" t="str">
        <x:v>Endpoint DoS: Application Exhaustion Flood</x:v>
      </x:c>
      <x:c r="G77" s="12" t="str">
        <x:v>部分映射</x:v>
      </x:c>
      <x:c r="H77" s="12" t="str">
        <x:v>SSE背压</x:v>
      </x:c>
      <x:c r="I77" s="12" t="str">
        <x:v>Agent metrics/logs</x:v>
      </x:c>
      <x:c r="J77" s="12" t="str">
        <x:v>测试事件流可控</x:v>
      </x:c>
      <x:c r="K77" s="12" t="str">
        <x:v>客户端缓慢读取事件流</x:v>
      </x:c>
      <x:c r="L77" s="12" t="str">
        <x:v>服务端缓冲有上限并终止</x:v>
      </x:c>
      <x:c r="M77" s="12" t="str">
        <x:v>Wazuh检测slow_consumer</x:v>
      </x:c>
      <x:c r="N77" s="12" t="str">
        <x:v>AI判断为背压/资源风险</x:v>
      </x:c>
      <x:c r="O77" s="12" t="str">
        <x:v>建议缓冲上限和断连策略</x:v>
      </x:c>
      <x:c r="P77" s="12" t="str">
        <x:v>L3</x:v>
      </x:c>
      <x:c r="Q77" s="12" t="str">
        <x:v>P1</x:v>
      </x:c>
      <x:c r="R77" s="12" t="str">
        <x:v>内存不持续增长</x:v>
      </x:c>
      <x:c r="S77" s="12" t="str">
        <x:v>待执行</x:v>
      </x:c>
      <x:c r="T77" s="12" t="str"/>
      <x:c r="U77" s="12" t="str"/>
      <x:c r="V77" s="12" t="str"/>
      <x:c r="W77" s="12" t="str">
        <x:v>https://attack.mitre.org/techniques/T1499/003/</x:v>
      </x:c>
    </x:row>
    <x:row r="78">
      <x:c r="A78" s="12" t="str">
        <x:v>SOC-AI-019</x:v>
      </x:c>
      <x:c r="B78" s="12" t="str">
        <x:v>Agent/Socket运行时安全</x:v>
      </x:c>
      <x:c r="C78" s="12" t="str">
        <x:v>SSE重连风暴</x:v>
      </x:c>
      <x:c r="D78" s="12" t="str">
        <x:v>Impact</x:v>
      </x:c>
      <x:c r="E78" s="12" t="str">
        <x:v>T1499.003</x:v>
      </x:c>
      <x:c r="F78" s="12" t="str">
        <x:v>Endpoint DoS: Application Exhaustion Flood</x:v>
      </x:c>
      <x:c r="G78" s="12" t="str">
        <x:v>部分映射</x:v>
      </x:c>
      <x:c r="H78" s="12" t="str">
        <x:v>SSE重连</x:v>
      </x:c>
      <x:c r="I78" s="12" t="str">
        <x:v>Agent/APISIX logs</x:v>
      </x:c>
      <x:c r="J78" s="12" t="str">
        <x:v>专用环境</x:v>
      </x:c>
      <x:c r="K78" s="12" t="str">
        <x:v>模拟多客户端快速重连</x:v>
      </x:c>
      <x:c r="L78" s="12" t="str">
        <x:v>退避/限流生效</x:v>
      </x:c>
      <x:c r="M78" s="12" t="str">
        <x:v>Wazuh检测reconnect_rate</x:v>
      </x:c>
      <x:c r="N78" s="12" t="str">
        <x:v>AI判断为重连风暴</x:v>
      </x:c>
      <x:c r="O78" s="12" t="str">
        <x:v>建议退避抖动和配额</x:v>
      </x:c>
      <x:c r="P78" s="12" t="str">
        <x:v>L3</x:v>
      </x:c>
      <x:c r="Q78" s="12" t="str">
        <x:v>P1</x:v>
      </x:c>
      <x:c r="R78" s="12" t="str">
        <x:v>重连不放大后端负载</x:v>
      </x:c>
      <x:c r="S78" s="12" t="str">
        <x:v>待执行</x:v>
      </x:c>
      <x:c r="T78" s="12" t="str"/>
      <x:c r="U78" s="12" t="str"/>
      <x:c r="V78" s="12" t="str"/>
      <x:c r="W78" s="12" t="str">
        <x:v>https://attack.mitre.org/techniques/T1499/003/</x:v>
      </x:c>
    </x:row>
    <x:row r="79">
      <x:c r="A79" s="12" t="str">
        <x:v>SOC-AI-020</x:v>
      </x:c>
      <x:c r="B79" s="12" t="str">
        <x:v>Agent/Socket运行时安全</x:v>
      </x:c>
      <x:c r="C79" s="12" t="str">
        <x:v>Last-Event-ID事件重放</x:v>
      </x:c>
      <x:c r="D79" s="12" t="str">
        <x:v>Lateral Movement</x:v>
      </x:c>
      <x:c r="E79" s="12" t="str">
        <x:v>T1550.001</x:v>
      </x:c>
      <x:c r="F79" s="12" t="str">
        <x:v>Application Access Token</x:v>
      </x:c>
      <x:c r="G79" s="12" t="str">
        <x:v>部分映射</x:v>
      </x:c>
      <x:c r="H79" s="12" t="str">
        <x:v>事件完整性</x:v>
      </x:c>
      <x:c r="I79" s="12" t="str">
        <x:v>Agent logs</x:v>
      </x:c>
      <x:c r="J79" s="12" t="str">
        <x:v>准备事件流和run_id</x:v>
      </x:c>
      <x:c r="K79" s="12" t="str">
        <x:v>用旧Last-Event-ID重复拉取或跨资源复用</x:v>
      </x:c>
      <x:c r="L79" s="12" t="str">
        <x:v>仅返回授权且幂等事件</x:v>
      </x:c>
      <x:c r="M79" s="12" t="str">
        <x:v>Wazuh检测sse_replay</x:v>
      </x:c>
      <x:c r="N79" s="12" t="str">
        <x:v>AI判断为事件重放风险</x:v>
      </x:c>
      <x:c r="O79" s="12" t="str">
        <x:v>建议绑定subject/workspace/run_id</x:v>
      </x:c>
      <x:c r="P79" s="12" t="str">
        <x:v>L2</x:v>
      </x:c>
      <x:c r="Q79" s="12" t="str">
        <x:v>P1</x:v>
      </x:c>
      <x:c r="R79" s="12" t="str">
        <x:v>不重复工具调用</x:v>
      </x:c>
      <x:c r="S79" s="12" t="str">
        <x:v>待执行</x:v>
      </x:c>
      <x:c r="T79" s="12" t="str"/>
      <x:c r="U79" s="12" t="str"/>
      <x:c r="V79" s="12" t="str"/>
      <x:c r="W79" s="12" t="str">
        <x:v>https://attack.mitre.org/techniques/T1550/001/</x:v>
      </x:c>
    </x:row>
    <x:row r="80">
      <x:c r="A80" s="12" t="str">
        <x:v>SOC-AI-021</x:v>
      </x:c>
      <x:c r="B80" s="12" t="str">
        <x:v>Agent/Socket运行时安全</x:v>
      </x:c>
      <x:c r="C80" s="12" t="str">
        <x:v>重复提交Agent消息</x:v>
      </x:c>
      <x:c r="D80" s="12" t="str">
        <x:v>Execution</x:v>
      </x:c>
      <x:c r="E80" s="12" t="str">
        <x:v>T1059</x:v>
      </x:c>
      <x:c r="F80" s="12" t="str">
        <x:v>Command and Scripting Interpreter</x:v>
      </x:c>
      <x:c r="G80" s="12" t="str">
        <x:v>部分映射</x:v>
      </x:c>
      <x:c r="H80" s="12" t="str">
        <x:v>Agent幂等</x:v>
      </x:c>
      <x:c r="I80" s="12" t="str">
        <x:v>Agent logs</x:v>
      </x:c>
      <x:c r="J80" s="12" t="str">
        <x:v>开启幂等键</x:v>
      </x:c>
      <x:c r="K80" s="12" t="str">
        <x:v>重复提交同一消息/run请求</x:v>
      </x:c>
      <x:c r="L80" s="12" t="str">
        <x:v>仅生成一个run或安全拒绝</x:v>
      </x:c>
      <x:c r="M80" s="12" t="str">
        <x:v>Wazuh检测duplicate_run</x:v>
      </x:c>
      <x:c r="N80" s="12" t="str">
        <x:v>AI判断可能造成重复执行</x:v>
      </x:c>
      <x:c r="O80" s="12" t="str">
        <x:v>建议幂等键/去重</x:v>
      </x:c>
      <x:c r="P80" s="12" t="str">
        <x:v>L2</x:v>
      </x:c>
      <x:c r="Q80" s="12" t="str">
        <x:v>P0</x:v>
      </x:c>
      <x:c r="R80" s="12" t="str">
        <x:v>重复工具调用为0</x:v>
      </x:c>
      <x:c r="S80" s="12" t="str">
        <x:v>待执行</x:v>
      </x:c>
      <x:c r="T80" s="12" t="str"/>
      <x:c r="U80" s="12" t="str"/>
      <x:c r="V80" s="12" t="str"/>
      <x:c r="W80" s="12" t="str">
        <x:v>https://attack.mitre.org/techniques/T1059/</x:v>
      </x:c>
    </x:row>
    <x:row r="81">
      <x:c r="A81" s="12" t="str">
        <x:v>SOC-AI-022</x:v>
      </x:c>
      <x:c r="B81" s="12" t="str">
        <x:v>Agent/Socket运行时安全</x:v>
      </x:c>
      <x:c r="C81" s="12" t="str">
        <x:v>HITL人工确认越权</x:v>
      </x:c>
      <x:c r="D81" s="12" t="str">
        <x:v>Execution</x:v>
      </x:c>
      <x:c r="E81" s="12" t="str">
        <x:v>T1059</x:v>
      </x:c>
      <x:c r="F81" s="12" t="str">
        <x:v>Command and Scripting Interpreter</x:v>
      </x:c>
      <x:c r="G81" s="12" t="str">
        <x:v>部分映射</x:v>
      </x:c>
      <x:c r="H81" s="12" t="str">
        <x:v>Agent HITL安全</x:v>
      </x:c>
      <x:c r="I81" s="12" t="str">
        <x:v>Agent/HITL logs</x:v>
      </x:c>
      <x:c r="J81" s="12" t="str">
        <x:v>创建需要人工确认的run</x:v>
      </x:c>
      <x:c r="K81" s="12" t="str">
        <x:v>非授权用户确认/拒绝该动作</x:v>
      </x:c>
      <x:c r="L81" s="12" t="str">
        <x:v>平台拒绝</x:v>
      </x:c>
      <x:c r="M81" s="12" t="str">
        <x:v>Wazuh检测hitl_unauthorized</x:v>
      </x:c>
      <x:c r="N81" s="12" t="str">
        <x:v>AI判断为工具审批越权</x:v>
      </x:c>
      <x:c r="O81" s="12" t="str">
        <x:v>建议检查审批RBAC</x:v>
      </x:c>
      <x:c r="P81" s="12" t="str">
        <x:v>L2</x:v>
      </x:c>
      <x:c r="Q81" s="12" t="str">
        <x:v>P0</x:v>
      </x:c>
      <x:c r="R81" s="12" t="str">
        <x:v>越权确认成功为0</x:v>
      </x:c>
      <x:c r="S81" s="12" t="str">
        <x:v>待执行</x:v>
      </x:c>
      <x:c r="T81" s="12" t="str"/>
      <x:c r="U81" s="12" t="str"/>
      <x:c r="V81" s="12" t="str"/>
      <x:c r="W81" s="12" t="str">
        <x:v>https://attack.mitre.org/techniques/T1059/</x:v>
      </x:c>
    </x:row>
    <x:row r="82">
      <x:c r="A82" s="12" t="str">
        <x:v>SOC-AI-023</x:v>
      </x:c>
      <x:c r="B82" s="12" t="str">
        <x:v>Agent/Socket运行时安全</x:v>
      </x:c>
      <x:c r="C82" s="12" t="str">
        <x:v>停止流后后端任务未取消</x:v>
      </x:c>
      <x:c r="D82" s="12" t="str">
        <x:v>Impact</x:v>
      </x:c>
      <x:c r="E82" s="12" t="str">
        <x:v>T1499.003</x:v>
      </x:c>
      <x:c r="F82" s="12" t="str">
        <x:v>Endpoint DoS: Application Exhaustion Flood</x:v>
      </x:c>
      <x:c r="G82" s="12" t="str">
        <x:v>部分映射</x:v>
      </x:c>
      <x:c r="H82" s="12" t="str">
        <x:v>Agent任务取消</x:v>
      </x:c>
      <x:c r="I82" s="12" t="str">
        <x:v>Agent/task logs</x:v>
      </x:c>
      <x:c r="J82" s="12" t="str">
        <x:v>可启动长任务</x:v>
      </x:c>
      <x:c r="K82" s="12" t="str">
        <x:v>客户端取消流或断开连接</x:v>
      </x:c>
      <x:c r="L82" s="12" t="str">
        <x:v>后端任务释放或进入受控状态</x:v>
      </x:c>
      <x:c r="M82" s="12" t="str">
        <x:v>Wazuh检测orphan_run</x:v>
      </x:c>
      <x:c r="N82" s="12" t="str">
        <x:v>AI判断为孤儿任务/资源消耗</x:v>
      </x:c>
      <x:c r="O82" s="12" t="str">
        <x:v>建议取消传播和配额回收</x:v>
      </x:c>
      <x:c r="P82" s="12" t="str">
        <x:v>L2</x:v>
      </x:c>
      <x:c r="Q82" s="12" t="str">
        <x:v>P1</x:v>
      </x:c>
      <x:c r="R82" s="12" t="str">
        <x:v>孤儿任务为0</x:v>
      </x:c>
      <x:c r="S82" s="12" t="str">
        <x:v>待执行</x:v>
      </x:c>
      <x:c r="T82" s="12" t="str"/>
      <x:c r="U82" s="12" t="str"/>
      <x:c r="V82" s="12" t="str"/>
      <x:c r="W82" s="12" t="str">
        <x:v>https://attack.mitre.org/techniques/T1499/003/</x:v>
      </x:c>
    </x:row>
    <x:row r="83">
      <x:c r="A83" s="12" t="str">
        <x:v>SOC-AI-024</x:v>
      </x:c>
      <x:c r="B83" s="12" t="str">
        <x:v>Agent/Socket运行时安全</x:v>
      </x:c>
      <x:c r="C83" s="12" t="str">
        <x:v>Agent工具输出敏感数据</x:v>
      </x:c>
      <x:c r="D83" s="12" t="str">
        <x:v>Collection</x:v>
      </x:c>
      <x:c r="E83" s="12" t="str">
        <x:v>T1552</x:v>
      </x:c>
      <x:c r="F83" s="12" t="str">
        <x:v>Unsecured Credentials</x:v>
      </x:c>
      <x:c r="G83" s="12" t="str">
        <x:v>部分映射</x:v>
      </x:c>
      <x:c r="H83" s="12" t="str">
        <x:v>工具输出脱敏</x:v>
      </x:c>
      <x:c r="I83" s="12" t="str">
        <x:v>Agent/tool logs</x:v>
      </x:c>
      <x:c r="J83" s="12" t="str">
        <x:v>工具输出为伪造密钥样本</x:v>
      </x:c>
      <x:c r="K83" s="12" t="str">
        <x:v>让工具返回包含伪造token的输出</x:v>
      </x:c>
      <x:c r="L83" s="12" t="str">
        <x:v>前端/日志脱敏</x:v>
      </x:c>
      <x:c r="M83" s="12" t="str">
        <x:v>Wazuh检测secret_detection</x:v>
      </x:c>
      <x:c r="N83" s="12" t="str">
        <x:v>AI判断为敏感数据暴露风险</x:v>
      </x:c>
      <x:c r="O83" s="12" t="str">
        <x:v>建议脱敏和阻断日志外发</x:v>
      </x:c>
      <x:c r="P83" s="12" t="str">
        <x:v>L2</x:v>
      </x:c>
      <x:c r="Q83" s="12" t="str">
        <x:v>P0</x:v>
      </x:c>
      <x:c r="R83" s="12" t="str">
        <x:v>完整token入库为0</x:v>
      </x:c>
      <x:c r="S83" s="12" t="str">
        <x:v>待执行</x:v>
      </x:c>
      <x:c r="T83" s="12" t="str"/>
      <x:c r="U83" s="12" t="str"/>
      <x:c r="V83" s="12" t="str"/>
      <x:c r="W83" s="12" t="str">
        <x:v>https://attack.mitre.org/techniques/T1552/</x:v>
      </x:c>
    </x:row>
    <x:row r="84">
      <x:c r="A84" s="12" t="str">
        <x:v>SOC-AI-025</x:v>
      </x:c>
      <x:c r="B84" s="12" t="str">
        <x:v>Agent/Socket运行时安全</x:v>
      </x:c>
      <x:c r="C84" s="12" t="str">
        <x:v>Prompt注入诱导工具越权</x:v>
      </x:c>
      <x:c r="D84" s="12" t="str">
        <x:v>Execution</x:v>
      </x:c>
      <x:c r="E84" s="12" t="str">
        <x:v>T1059</x:v>
      </x:c>
      <x:c r="F84" s="12" t="str">
        <x:v>Command and Scripting Interpreter</x:v>
      </x:c>
      <x:c r="G84" s="12" t="str">
        <x:v>部分映射</x:v>
      </x:c>
      <x:c r="H84" s="12" t="str">
        <x:v>Agent工具权限</x:v>
      </x:c>
      <x:c r="I84" s="12" t="str">
        <x:v>Agent/tool audit</x:v>
      </x:c>
      <x:c r="J84" s="12" t="str">
        <x:v>配置低权限工具和审批策略</x:v>
      </x:c>
      <x:c r="K84" s="12" t="str">
        <x:v>提交提示词诱导访问未授权资源</x:v>
      </x:c>
      <x:c r="L84" s="12" t="str">
        <x:v>工具层拒绝越权调用</x:v>
      </x:c>
      <x:c r="M84" s="12" t="str">
        <x:v>Wazuh记录工具越权尝试</x:v>
      </x:c>
      <x:c r="N84" s="12" t="str">
        <x:v>AI判断为Prompt注入/工具越权</x:v>
      </x:c>
      <x:c r="O84" s="12" t="str">
        <x:v>建议强化工具ACL和审批</x:v>
      </x:c>
      <x:c r="P84" s="12" t="str">
        <x:v>L2</x:v>
      </x:c>
      <x:c r="Q84" s="12" t="str">
        <x:v>P0</x:v>
      </x:c>
      <x:c r="R84" s="12" t="str">
        <x:v>未授权工具调用成功为0</x:v>
      </x:c>
      <x:c r="S84" s="12" t="str">
        <x:v>待执行</x:v>
      </x:c>
      <x:c r="T84" s="12" t="str"/>
      <x:c r="U84" s="12" t="str"/>
      <x:c r="V84" s="12" t="str"/>
      <x:c r="W84" s="12" t="str">
        <x:v>https://attack.mitre.org/techniques/T1059/</x:v>
      </x:c>
    </x:row>
    <x:row r="85">
      <x:c r="A85" s="12" t="str">
        <x:v>SOC-AI-026</x:v>
      </x:c>
      <x:c r="B85" s="12" t="str">
        <x:v>Agent/Socket运行时安全</x:v>
      </x:c>
      <x:c r="C85" s="12" t="str">
        <x:v>Agent跨租户上下文污染</x:v>
      </x:c>
      <x:c r="D85" s="12" t="str">
        <x:v>Collection</x:v>
      </x:c>
      <x:c r="E85" s="12" t="str">
        <x:v>T1552</x:v>
      </x:c>
      <x:c r="F85" s="12" t="str">
        <x:v>Unsecured Credentials</x:v>
      </x:c>
      <x:c r="G85" s="12" t="str">
        <x:v>部分映射</x:v>
      </x:c>
      <x:c r="H85" s="12" t="str">
        <x:v>Agent上下文隔离</x:v>
      </x:c>
      <x:c r="I85" s="12" t="str">
        <x:v>Agent/memory logs</x:v>
      </x:c>
      <x:c r="J85" s="12" t="str">
        <x:v>两个租户各有会话</x:v>
      </x:c>
      <x:c r="K85" s="12" t="str">
        <x:v>尝试让会话A读取租户B上下文</x:v>
      </x:c>
      <x:c r="L85" s="12" t="str">
        <x:v>无B租户数据返回</x:v>
      </x:c>
      <x:c r="M85" s="12" t="str">
        <x:v>Wazuh检测tenant_data_leak尝试</x:v>
      </x:c>
      <x:c r="N85" s="12" t="str">
        <x:v>AI判断为跨租户上下文隔离风险</x:v>
      </x:c>
      <x:c r="O85" s="12" t="str">
        <x:v>建议隔离向量库/缓存/内存</x:v>
      </x:c>
      <x:c r="P85" s="12" t="str">
        <x:v>L2</x:v>
      </x:c>
      <x:c r="Q85" s="12" t="str">
        <x:v>P0</x:v>
      </x:c>
      <x:c r="R85" s="12" t="str">
        <x:v>跨租户泄露为0</x:v>
      </x:c>
      <x:c r="S85" s="12" t="str">
        <x:v>待执行</x:v>
      </x:c>
      <x:c r="T85" s="12" t="str"/>
      <x:c r="U85" s="12" t="str"/>
      <x:c r="V85" s="12" t="str"/>
      <x:c r="W85" s="12" t="str">
        <x:v>https://attack.mitre.org/techniques/T1552/</x:v>
      </x:c>
    </x:row>
    <x:row r="86">
      <x:c r="A86" s="12" t="str">
        <x:v>SOC-AI-027</x:v>
      </x:c>
      <x:c r="B86" s="12" t="str">
        <x:v>Agent/Socket运行时安全</x:v>
      </x:c>
      <x:c r="C86" s="12" t="str">
        <x:v>Agent记忆/缓存越权读取</x:v>
      </x:c>
      <x:c r="D86" s="12" t="str">
        <x:v>Collection</x:v>
      </x:c>
      <x:c r="E86" s="12" t="str">
        <x:v>T1552</x:v>
      </x:c>
      <x:c r="F86" s="12" t="str">
        <x:v>Unsecured Credentials</x:v>
      </x:c>
      <x:c r="G86" s="12" t="str">
        <x:v>部分映射</x:v>
      </x:c>
      <x:c r="H86" s="12" t="str">
        <x:v>Agent记忆安全</x:v>
      </x:c>
      <x:c r="I86" s="12" t="str">
        <x:v>Agent/memory logs</x:v>
      </x:c>
      <x:c r="J86" s="12" t="str">
        <x:v>记忆功能已启用</x:v>
      </x:c>
      <x:c r="K86" s="12" t="str">
        <x:v>用户尝试读取未授权记忆条目</x:v>
      </x:c>
      <x:c r="L86" s="12" t="str">
        <x:v>拒绝或返回空</x:v>
      </x:c>
      <x:c r="M86" s="12" t="str">
        <x:v>Wazuh检测memory_access_denied</x:v>
      </x:c>
      <x:c r="N86" s="12" t="str">
        <x:v>AI判断为记忆访问越权</x:v>
      </x:c>
      <x:c r="O86" s="12" t="str">
        <x:v>建议资源级ACL</x:v>
      </x:c>
      <x:c r="P86" s="12" t="str">
        <x:v>L2</x:v>
      </x:c>
      <x:c r="Q86" s="12" t="str">
        <x:v>P0</x:v>
      </x:c>
      <x:c r="R86" s="12" t="str">
        <x:v>未授权读取为0</x:v>
      </x:c>
      <x:c r="S86" s="12" t="str">
        <x:v>待执行</x:v>
      </x:c>
      <x:c r="T86" s="12" t="str"/>
      <x:c r="U86" s="12" t="str"/>
      <x:c r="V86" s="12" t="str"/>
      <x:c r="W86" s="12" t="str">
        <x:v>https://attack.mitre.org/techniques/T1552/</x:v>
      </x:c>
    </x:row>
    <x:row r="87">
      <x:c r="A87" s="12" t="str">
        <x:v>SOC-AI-028</x:v>
      </x:c>
      <x:c r="B87" s="12" t="str">
        <x:v>Agent/Socket运行时安全</x:v>
      </x:c>
      <x:c r="C87" s="12" t="str">
        <x:v>工具调用频率滥用</x:v>
      </x:c>
      <x:c r="D87" s="12" t="str">
        <x:v>Impact</x:v>
      </x:c>
      <x:c r="E87" s="12" t="str">
        <x:v>T1499.003</x:v>
      </x:c>
      <x:c r="F87" s="12" t="str">
        <x:v>Endpoint DoS: Application Exhaustion Flood</x:v>
      </x:c>
      <x:c r="G87" s="12" t="str">
        <x:v>部分映射</x:v>
      </x:c>
      <x:c r="H87" s="12" t="str">
        <x:v>Agent工具配额</x:v>
      </x:c>
      <x:c r="I87" s="12" t="str">
        <x:v>Agent/tool metrics</x:v>
      </x:c>
      <x:c r="J87" s="12" t="str">
        <x:v>配置工具配额</x:v>
      </x:c>
      <x:c r="K87" s="12" t="str">
        <x:v>高频调用无害工具</x:v>
      </x:c>
      <x:c r="L87" s="12" t="str">
        <x:v>配额/限流生效</x:v>
      </x:c>
      <x:c r="M87" s="12" t="str">
        <x:v>Wazuh检测tool_rate_limit</x:v>
      </x:c>
      <x:c r="N87" s="12" t="str">
        <x:v>AI判断工具调用滥用</x:v>
      </x:c>
      <x:c r="O87" s="12" t="str">
        <x:v>建议用户/工作区限流</x:v>
      </x:c>
      <x:c r="P87" s="12" t="str">
        <x:v>L3</x:v>
      </x:c>
      <x:c r="Q87" s="12" t="str">
        <x:v>P1</x:v>
      </x:c>
      <x:c r="R87" s="12" t="str">
        <x:v>限流生效且可审计</x:v>
      </x:c>
      <x:c r="S87" s="12" t="str">
        <x:v>待执行</x:v>
      </x:c>
      <x:c r="T87" s="12" t="str"/>
      <x:c r="U87" s="12" t="str"/>
      <x:c r="V87" s="12" t="str"/>
      <x:c r="W87" s="12" t="str">
        <x:v>https://attack.mitre.org/techniques/T1499/003/</x:v>
      </x:c>
    </x:row>
    <x:row r="88">
      <x:c r="A88" s="12" t="str">
        <x:v>SOC-AI-029</x:v>
      </x:c>
      <x:c r="B88" s="12" t="str">
        <x:v>Agent/Socket运行时安全</x:v>
      </x:c>
      <x:c r="C88" s="12" t="str">
        <x:v>高危工具调用审批缺失</x:v>
      </x:c>
      <x:c r="D88" s="12" t="str">
        <x:v>Execution</x:v>
      </x:c>
      <x:c r="E88" s="12" t="str">
        <x:v>T1059</x:v>
      </x:c>
      <x:c r="F88" s="12" t="str">
        <x:v>Command and Scripting Interpreter</x:v>
      </x:c>
      <x:c r="G88" s="12" t="str">
        <x:v>部分映射</x:v>
      </x:c>
      <x:c r="H88" s="12" t="str">
        <x:v>Agent审批</x:v>
      </x:c>
      <x:c r="I88" s="12" t="str">
        <x:v>Agent/workflow logs</x:v>
      </x:c>
      <x:c r="J88" s="12" t="str">
        <x:v>高危工具策略定义</x:v>
      </x:c>
      <x:c r="K88" s="12" t="str">
        <x:v>触发高危工具调用</x:v>
      </x:c>
      <x:c r="L88" s="12" t="str">
        <x:v>必须进入审批或dry-run</x:v>
      </x:c>
      <x:c r="M88" s="12" t="str">
        <x:v>Wazuh检测response_guardrail</x:v>
      </x:c>
      <x:c r="N88" s="12" t="str">
        <x:v>AI判断审批缺失为Critical</x:v>
      </x:c>
      <x:c r="O88" s="12" t="str">
        <x:v>建议立即停止自动响应</x:v>
      </x:c>
      <x:c r="P88" s="12" t="str">
        <x:v>L1</x:v>
      </x:c>
      <x:c r="Q88" s="12" t="str">
        <x:v>P0</x:v>
      </x:c>
      <x:c r="R88" s="12" t="str">
        <x:v>高危工具无审批执行为0</x:v>
      </x:c>
      <x:c r="S88" s="12" t="str">
        <x:v>待执行</x:v>
      </x:c>
      <x:c r="T88" s="12" t="str"/>
      <x:c r="U88" s="12" t="str"/>
      <x:c r="V88" s="12" t="str"/>
      <x:c r="W88" s="12" t="str">
        <x:v>https://attack.mitre.org/techniques/T1059/</x:v>
      </x:c>
    </x:row>
    <x:row r="89">
      <x:c r="A89" s="12" t="str">
        <x:v>SOC-AI-030</x:v>
      </x:c>
      <x:c r="B89" s="12" t="str">
        <x:v>Agent/Socket运行时安全</x:v>
      </x:c>
      <x:c r="C89" s="12" t="str">
        <x:v>Agent生成危险响应被拦截</x:v>
      </x:c>
      <x:c r="D89" s="12" t="str">
        <x:v>Defense Evasion</x:v>
      </x:c>
      <x:c r="E89" s="12" t="str">
        <x:v>T1562</x:v>
      </x:c>
      <x:c r="F89" s="12" t="str">
        <x:v>Impair Defenses</x:v>
      </x:c>
      <x:c r="G89" s="12" t="str">
        <x:v>部分映射</x:v>
      </x:c>
      <x:c r="H89" s="12" t="str">
        <x:v>输出安全</x:v>
      </x:c>
      <x:c r="I89" s="12" t="str">
        <x:v>LLM proxy/Agent logs</x:v>
      </x:c>
      <x:c r="J89" s="12" t="str">
        <x:v>内容安全策略启用</x:v>
      </x:c>
      <x:c r="K89" s="12" t="str">
        <x:v>请求生成绕过防护或破坏性指令</x:v>
      </x:c>
      <x:c r="L89" s="12" t="str">
        <x:v>输出被拒绝或降级为安全解释</x:v>
      </x:c>
      <x:c r="M89" s="12" t="str">
        <x:v>Wazuh记录安全拦截事件</x:v>
      </x:c>
      <x:c r="N89" s="12" t="str">
        <x:v>AI-SOC分析为模型输出安全事件</x:v>
      </x:c>
      <x:c r="O89" s="12" t="str">
        <x:v>建议优化策略和提示词</x:v>
      </x:c>
      <x:c r="P89" s="12" t="str">
        <x:v>L1</x:v>
      </x:c>
      <x:c r="Q89" s="12" t="str">
        <x:v>P1</x:v>
      </x:c>
      <x:c r="R89" s="12" t="str">
        <x:v>危险输出放行为0</x:v>
      </x:c>
      <x:c r="S89" s="12" t="str">
        <x:v>待执行</x:v>
      </x:c>
      <x:c r="T89" s="12" t="str"/>
      <x:c r="U89" s="12" t="str"/>
      <x:c r="V89" s="12" t="str"/>
      <x:c r="W89" s="12" t="str">
        <x:v>https://attack.mitre.org/techniques/T1562/</x:v>
      </x:c>
    </x:row>
    <x:row r="90">
      <x:c r="A90" s="12" t="str">
        <x:v>SOC-WF-001</x:v>
      </x:c>
      <x:c r="B90" s="12" t="str">
        <x:v>SOC工作流与AI研判</x:v>
      </x:c>
      <x:c r="C90" s="12" t="str">
        <x:v>单条High告警生成case</x:v>
      </x:c>
      <x:c r="D90" s="12" t="str">
        <x:v>N/A</x:v>
      </x:c>
      <x:c r="E90" s="12" t="str">
        <x:v>N/A</x:v>
      </x:c>
      <x:c r="F90" s="12" t="str">
        <x:v>SOC流程验证</x:v>
      </x:c>
      <x:c r="G90" s="12" t="str">
        <x:v>否</x:v>
      </x:c>
      <x:c r="H90" s="12" t="str">
        <x:v>case生成</x:v>
      </x:c>
      <x:c r="I90" s="12" t="str">
        <x:v>Wazuh alerts / Vigil DB</x:v>
      </x:c>
      <x:c r="J90" s="12" t="str">
        <x:v>规则与case策略已启用</x:v>
      </x:c>
      <x:c r="K90" s="12" t="str">
        <x:v>触发一条High告警</x:v>
      </x:c>
      <x:c r="L90" s="12" t="str">
        <x:v>系统自动或半自动建case</x:v>
      </x:c>
      <x:c r="M90" s="12" t="str">
        <x:v>Wazuh保留rule_id/alert_id</x:v>
      </x:c>
      <x:c r="N90" s="12" t="str">
        <x:v>Vigil case包含资产/用户/时间窗</x:v>
      </x:c>
      <x:c r="O90" s="12" t="str">
        <x:v>进入待研判状态</x:v>
      </x:c>
      <x:c r="P90" s="12" t="str">
        <x:v>L1</x:v>
      </x:c>
      <x:c r="Q90" s="12" t="str">
        <x:v>P0</x:v>
      </x:c>
      <x:c r="R90" s="12" t="str">
        <x:v>case生成率100%</x:v>
      </x:c>
      <x:c r="S90" s="12" t="str">
        <x:v>待执行</x:v>
      </x:c>
      <x:c r="T90" s="12" t="str"/>
      <x:c r="U90" s="12" t="str"/>
      <x:c r="V90" s="12" t="str"/>
      <x:c r="W90" s="12" t="str">
        <x:v>https://documentation.wazuh.com/current/user-manual/capabilities/log-data-collection/how-it-works.html</x:v>
      </x:c>
    </x:row>
    <x:row r="91">
      <x:c r="A91" s="12" t="str">
        <x:v>SOC-WF-002</x:v>
      </x:c>
      <x:c r="B91" s="12" t="str">
        <x:v>SOC工作流与AI研判</x:v>
      </x:c>
      <x:c r="C91" s="12" t="str">
        <x:v>多alert聚合为finding</x:v>
      </x:c>
      <x:c r="D91" s="12" t="str">
        <x:v>N/A</x:v>
      </x:c>
      <x:c r="E91" s="12" t="str">
        <x:v>N/A</x:v>
      </x:c>
      <x:c r="F91" s="12" t="str">
        <x:v>SOC流程验证</x:v>
      </x:c>
      <x:c r="G91" s="12" t="str">
        <x:v>否</x:v>
      </x:c>
      <x:c r="H91" s="12" t="str">
        <x:v>finding聚合</x:v>
      </x:c>
      <x:c r="I91" s="12" t="str">
        <x:v>Wazuh alerts / Vigil DB</x:v>
      </x:c>
      <x:c r="J91" s="12" t="str">
        <x:v>聚合窗口已配置</x:v>
      </x:c>
      <x:c r="K91" s="12" t="str">
        <x:v>同源IP产生多条相似告警</x:v>
      </x:c>
      <x:c r="L91" s="12" t="str">
        <x:v>合并而不丢计数</x:v>
      </x:c>
      <x:c r="M91" s="12" t="str">
        <x:v>Wazuh产生多alert</x:v>
      </x:c>
      <x:c r="N91" s="12" t="str">
        <x:v>Vigil合并成一个finding并保留证据</x:v>
      </x:c>
      <x:c r="O91" s="12" t="str">
        <x:v>无响应</x:v>
      </x:c>
      <x:c r="P91" s="12" t="str">
        <x:v>L1</x:v>
      </x:c>
      <x:c r="Q91" s="12" t="str">
        <x:v>P0</x:v>
      </x:c>
      <x:c r="R91" s="12" t="str">
        <x:v>重复合并率≥90%</x:v>
      </x:c>
      <x:c r="S91" s="12" t="str">
        <x:v>待执行</x:v>
      </x:c>
      <x:c r="T91" s="12" t="str"/>
      <x:c r="U91" s="12" t="str"/>
      <x:c r="V91" s="12" t="str"/>
      <x:c r="W91" s="12" t="str">
        <x:v>https://documentation.wazuh.com/current/user-manual/capabilities/log-data-collection/how-it-works.html</x:v>
      </x:c>
    </x:row>
    <x:row r="92">
      <x:c r="A92" s="12" t="str">
        <x:v>SOC-WF-003</x:v>
      </x:c>
      <x:c r="B92" s="12" t="str">
        <x:v>SOC工作流与AI研判</x:v>
      </x:c>
      <x:c r="C92" s="12" t="str">
        <x:v>攻击链case还原：扫描→爆破→成功登录</x:v>
      </x:c>
      <x:c r="D92" s="12" t="str">
        <x:v>Initial Access</x:v>
      </x:c>
      <x:c r="E92" s="12" t="str">
        <x:v>T1078</x:v>
      </x:c>
      <x:c r="F92" s="12" t="str">
        <x:v>Valid Accounts</x:v>
      </x:c>
      <x:c r="G92" s="12" t="str">
        <x:v>是</x:v>
      </x:c>
      <x:c r="H92" s="12" t="str">
        <x:v>攻击链还原</x:v>
      </x:c>
      <x:c r="I92" s="12" t="str">
        <x:v>Caddy/APISIX/auth logs</x:v>
      </x:c>
      <x:c r="J92" s="12" t="str">
        <x:v>测试链路准备</x:v>
      </x:c>
      <x:c r="K92" s="12" t="str">
        <x:v>按时间顺序触发扫描、失败登录、成功登录</x:v>
      </x:c>
      <x:c r="L92" s="12" t="str">
        <x:v>各阶段均有证据</x:v>
      </x:c>
      <x:c r="M92" s="12" t="str">
        <x:v>Wazuh多规则命中</x:v>
      </x:c>
      <x:c r="N92" s="12" t="str">
        <x:v>AI还原攻击链并说明置信度</x:v>
      </x:c>
      <x:c r="O92" s="12" t="str">
        <x:v>建议重置账号/隔离源IP</x:v>
      </x:c>
      <x:c r="P92" s="12" t="str">
        <x:v>L2</x:v>
      </x:c>
      <x:c r="Q92" s="12" t="str">
        <x:v>P0</x:v>
      </x:c>
      <x:c r="R92" s="12" t="str">
        <x:v>攻击链还原评分≥4/5</x:v>
      </x:c>
      <x:c r="S92" s="12" t="str">
        <x:v>待执行</x:v>
      </x:c>
      <x:c r="T92" s="12" t="str"/>
      <x:c r="U92" s="12" t="str"/>
      <x:c r="V92" s="12" t="str"/>
      <x:c r="W92" s="12" t="str">
        <x:v>https://attack.mitre.org/techniques/T1078/</x:v>
      </x:c>
    </x:row>
    <x:row r="93">
      <x:c r="A93" s="12" t="str">
        <x:v>SOC-WF-004</x:v>
      </x:c>
      <x:c r="B93" s="12" t="str">
        <x:v>SOC工作流与AI研判</x:v>
      </x:c>
      <x:c r="C93" s="12" t="str">
        <x:v>攻击链case还原：登录→提权→持久化</x:v>
      </x:c>
      <x:c r="D93" s="12" t="str">
        <x:v>Persistence</x:v>
      </x:c>
      <x:c r="E93" s="12" t="str">
        <x:v>T1098</x:v>
      </x:c>
      <x:c r="F93" s="12" t="str">
        <x:v>Account Manipulation</x:v>
      </x:c>
      <x:c r="G93" s="12" t="str">
        <x:v>是</x:v>
      </x:c>
      <x:c r="H93" s="12" t="str">
        <x:v>攻击链还原</x:v>
      </x:c>
      <x:c r="I93" s="12" t="str">
        <x:v>auth/FIM/auditd</x:v>
      </x:c>
      <x:c r="J93" s="12" t="str">
        <x:v>测试主机准备</x:v>
      </x:c>
      <x:c r="K93" s="12" t="str">
        <x:v>成功登录后修改权限并创建服务</x:v>
      </x:c>
      <x:c r="L93" s="12" t="str">
        <x:v>仅测试资源受影响</x:v>
      </x:c>
      <x:c r="M93" s="12" t="str">
        <x:v>Wazuh产生账号变更/FIM告警</x:v>
      </x:c>
      <x:c r="N93" s="12" t="str">
        <x:v>AI还原提权和持久化路径</x:v>
      </x:c>
      <x:c r="O93" s="12" t="str">
        <x:v>建议回滚权限/禁用服务</x:v>
      </x:c>
      <x:c r="P93" s="12" t="str">
        <x:v>L2</x:v>
      </x:c>
      <x:c r="Q93" s="12" t="str">
        <x:v>P0</x:v>
      </x:c>
      <x:c r="R93" s="12" t="str">
        <x:v>关键证据引用准确</x:v>
      </x:c>
      <x:c r="S93" s="12" t="str">
        <x:v>待执行</x:v>
      </x:c>
      <x:c r="T93" s="12" t="str"/>
      <x:c r="U93" s="12" t="str"/>
      <x:c r="V93" s="12" t="str"/>
      <x:c r="W93" s="12" t="str">
        <x:v>https://attack.mitre.org/techniques/T1098/</x:v>
      </x:c>
    </x:row>
    <x:row r="94">
      <x:c r="A94" s="12" t="str">
        <x:v>SOC-WF-005</x:v>
      </x:c>
      <x:c r="B94" s="12" t="str">
        <x:v>SOC工作流与AI研判</x:v>
      </x:c>
      <x:c r="C94" s="12" t="str">
        <x:v>误报场景：管理员正常批量操作</x:v>
      </x:c>
      <x:c r="D94" s="12" t="str">
        <x:v>N/A</x:v>
      </x:c>
      <x:c r="E94" s="12" t="str">
        <x:v>N/A</x:v>
      </x:c>
      <x:c r="F94" s="12" t="str">
        <x:v>SOC流程验证</x:v>
      </x:c>
      <x:c r="G94" s="12" t="str">
        <x:v>否</x:v>
      </x:c>
      <x:c r="H94" s="12" t="str">
        <x:v>误报抑制</x:v>
      </x:c>
      <x:c r="I94" s="12" t="str">
        <x:v>auth/app logs</x:v>
      </x:c>
      <x:c r="J94" s="12" t="str">
        <x:v>管理员账号和维护窗口预登记</x:v>
      </x:c>
      <x:c r="K94" s="12" t="str">
        <x:v>在维护窗口批量登录和配置变更</x:v>
      </x:c>
      <x:c r="L94" s="12" t="str">
        <x:v>操作成功并审计</x:v>
      </x:c>
      <x:c r="M94" s="12" t="str">
        <x:v>Wazuh可产生低级别事件</x:v>
      </x:c>
      <x:c r="N94" s="12" t="str">
        <x:v>AI识别为授权维护，不升Critical</x:v>
      </x:c>
      <x:c r="O94" s="12" t="str">
        <x:v>仅记录/无需响应</x:v>
      </x:c>
      <x:c r="P94" s="12" t="str">
        <x:v>L1</x:v>
      </x:c>
      <x:c r="Q94" s="12" t="str">
        <x:v>P1</x:v>
      </x:c>
      <x:c r="R94" s="12" t="str">
        <x:v>Critical/High误报为0</x:v>
      </x:c>
      <x:c r="S94" s="12" t="str">
        <x:v>待执行</x:v>
      </x:c>
      <x:c r="T94" s="12" t="str"/>
      <x:c r="U94" s="12" t="str"/>
      <x:c r="V94" s="12" t="str"/>
      <x:c r="W94" s="12" t="str">
        <x:v>https://documentation.wazuh.com/current/user-manual/capabilities/log-data-collection/how-it-works.html</x:v>
      </x:c>
    </x:row>
    <x:row r="95">
      <x:c r="A95" s="12" t="str">
        <x:v>SOC-WF-006</x:v>
      </x:c>
      <x:c r="B95" s="12" t="str">
        <x:v>SOC工作流与AI研判</x:v>
      </x:c>
      <x:c r="C95" s="12" t="str">
        <x:v>误报场景：授权漏洞扫描</x:v>
      </x:c>
      <x:c r="D95" s="12" t="str">
        <x:v>Reconnaissance</x:v>
      </x:c>
      <x:c r="E95" s="12" t="str">
        <x:v>T1595</x:v>
      </x:c>
      <x:c r="F95" s="12" t="str">
        <x:v>Active Scanning</x:v>
      </x:c>
      <x:c r="G95" s="12" t="str">
        <x:v>是</x:v>
      </x:c>
      <x:c r="H95" s="12" t="str">
        <x:v>误报抑制</x:v>
      </x:c>
      <x:c r="I95" s="12" t="str">
        <x:v>APISIX/Caddy logs</x:v>
      </x:c>
      <x:c r="J95" s="12" t="str">
        <x:v>扫描源白名单预登记</x:v>
      </x:c>
      <x:c r="K95" s="12" t="str">
        <x:v>执行低强度授权扫描</x:v>
      </x:c>
      <x:c r="L95" s="12" t="str">
        <x:v>业务稳定</x:v>
      </x:c>
      <x:c r="M95" s="12" t="str">
        <x:v>Wazuh识别扫描但带授权上下文</x:v>
      </x:c>
      <x:c r="N95" s="12" t="str">
        <x:v>AI给出低风险或Info判断</x:v>
      </x:c>
      <x:c r="O95" s="12" t="str">
        <x:v>无需阻断</x:v>
      </x:c>
      <x:c r="P95" s="12" t="str">
        <x:v>L1</x:v>
      </x:c>
      <x:c r="Q95" s="12" t="str">
        <x:v>P2</x:v>
      </x:c>
      <x:c r="R95" s="12" t="str">
        <x:v>不触发自动阻断</x:v>
      </x:c>
      <x:c r="S95" s="12" t="str">
        <x:v>待执行</x:v>
      </x:c>
      <x:c r="T95" s="12" t="str"/>
      <x:c r="U95" s="12" t="str"/>
      <x:c r="V95" s="12" t="str"/>
      <x:c r="W95" s="12" t="str">
        <x:v>https://attack.mitre.org/techniques/T1595/</x:v>
      </x:c>
    </x:row>
    <x:row r="96">
      <x:c r="A96" s="12" t="str">
        <x:v>SOC-WF-007</x:v>
      </x:c>
      <x:c r="B96" s="12" t="str">
        <x:v>SOC工作流与AI研判</x:v>
      </x:c>
      <x:c r="C96" s="12" t="str">
        <x:v>AI证据引用准确性</x:v>
      </x:c>
      <x:c r="D96" s="12" t="str">
        <x:v>N/A</x:v>
      </x:c>
      <x:c r="E96" s="12" t="str">
        <x:v>N/A</x:v>
      </x:c>
      <x:c r="F96" s="12" t="str">
        <x:v>SOC流程验证</x:v>
      </x:c>
      <x:c r="G96" s="12" t="str">
        <x:v>否</x:v>
      </x:c>
      <x:c r="H96" s="12" t="str">
        <x:v>AI研判质量</x:v>
      </x:c>
      <x:c r="I96" s="12" t="str">
        <x:v>Vigil report / evidence</x:v>
      </x:c>
      <x:c r="J96" s="12" t="str">
        <x:v>case证据包完整</x:v>
      </x:c>
      <x:c r="K96" s="12" t="str">
        <x:v>运行AI investigation</x:v>
      </x:c>
      <x:c r="L96" s="12" t="str">
        <x:v>生成报告</x:v>
      </x:c>
      <x:c r="M96" s="12" t="str">
        <x:v>无新增Wazuh要求</x:v>
      </x:c>
      <x:c r="N96" s="12" t="str">
        <x:v>AI引用真实alert_id、日志字段和时间线</x:v>
      </x:c>
      <x:c r="O96" s="12" t="str">
        <x:v>无响应</x:v>
      </x:c>
      <x:c r="P96" s="12" t="str">
        <x:v>L1</x:v>
      </x:c>
      <x:c r="Q96" s="12" t="str">
        <x:v>P0</x:v>
      </x:c>
      <x:c r="R96" s="12" t="str">
        <x:v>证据引用评分≥4/5；幻觉为0</x:v>
      </x:c>
      <x:c r="S96" s="12" t="str">
        <x:v>待执行</x:v>
      </x:c>
      <x:c r="T96" s="12" t="str"/>
      <x:c r="U96" s="12" t="str"/>
      <x:c r="V96" s="12" t="str"/>
      <x:c r="W96" s="12" t="str">
        <x:v>https://documentation.wazuh.com/current/user-manual/capabilities/log-data-collection/how-it-works.html</x:v>
      </x:c>
    </x:row>
    <x:row r="97">
      <x:c r="A97" s="12" t="str">
        <x:v>SOC-WF-008</x:v>
      </x:c>
      <x:c r="B97" s="12" t="str">
        <x:v>SOC工作流与AI研判</x:v>
      </x:c>
      <x:c r="C97" s="12" t="str">
        <x:v>AI不确定性表达</x:v>
      </x:c>
      <x:c r="D97" s="12" t="str">
        <x:v>N/A</x:v>
      </x:c>
      <x:c r="E97" s="12" t="str">
        <x:v>N/A</x:v>
      </x:c>
      <x:c r="F97" s="12" t="str">
        <x:v>SOC流程验证</x:v>
      </x:c>
      <x:c r="G97" s="12" t="str">
        <x:v>否</x:v>
      </x:c>
      <x:c r="H97" s="12" t="str">
        <x:v>AI研判质量</x:v>
      </x:c>
      <x:c r="I97" s="12" t="str">
        <x:v>Vigil report</x:v>
      </x:c>
      <x:c r="J97" s="12" t="str">
        <x:v>准备证据不足case</x:v>
      </x:c>
      <x:c r="K97" s="12" t="str">
        <x:v>运行AI调查</x:v>
      </x:c>
      <x:c r="L97" s="12" t="str">
        <x:v>报告不应下过度结论</x:v>
      </x:c>
      <x:c r="M97" s="12" t="str">
        <x:v>Wazuh保持原始告警</x:v>
      </x:c>
      <x:c r="N97" s="12" t="str">
        <x:v>AI说明证据不足与需补充项</x:v>
      </x:c>
      <x:c r="O97" s="12" t="str">
        <x:v>建议人工复核</x:v>
      </x:c>
      <x:c r="P97" s="12" t="str">
        <x:v>L1</x:v>
      </x:c>
      <x:c r="Q97" s="12" t="str">
        <x:v>P1</x:v>
      </x:c>
      <x:c r="R97" s="12" t="str">
        <x:v>过度定性为0</x:v>
      </x:c>
      <x:c r="S97" s="12" t="str">
        <x:v>待执行</x:v>
      </x:c>
      <x:c r="T97" s="12" t="str"/>
      <x:c r="U97" s="12" t="str"/>
      <x:c r="V97" s="12" t="str"/>
      <x:c r="W97" s="12" t="str">
        <x:v>https://documentation.wazuh.com/current/user-manual/capabilities/log-data-collection/how-it-works.html</x:v>
      </x:c>
    </x:row>
    <x:row r="98">
      <x:c r="A98" s="12" t="str">
        <x:v>SOC-WF-009</x:v>
      </x:c>
      <x:c r="B98" s="12" t="str">
        <x:v>SOC工作流与AI研判</x:v>
      </x:c>
      <x:c r="C98" s="12" t="str">
        <x:v>自动响应dry-run审批</x:v>
      </x:c>
      <x:c r="D98" s="12" t="str">
        <x:v>N/A</x:v>
      </x:c>
      <x:c r="E98" s="12" t="str">
        <x:v>N/A</x:v>
      </x:c>
      <x:c r="F98" s="12" t="str">
        <x:v>SOC流程验证</x:v>
      </x:c>
      <x:c r="G98" s="12" t="str">
        <x:v>否</x:v>
      </x:c>
      <x:c r="H98" s="12" t="str">
        <x:v>响应闭环</x:v>
      </x:c>
      <x:c r="I98" s="12" t="str">
        <x:v>Vigil/SOAR/Wazuh Active Response</x:v>
      </x:c>
      <x:c r="J98" s="12" t="str">
        <x:v>验证环境启用dry-run和审批</x:v>
      </x:c>
      <x:c r="K98" s="12" t="str">
        <x:v>触发需要封禁源IP的High case</x:v>
      </x:c>
      <x:c r="L98" s="12" t="str">
        <x:v>不直接影响生产主体</x:v>
      </x:c>
      <x:c r="M98" s="12" t="str">
        <x:v>Wazuh记录响应建议</x:v>
      </x:c>
      <x:c r="N98" s="12" t="str">
        <x:v>Vigil创建审批任务而非直接执行</x:v>
      </x:c>
      <x:c r="O98" s="12" t="str">
        <x:v>审批后仅dry-run或测试对象执行</x:v>
      </x:c>
      <x:c r="P98" s="12" t="str">
        <x:v>L1</x:v>
      </x:c>
      <x:c r="Q98" s="12" t="str">
        <x:v>P0</x:v>
      </x:c>
      <x:c r="R98" s="12" t="str">
        <x:v>未审批真实封禁为0</x:v>
      </x:c>
      <x:c r="S98" s="12" t="str">
        <x:v>待执行</x:v>
      </x:c>
      <x:c r="T98" s="12" t="str"/>
      <x:c r="U98" s="12" t="str"/>
      <x:c r="V98" s="12" t="str"/>
      <x:c r="W98" s="12" t="str">
        <x:v>https://documentation.wazuh.com/current/user-manual/capabilities/active-response/index.html</x:v>
      </x:c>
    </x:row>
    <x:row r="99">
      <x:c r="A99" s="12" t="str">
        <x:v>SOC-WF-010</x:v>
      </x:c>
      <x:c r="B99" s="12" t="str">
        <x:v>SOC工作流与AI研判</x:v>
      </x:c>
      <x:c r="C99" s="12" t="str">
        <x:v>响应执行与回滚</x:v>
      </x:c>
      <x:c r="D99" s="12" t="str">
        <x:v>N/A</x:v>
      </x:c>
      <x:c r="E99" s="12" t="str">
        <x:v>N/A</x:v>
      </x:c>
      <x:c r="F99" s="12" t="str">
        <x:v>SOC流程验证</x:v>
      </x:c>
      <x:c r="G99" s="12" t="str">
        <x:v>否</x:v>
      </x:c>
      <x:c r="H99" s="12" t="str">
        <x:v>响应闭环</x:v>
      </x:c>
      <x:c r="I99" s="12" t="str">
        <x:v>Vigil/SOAR/防火墙或脚本日志</x:v>
      </x:c>
      <x:c r="J99" s="12" t="str">
        <x:v>仅测试IP/测试账号</x:v>
      </x:c>
      <x:c r="K99" s="12" t="str">
        <x:v>审批后封禁测试IP并回滚</x:v>
      </x:c>
      <x:c r="L99" s="12" t="str">
        <x:v>封禁与回滚均成功</x:v>
      </x:c>
      <x:c r="M99" s="12" t="str">
        <x:v>Wazuh记录执行日志</x:v>
      </x:c>
      <x:c r="N99" s="12" t="str">
        <x:v>AI报告记录动作、结果和回滚路径</x:v>
      </x:c>
      <x:c r="O99" s="12" t="str">
        <x:v>完成闭环审计</x:v>
      </x:c>
      <x:c r="P99" s="12" t="str">
        <x:v>L2</x:v>
      </x:c>
      <x:c r="Q99" s="12" t="str">
        <x:v>P0</x:v>
      </x:c>
      <x:c r="R99" s="12" t="str">
        <x:v>执行成功率100%；可回滚</x:v>
      </x:c>
      <x:c r="S99" s="12" t="str">
        <x:v>待执行</x:v>
      </x:c>
      <x:c r="T99" s="12" t="str"/>
      <x:c r="U99" s="12" t="str"/>
      <x:c r="V99" s="12" t="str"/>
      <x:c r="W99" s="12" t="str">
        <x:v>https://documentation.wazuh.com/current/user-manual/capabilities/active-response/index.html</x:v>
      </x:c>
    </x:row>
    <x:row r="100">
      <x:c r="A100" s="12" t="str">
        <x:v>SOC-WF-011</x:v>
      </x:c>
      <x:c r="B100" s="12" t="str">
        <x:v>SOC工作流与AI研判</x:v>
      </x:c>
      <x:c r="C100" s="12" t="str">
        <x:v>告警SLA与端到端延迟</x:v>
      </x:c>
      <x:c r="D100" s="12" t="str">
        <x:v>N/A</x:v>
      </x:c>
      <x:c r="E100" s="12" t="str">
        <x:v>N/A</x:v>
      </x:c>
      <x:c r="F100" s="12" t="str">
        <x:v>SOC流程验证</x:v>
      </x:c>
      <x:c r="G100" s="12" t="str">
        <x:v>否</x:v>
      </x:c>
      <x:c r="H100" s="12" t="str">
        <x:v>运营指标</x:v>
      </x:c>
      <x:c r="I100" s="12" t="str">
        <x:v>Wazuh/Vigil metrics</x:v>
      </x:c>
      <x:c r="J100" s="12" t="str">
        <x:v>时钟同步</x:v>
      </x:c>
      <x:c r="K100" s="12" t="str">
        <x:v>触发Critical/High/Medium样本</x:v>
      </x:c>
      <x:c r="L100" s="12" t="str">
        <x:v>事件按SLA处理</x:v>
      </x:c>
      <x:c r="M100" s="12" t="str">
        <x:v>Wazuh记录时间戳</x:v>
      </x:c>
      <x:c r="N100" s="12" t="str">
        <x:v>Vigil记录接收/研判/响应时间</x:v>
      </x:c>
      <x:c r="O100" s="12" t="str">
        <x:v>超时形成缺陷</x:v>
      </x:c>
      <x:c r="P100" s="12" t="str">
        <x:v>L1</x:v>
      </x:c>
      <x:c r="Q100" s="12" t="str">
        <x:v>P0</x:v>
      </x:c>
      <x:c r="R100" s="12" t="str">
        <x:v>Critical≤15s；High≤60s</x:v>
      </x:c>
      <x:c r="S100" s="12" t="str">
        <x:v>待执行</x:v>
      </x:c>
      <x:c r="T100" s="12" t="str"/>
      <x:c r="U100" s="12" t="str"/>
      <x:c r="V100" s="12" t="str"/>
      <x:c r="W100" s="12" t="str">
        <x:v>https://documentation.wazuh.com/current/user-manual/capabilities/log-data-collection/how-it-works.html</x:v>
      </x:c>
    </x:row>
    <x:row r="101">
      <x:c r="A101" s="12" t="str">
        <x:v>SOC-WF-012</x:v>
      </x:c>
      <x:c r="B101" s="12" t="str">
        <x:v>SOC工作流与AI研判</x:v>
      </x:c>
      <x:c r="C101" s="12" t="str">
        <x:v>缺陷复测与规则固化</x:v>
      </x:c>
      <x:c r="D101" s="12" t="str">
        <x:v>N/A</x:v>
      </x:c>
      <x:c r="E101" s="12" t="str">
        <x:v>N/A</x:v>
      </x:c>
      <x:c r="F101" s="12" t="str">
        <x:v>SOC流程验证</x:v>
      </x:c>
      <x:c r="G101" s="12" t="str">
        <x:v>否</x:v>
      </x:c>
      <x:c r="H101" s="12" t="str">
        <x:v>测试管理</x:v>
      </x:c>
      <x:c r="I101" s="12" t="str">
        <x:v>缺陷系统/规则仓库</x:v>
      </x:c>
      <x:c r="J101" s="12" t="str">
        <x:v>已有修复项</x:v>
      </x:c>
      <x:c r="K101" s="12" t="str">
        <x:v>复跑失败用例并验证规则版本</x:v>
      </x:c>
      <x:c r="L101" s="12" t="str">
        <x:v>缺陷关闭或重新打开</x:v>
      </x:c>
      <x:c r="M101" s="12" t="str">
        <x:v>Wazuh规则版本可追踪</x:v>
      </x:c>
      <x:c r="N101" s="12" t="str">
        <x:v>Vigil workflow版本可追踪</x:v>
      </x:c>
      <x:c r="O101" s="12" t="str">
        <x:v>输出复测报告</x:v>
      </x:c>
      <x:c r="P101" s="12" t="str">
        <x:v>L1</x:v>
      </x:c>
      <x:c r="Q101" s="12" t="str">
        <x:v>P1</x:v>
      </x:c>
      <x:c r="R101" s="12" t="str">
        <x:v>复测通过率100%；版本可追踪</x:v>
      </x:c>
      <x:c r="S101" s="12" t="str">
        <x:v>待执行</x:v>
      </x:c>
      <x:c r="T101" s="12" t="str"/>
      <x:c r="U101" s="12" t="str"/>
      <x:c r="V101" s="12" t="str"/>
      <x:c r="W101" s="12" t="str">
        <x:v>https://documentation.wazuh.com/current/user-manual/capabilities/log-data-collection/how-it-works.html</x:v>
      </x:c>
    </x:row>
  </x:sheetData>
  <x:conditionalFormatting sqref="Q2:Q101">
    <x:cfRule type="expression" dxfId="0" priority="1">
      <x:formula>Q2="P0"</x:formula>
    </x:cfRule>
  </x:conditionalFormatting>
  <x:conditionalFormatting sqref="S2:S101">
    <x:cfRule type="expression" dxfId="1" priority="2">
      <x:formula>S2="失败"</x:formula>
    </x:cfRule>
    <x:cfRule type="expression" dxfId="2" priority="3">
      <x:formula>S2="通过"</x:formula>
    </x:cfRule>
  </x:conditionalFormatting>
  <x:dataValidations count="3">
    <x:dataValidation type="list" sqref="S2:S101">
      <x:formula1>"待执行,执行中,通过,失败,部分通过,阻塞,不适用"</x:formula1>
    </x:dataValidation>
    <x:dataValidation type="list" sqref="Q2:Q101">
      <x:formula1>"P0,P1,P2,P3"</x:formula1>
    </x:dataValidation>
    <x:dataValidation type="list" sqref="P2:P101">
      <x:formula1>"L0,L1,L2,L3,L4"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9139757f1d4e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00" hidden="0" customWidth="1"/>
  </x:cols>
  <x:sheetData>
    <x:row r="1">
      <x:c r="A1" s="6" t="str">
        <x:v>ATT&amp;CK战术</x:v>
      </x:c>
      <x:c r="B1" s="6" t="str">
        <x:v>覆盖技术数量</x:v>
      </x:c>
      <x:c r="C1" s="6" t="str">
        <x:v>用例数量</x:v>
      </x:c>
      <x:c r="D1" s="6" t="str">
        <x:v>代表技术/说明</x:v>
      </x:c>
    </x:row>
    <x:row r="2">
      <x:c r="A2" s="26" t="str">
        <x:v>Collection</x:v>
      </x:c>
      <x:c r="B2" s="26" t="n">
        <x:v>3</x:v>
      </x:c>
      <x:c r="C2" s="26" t="n">
        <x:v>5</x:v>
      </x:c>
      <x:c r="D2" s="26" t="str">
        <x:v>T1005 Data from Local System；T1552 Unsecured Credentials；T1560 Archive Collected Data</x:v>
      </x:c>
    </x:row>
    <x:row r="3">
      <x:c r="A3" s="26" t="str">
        <x:v>Command and Control</x:v>
      </x:c>
      <x:c r="B3" s="26" t="n">
        <x:v>3</x:v>
      </x:c>
      <x:c r="C3" s="26" t="n">
        <x:v>3</x:v>
      </x:c>
      <x:c r="D3" s="26" t="str">
        <x:v>T1071 Application Layer Protocol；T1071.001 Application Layer Protocol: Web Protocols；T1105 Ingress Tool Transfer</x:v>
      </x:c>
    </x:row>
    <x:row r="4">
      <x:c r="A4" s="26" t="str">
        <x:v>Credential Access</x:v>
      </x:c>
      <x:c r="B4" s="26" t="n">
        <x:v>7</x:v>
      </x:c>
      <x:c r="C4" s="26" t="n">
        <x:v>7</x:v>
      </x:c>
      <x:c r="D4" s="26" t="str">
        <x:v>T1003 OS Credential Dumping；T1110.001 Password Guessing；T1110.003 Password Spraying；T1539 Steal Web Session Cookie；T1550.004 Web Session Cookie；T1552 Unsecured Credentials；T1556 Modify Authentication Process</x:v>
      </x:c>
    </x:row>
    <x:row r="5">
      <x:c r="A5" s="26" t="str">
        <x:v>Defense Evasion</x:v>
      </x:c>
      <x:c r="B5" s="26" t="n">
        <x:v>3</x:v>
      </x:c>
      <x:c r="C5" s="26" t="n">
        <x:v>4</x:v>
      </x:c>
      <x:c r="D5" s="26" t="str">
        <x:v>T1070 Indicator Removal；T1556 Modify Authentication Process；T1562 Impair Defenses</x:v>
      </x:c>
    </x:row>
    <x:row r="6">
      <x:c r="A6" s="26" t="str">
        <x:v>Discovery</x:v>
      </x:c>
      <x:c r="B6" s="26" t="n">
        <x:v>5</x:v>
      </x:c>
      <x:c r="C6" s="26" t="n">
        <x:v>5</x:v>
      </x:c>
      <x:c r="D6" s="26" t="str">
        <x:v>T1016 System Network Configuration Discovery；T1046 Network Service Discovery；T1057 Process Discovery；T1087 Account Discovery；T1613 Container and Resource Discovery</x:v>
      </x:c>
    </x:row>
    <x:row r="7">
      <x:c r="A7" s="26" t="str">
        <x:v>Execution</x:v>
      </x:c>
      <x:c r="B7" s="26" t="n">
        <x:v>5</x:v>
      </x:c>
      <x:c r="C7" s="26" t="n">
        <x:v>9</x:v>
      </x:c>
      <x:c r="D7" s="26" t="str">
        <x:v>T1059 Command and Scripting Interpreter；T1059.001 PowerShell；T1059.004 Unix Shell；T1204 User Execution；T1610 Deploy Container</x:v>
      </x:c>
    </x:row>
    <x:row r="8">
      <x:c r="A8" s="26" t="str">
        <x:v>Execution/Persistence</x:v>
      </x:c>
      <x:c r="B8" s="26" t="n">
        <x:v>1</x:v>
      </x:c>
      <x:c r="C8" s="26" t="n">
        <x:v>1</x:v>
      </x:c>
      <x:c r="D8" s="26" t="str">
        <x:v>T1053 Scheduled Task/Job</x:v>
      </x:c>
    </x:row>
    <x:row r="9">
      <x:c r="A9" s="26" t="str">
        <x:v>Exfiltration</x:v>
      </x:c>
      <x:c r="B9" s="26" t="n">
        <x:v>2</x:v>
      </x:c>
      <x:c r="C9" s="26" t="n">
        <x:v>2</x:v>
      </x:c>
      <x:c r="D9" s="26" t="str">
        <x:v>T1041 Exfiltration Over C2 Channel；T1567 Exfiltration Over Web Service</x:v>
      </x:c>
    </x:row>
    <x:row r="10">
      <x:c r="A10" s="26" t="str">
        <x:v>Impact</x:v>
      </x:c>
      <x:c r="B10" s="26" t="n">
        <x:v>6</x:v>
      </x:c>
      <x:c r="C10" s="26" t="n">
        <x:v>13</x:v>
      </x:c>
      <x:c r="D10" s="26" t="str">
        <x:v>T1485 Data Destruction；T1486 Data Encrypted for Impact；T1499.002 Endpoint DoS: Service Exhaustion Flood；T1499.003 Endpoint DoS: Application Exhaustion Flood；T1499.004 Endpoint DoS: Application or System Exploitation；T1565 Data Manipulation</x:v>
      </x:c>
    </x:row>
    <x:row r="11">
      <x:c r="A11" s="26" t="str">
        <x:v>Initial Access</x:v>
      </x:c>
      <x:c r="B11" s="26" t="n">
        <x:v>3</x:v>
      </x:c>
      <x:c r="C11" s="26" t="n">
        <x:v>9</x:v>
      </x:c>
      <x:c r="D11" s="26" t="str">
        <x:v>T1078 Valid Accounts；T1078.004 Cloud Accounts；T1190 Exploit Public-Facing Application</x:v>
      </x:c>
    </x:row>
    <x:row r="12">
      <x:c r="A12" s="26" t="str">
        <x:v>Lateral Movement</x:v>
      </x:c>
      <x:c r="B12" s="26" t="n">
        <x:v>4</x:v>
      </x:c>
      <x:c r="C12" s="26" t="n">
        <x:v>13</x:v>
      </x:c>
      <x:c r="D12" s="26" t="str">
        <x:v>T1021 Remote Services；T1021.004 Remote Services: SSH；T1550.001 Application Access Token；T1550.004 Web Session Cookie</x:v>
      </x:c>
    </x:row>
    <x:row r="13">
      <x:c r="A13" s="26" t="str">
        <x:v>N/A</x:v>
      </x:c>
      <x:c r="B13" s="26" t="n">
        <x:v>1</x:v>
      </x:c>
      <x:c r="C13" s="26" t="n">
        <x:v>19</x:v>
      </x:c>
      <x:c r="D13" s="26" t="str">
        <x:v>N/A SOC流程验证</x:v>
      </x:c>
    </x:row>
    <x:row r="14">
      <x:c r="A14" s="26" t="str">
        <x:v>Persistence</x:v>
      </x:c>
      <x:c r="B14" s="26" t="n">
        <x:v>4</x:v>
      </x:c>
      <x:c r="C14" s="26" t="n">
        <x:v>5</x:v>
      </x:c>
      <x:c r="D14" s="26" t="str">
        <x:v>T1098 Account Manipulation；T1136 Create Account；T1543 Create or Modify System Process；T1547 Boot or Logon Autostart Execution</x:v>
      </x:c>
    </x:row>
    <x:row r="15">
      <x:c r="A15" s="26" t="str">
        <x:v>Privilege Escalation</x:v>
      </x:c>
      <x:c r="B15" s="26" t="n">
        <x:v>2</x:v>
      </x:c>
      <x:c r="C15" s="26" t="n">
        <x:v>2</x:v>
      </x:c>
      <x:c r="D15" s="26" t="str">
        <x:v>T1548 Abuse Elevation Control Mechanism；T1611 Escape to Host</x:v>
      </x:c>
    </x:row>
    <x:row r="16">
      <x:c r="A16" s="26" t="str">
        <x:v>Reconnaissance</x:v>
      </x:c>
      <x:c r="B16" s="26" t="n">
        <x:v>1</x:v>
      </x:c>
      <x:c r="C16" s="26" t="n">
        <x:v>3</x:v>
      </x:c>
      <x:c r="D16" s="26" t="str">
        <x:v>T1595 Active Scanning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6" t="str">
        <x:v>评分维度</x:v>
      </x:c>
      <x:c r="B1" s="6" t="str">
        <x:v>5分</x:v>
      </x:c>
      <x:c r="C1" s="6" t="str">
        <x:v>4分</x:v>
      </x:c>
      <x:c r="D1" s="6" t="str">
        <x:v>3分</x:v>
      </x:c>
      <x:c r="E1" s="6" t="str">
        <x:v>2分</x:v>
      </x:c>
      <x:c r="F1" s="6" t="str">
        <x:v>1分/0分</x:v>
      </x:c>
    </x:row>
    <x:row r="2">
      <x:c r="A2" s="12" t="str">
        <x:v>检测触发</x:v>
      </x:c>
      <x:c r="B2" s="12" t="str">
        <x:v>预期日志、Wazuh rule、Vigil alert全部命中</x:v>
      </x:c>
      <x:c r="C2" s="12" t="str">
        <x:v>关键检测命中但少量字段缺失</x:v>
      </x:c>
      <x:c r="D2" s="12" t="str">
        <x:v>仅Wazuh或仅Vigil命中</x:v>
      </x:c>
      <x:c r="E2" s="12" t="str">
        <x:v>需要人工补录才能发现</x:v>
      </x:c>
      <x:c r="F2" s="12" t="str">
        <x:v>未检测或误触发高危</x:v>
      </x:c>
    </x:row>
    <x:row r="3">
      <x:c r="A3" s="12" t="str">
        <x:v>ATT&amp;CK归类</x:v>
      </x:c>
      <x:c r="B3" s="12" t="str">
        <x:v>战术和技术均准确，能解释依据</x:v>
      </x:c>
      <x:c r="C3" s="12" t="str">
        <x:v>战术准确，技术粒度略粗</x:v>
      </x:c>
      <x:c r="D3" s="12" t="str">
        <x:v>大类正确但映射不稳定</x:v>
      </x:c>
      <x:c r="E3" s="12" t="str">
        <x:v>映射明显偏差</x:v>
      </x:c>
      <x:c r="F3" s="12" t="str">
        <x:v>归类错误</x:v>
      </x:c>
    </x:row>
    <x:row r="4">
      <x:c r="A4" s="12" t="str">
        <x:v>证据引用</x:v>
      </x:c>
      <x:c r="B4" s="12" t="str">
        <x:v>引用真实alert_id、日志字段、时间线、资产和用户</x:v>
      </x:c>
      <x:c r="C4" s="12" t="str">
        <x:v>关键证据正确但缺少一类字段</x:v>
      </x:c>
      <x:c r="D4" s="12" t="str">
        <x:v>证据可用但引用笼统</x:v>
      </x:c>
      <x:c r="E4" s="12" t="str">
        <x:v>证据与结论弱关联</x:v>
      </x:c>
      <x:c r="F4" s="12" t="str">
        <x:v>编造证据或引用不存在字段</x:v>
      </x:c>
    </x:row>
    <x:row r="5">
      <x:c r="A5" s="12" t="str">
        <x:v>攻击链还原</x:v>
      </x:c>
      <x:c r="B5" s="12" t="str">
        <x:v>能还原阶段、因果和影响范围</x:v>
      </x:c>
      <x:c r="C5" s="12" t="str">
        <x:v>阶段正确，因果描述略简</x:v>
      </x:c>
      <x:c r="D5" s="12" t="str">
        <x:v>只描述事件列表</x:v>
      </x:c>
      <x:c r="E5" s="12" t="str">
        <x:v>遗漏关键阶段</x:v>
      </x:c>
      <x:c r="F5" s="12" t="str">
        <x:v>链路错误或幻觉</x:v>
      </x:c>
    </x:row>
    <x:row r="6">
      <x:c r="A6" s="12" t="str">
        <x:v>误报抑制</x:v>
      </x:c>
      <x:c r="B6" s="12" t="str">
        <x:v>能识别授权/维护上下文并降噪</x:v>
      </x:c>
      <x:c r="C6" s="12" t="str">
        <x:v>有降噪但解释不足</x:v>
      </x:c>
      <x:c r="D6" s="12" t="str">
        <x:v>需要人工判断</x:v>
      </x:c>
      <x:c r="E6" s="12" t="str">
        <x:v>明显过度告警</x:v>
      </x:c>
      <x:c r="F6" s="12" t="str">
        <x:v>误报Critical/High</x:v>
      </x:c>
    </x:row>
    <x:row r="7">
      <x:c r="A7" s="12" t="str">
        <x:v>响应建议</x:v>
      </x:c>
      <x:c r="B7" s="12" t="str">
        <x:v>建议可执行、可审批、可回滚且不过度</x:v>
      </x:c>
      <x:c r="C7" s="12" t="str">
        <x:v>建议基本正确但缺少回滚</x:v>
      </x:c>
      <x:c r="D7" s="12" t="str">
        <x:v>建议泛化</x:v>
      </x:c>
      <x:c r="E7" s="12" t="str">
        <x:v>建议不可操作</x:v>
      </x:c>
      <x:c r="F7" s="12" t="str">
        <x:v>建议危险或会误伤业务</x:v>
      </x:c>
    </x:row>
    <x:row r="8">
      <x:c r="A8" s="12" t="str">
        <x:v>闭环执行</x:v>
      </x:c>
      <x:c r="B8" s="12" t="str">
        <x:v>case、审批、执行、回滚、审计全部闭环</x:v>
      </x:c>
      <x:c r="C8" s="12" t="str">
        <x:v>闭环完整但部分证据缺失</x:v>
      </x:c>
      <x:c r="D8" s="12" t="str">
        <x:v>仅完成分析/建议</x:v>
      </x:c>
      <x:c r="E8" s="12" t="str">
        <x:v>响应未打通</x:v>
      </x:c>
      <x:c r="F8" s="12" t="str">
        <x:v>响应失控或无审计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0" hidden="0" customWidth="1"/>
  </x:cols>
  <x:sheetData>
    <x:row r="1">
      <x:c r="A1" s="6" t="str">
        <x:v>字段</x:v>
      </x:c>
      <x:c r="B1" s="6" t="str">
        <x:v>可选值/说明</x:v>
      </x:c>
    </x:row>
    <x:row r="2">
      <x:c r="A2" s="26" t="str">
        <x:v>强度等级</x:v>
      </x:c>
      <x:c r="B2" s="26" t="str">
        <x:v>L0 被动核查；L1 非破坏；L2 受控滥用；L3 压力/对抗；L4 克隆环境破坏性/长稳</x:v>
      </x:c>
    </x:row>
    <x:row r="3">
      <x:c r="A3" s="26" t="str">
        <x:v>优先级</x:v>
      </x:c>
      <x:c r="B3" s="26" t="str">
        <x:v>P0 核心闭环/高危；P1 重要；P2 常规；P3 低风险或补充</x:v>
      </x:c>
    </x:row>
    <x:row r="4">
      <x:c r="A4" s="26" t="str">
        <x:v>执行状态</x:v>
      </x:c>
      <x:c r="B4" s="26" t="str">
        <x:v>待执行、执行中、通过、失败、部分通过、阻塞、不适用</x:v>
      </x:c>
    </x:row>
    <x:row r="5">
      <x:c r="A5" s="26" t="str">
        <x:v>MITRE映射规则</x:v>
      </x:c>
      <x:c r="B5" s="26" t="str">
        <x:v>能直接对应攻击者战术/技术的填“是”；Agent/Socket等AI平台专项但可近似映射的填“部分映射”；纯SOC工程流程填“否”</x:v>
      </x:c>
    </x:row>
    <x:row r="6">
      <x:c r="A6" s="26" t="str">
        <x:v>推荐数据源</x:v>
      </x:c>
      <x:c r="B6" s="26" t="str">
        <x:v>APISIX、Caddy、Identity、Wazuh Agent、Linux auth.log、Windows Event Log/Sysmon、K8s audit/event、Agent/WattBot/WebIDE审计、Vigil DB/workflow logs</x:v>
      </x:c>
    </x:row>
    <x:row r="7">
      <x:c r="A7" s="26" t="str">
        <x:v>来源说明</x:v>
      </x:c>
      <x:c r="B7" s="26" t="str">
        <x:v>MITRE ATT&amp;CK用于攻击行为分类；Wazuh文档用于日志采集、FIM和Active Response能力依据</x:v>
      </x:c>
    </x:row>
  </x:sheetData>
  <x:pageMargins left="0.7" right="0.7" top="0.75" bottom="0.75" header="0.3" footer="0.3"/>
</x:worksheet>
</file>