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EvgeniyShchemelev/Desktop/"/>
    </mc:Choice>
  </mc:AlternateContent>
  <xr:revisionPtr revIDLastSave="0" documentId="8_{DC4F765E-4DCB-1F44-9455-92130412FD07}" xr6:coauthVersionLast="43" xr6:coauthVersionMax="43" xr10:uidLastSave="{00000000-0000-0000-0000-000000000000}"/>
  <bookViews>
    <workbookView xWindow="280" yWindow="100" windowWidth="28240" windowHeight="17240" activeTab="2" xr2:uid="{4C8815D5-DB99-264A-8EBC-538A33D9E436}"/>
  </bookViews>
  <sheets>
    <sheet name="Лист2" sheetId="2" r:id="rId1"/>
    <sheet name="Лист3" sheetId="3" r:id="rId2"/>
    <sheet name="Лист1" sheetId="1" r:id="rId3"/>
    <sheet name="Лист5" sheetId="5" r:id="rId4"/>
  </sheets>
  <definedNames>
    <definedName name="_xlnm._FilterDatabase" localSheetId="2" hidden="1">Лист1!$A$1:$I$459</definedName>
    <definedName name="_xlnm._FilterDatabase" localSheetId="3" hidden="1">Лист5!$A$1:$C$90</definedName>
  </definedNames>
  <calcPr calcId="18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81" i="5" l="1"/>
  <c r="C33" i="5"/>
  <c r="C42" i="5"/>
  <c r="C6" i="5"/>
  <c r="C20" i="5"/>
  <c r="C71" i="5"/>
  <c r="C54" i="5"/>
  <c r="C90" i="5"/>
  <c r="C4" i="5"/>
  <c r="C79" i="5"/>
  <c r="C11" i="5"/>
  <c r="C12" i="5"/>
  <c r="C5" i="5"/>
  <c r="C70" i="5"/>
  <c r="C58" i="5"/>
  <c r="C72" i="5"/>
  <c r="C18" i="5"/>
  <c r="C29" i="5"/>
  <c r="C85" i="5"/>
  <c r="C16" i="5"/>
  <c r="C87" i="5"/>
  <c r="C89" i="5"/>
  <c r="C76" i="5"/>
  <c r="C86" i="5"/>
  <c r="C83" i="5"/>
  <c r="C65" i="5"/>
  <c r="C63" i="5"/>
  <c r="C84" i="5"/>
  <c r="C82" i="5"/>
  <c r="C75" i="5"/>
  <c r="C36" i="5"/>
  <c r="C34" i="5"/>
  <c r="C53" i="5"/>
  <c r="C74" i="5"/>
  <c r="C69" i="5"/>
  <c r="C49" i="5"/>
  <c r="C62" i="5"/>
  <c r="C78" i="5"/>
  <c r="C66" i="5"/>
  <c r="C59" i="5"/>
  <c r="C64" i="5"/>
  <c r="C15" i="5"/>
  <c r="C50" i="5"/>
  <c r="C38" i="5"/>
  <c r="C55" i="5"/>
  <c r="C56" i="5"/>
  <c r="C13" i="5"/>
  <c r="C43" i="5"/>
  <c r="C8" i="5"/>
  <c r="C40" i="5"/>
  <c r="C22" i="5"/>
  <c r="C3" i="5"/>
  <c r="C46" i="5"/>
  <c r="C32" i="5"/>
  <c r="C44" i="5"/>
  <c r="C26" i="5"/>
  <c r="C73" i="5"/>
  <c r="C61" i="5"/>
  <c r="C80" i="5"/>
  <c r="C68" i="5"/>
  <c r="C67" i="5"/>
  <c r="C30" i="5"/>
  <c r="C52" i="5"/>
  <c r="C7" i="5"/>
  <c r="C23" i="5"/>
  <c r="C10" i="5"/>
  <c r="C31" i="5"/>
  <c r="C47" i="5"/>
  <c r="C28" i="5"/>
  <c r="C48" i="5"/>
  <c r="C14" i="5"/>
  <c r="C24" i="5"/>
  <c r="C88" i="5"/>
  <c r="C57" i="5"/>
  <c r="C9" i="5"/>
  <c r="C35" i="5"/>
  <c r="C41" i="5"/>
  <c r="C37" i="5"/>
  <c r="C21" i="5"/>
  <c r="C25" i="5"/>
  <c r="C51" i="5"/>
  <c r="C19" i="5"/>
  <c r="C77" i="5"/>
  <c r="C17" i="5"/>
  <c r="C27" i="5"/>
  <c r="C60" i="5"/>
  <c r="C39" i="5"/>
  <c r="C2" i="5"/>
  <c r="C45" i="5"/>
  <c r="D2" i="3"/>
  <c r="C5" i="2"/>
  <c r="C13" i="2"/>
  <c r="C21" i="2"/>
  <c r="C29" i="2"/>
  <c r="C37" i="2"/>
  <c r="C45" i="2"/>
  <c r="C53" i="2"/>
  <c r="C61" i="2"/>
  <c r="C69" i="2"/>
  <c r="C77" i="2"/>
  <c r="C85" i="2"/>
  <c r="C14" i="2"/>
  <c r="C22" i="2"/>
  <c r="C30" i="2"/>
  <c r="C38" i="2"/>
  <c r="C46" i="2"/>
  <c r="C54" i="2"/>
  <c r="C62" i="2"/>
  <c r="C70" i="2"/>
  <c r="C78" i="2"/>
  <c r="C86" i="2"/>
  <c r="C7" i="2"/>
  <c r="C15" i="2"/>
  <c r="C23" i="2"/>
  <c r="C31" i="2"/>
  <c r="C39" i="2"/>
  <c r="C47" i="2"/>
  <c r="C55" i="2"/>
  <c r="C63" i="2"/>
  <c r="C71" i="2"/>
  <c r="C79" i="2"/>
  <c r="C87" i="2"/>
  <c r="C8" i="2"/>
  <c r="C16" i="2"/>
  <c r="C24" i="2"/>
  <c r="C32" i="2"/>
  <c r="C40" i="2"/>
  <c r="C48" i="2"/>
  <c r="C56" i="2"/>
  <c r="C64" i="2"/>
  <c r="C72" i="2"/>
  <c r="C80" i="2"/>
  <c r="C88" i="2"/>
  <c r="C89" i="2"/>
  <c r="C18" i="2"/>
  <c r="C42" i="2"/>
  <c r="C50" i="2"/>
  <c r="C66" i="2"/>
  <c r="C74" i="2"/>
  <c r="C90" i="2"/>
  <c r="C11" i="2"/>
  <c r="C27" i="2"/>
  <c r="C43" i="2"/>
  <c r="C59" i="2"/>
  <c r="C75" i="2"/>
  <c r="C91" i="2"/>
  <c r="C20" i="2"/>
  <c r="C28" i="2"/>
  <c r="C44" i="2"/>
  <c r="C60" i="2"/>
  <c r="C76" i="2"/>
  <c r="C92" i="2"/>
  <c r="C6" i="2"/>
  <c r="C9" i="2"/>
  <c r="C17" i="2"/>
  <c r="C25" i="2"/>
  <c r="C33" i="2"/>
  <c r="C41" i="2"/>
  <c r="C49" i="2"/>
  <c r="C57" i="2"/>
  <c r="C65" i="2"/>
  <c r="C73" i="2"/>
  <c r="C81" i="2"/>
  <c r="C10" i="2"/>
  <c r="C26" i="2"/>
  <c r="C34" i="2"/>
  <c r="C58" i="2"/>
  <c r="C82" i="2"/>
  <c r="C19" i="2"/>
  <c r="C35" i="2"/>
  <c r="C51" i="2"/>
  <c r="C67" i="2"/>
  <c r="C83" i="2"/>
  <c r="C12" i="2"/>
  <c r="C36" i="2"/>
  <c r="C52" i="2"/>
  <c r="C68" i="2"/>
  <c r="C84" i="2"/>
  <c r="C4" i="2"/>
</calcChain>
</file>

<file path=xl/sharedStrings.xml><?xml version="1.0" encoding="utf-8"?>
<sst xmlns="http://schemas.openxmlformats.org/spreadsheetml/2006/main" count="3031" uniqueCount="1101">
  <si>
    <t>Исполнитель</t>
  </si>
  <si>
    <t>Задача</t>
  </si>
  <si>
    <t>дата выполнения</t>
  </si>
  <si>
    <t>месяц</t>
  </si>
  <si>
    <t>время работы</t>
  </si>
  <si>
    <t>стоимость задачи</t>
  </si>
  <si>
    <t>ссылка на сайт</t>
  </si>
  <si>
    <t>проект</t>
  </si>
  <si>
    <t>ссылка на задачу</t>
  </si>
  <si>
    <t>Толоконников</t>
  </si>
  <si>
    <t>Развернуть лендинг праймпарк http://62.113.108.151:5555 ТП ПраймПарк Ноябрь 2022</t>
  </si>
  <si>
    <t>декабрь</t>
  </si>
  <si>
    <t>primepark.ru</t>
  </si>
  <si>
    <t>ТП ПраймПарк</t>
  </si>
  <si>
    <t>https://belberrycrm.bitrix24.ru/company/personal/user/240/tasks/task/view/145066/</t>
  </si>
  <si>
    <t>Посадка на Битрикс ВД Агрегатор Недвижимости Ноябрь 2022</t>
  </si>
  <si>
    <t>2 520</t>
  </si>
  <si>
    <t>-</t>
  </si>
  <si>
    <t>ВД Агрегатор Недвижимости</t>
  </si>
  <si>
    <t>https://belberrycrm.bitrix24.ru/company/personal/user/240/tasks/task/view/141160/</t>
  </si>
  <si>
    <t>СРОЧНО! Проверить работу сайта и отправку заявок ТП К-Медицина Декабрь 2022</t>
  </si>
  <si>
    <t>k-medica.ru</t>
  </si>
  <si>
    <t>ТП К-Медицина</t>
  </si>
  <si>
    <t>https://belberrycrm.bitrix24.ru/company/personal/user/240/tasks/task/view/145672/</t>
  </si>
  <si>
    <t>Проверить ЛК ТП Русфонд Декабрь 2022</t>
  </si>
  <si>
    <t>nztrusfond.ru</t>
  </si>
  <si>
    <t>ТП Русфонд</t>
  </si>
  <si>
    <t>https://belberrycrm.bitrix24.ru/company/personal/user/240/tasks/task/view/145718/</t>
  </si>
  <si>
    <t>Починить формы обратной связи Шаблон Солидент Декабрь 2022</t>
  </si>
  <si>
    <t>Шаблон Солидент</t>
  </si>
  <si>
    <t>https://belberrycrm.bitrix24.ru/company/personal/user/240/tasks/task/view/145926/</t>
  </si>
  <si>
    <t>Попросили пройти мониторинг и убрать ошибки https://skr.sh/sH81ruxG4cP ТП Медицинский центр в Коломенском Декабрь 2022</t>
  </si>
  <si>
    <t>mckolomen.ru</t>
  </si>
  <si>
    <t>ТП Медицинский центр в Коломенском</t>
  </si>
  <si>
    <t>https://belberrycrm.bitrix24.ru/company/personal/user/240/tasks/task/view/144440/</t>
  </si>
  <si>
    <t>Поменять доступы ТП ВВЕРБ Декабрь 2022</t>
  </si>
  <si>
    <t>wwerb.com</t>
  </si>
  <si>
    <t>ТП ВВЕРБ</t>
  </si>
  <si>
    <t>https://belberrycrm.bitrix24.ru/company/personal/user/240/tasks/task/view/146038/</t>
  </si>
  <si>
    <t>Разобраться с https://xn--80akalyjnc.xn--p1ai/zapis-na-priem.php</t>
  </si>
  <si>
    <t>https://belberrycrm.bitrix24.ru/company/personal/user/240/tasks/task/view/142940/</t>
  </si>
  <si>
    <t>Написать инструкцию по удалению и добавлению раздела в коде ТП Медицинский центр в Коломенском Декабрь 2022</t>
  </si>
  <si>
    <t>https://belberrycrm.bitrix24.ru/company/personal/user/240/tasks/task/view/146772/</t>
  </si>
  <si>
    <t>Проверить хостинг ТП Русфонд Декабрь 2022</t>
  </si>
  <si>
    <t>https://belberrycrm.bitrix24.ru/company/personal/user/240/tasks/task/view/147086/</t>
  </si>
  <si>
    <t>Доработать поля в админке Шаблон Дарьял Декабрь 2022</t>
  </si>
  <si>
    <t>Шаблон Дарьял</t>
  </si>
  <si>
    <t>https://belberrycrm.bitrix24.ru/company/personal/user/240/tasks/task/view/146948/</t>
  </si>
  <si>
    <t>Починить или доделать вывод цен на ВСЕХ услуговых страницах ТП Медицинский центр в Коломенском Декабрь 2022</t>
  </si>
  <si>
    <t>https://belberrycrm.bitrix24.ru/company/personal/user/240/tasks/task/view/145878/</t>
  </si>
  <si>
    <t>Развернуть шаблон ИМ Шаблон Латрика Декабрь 2022</t>
  </si>
  <si>
    <t>Шаблон Латрика</t>
  </si>
  <si>
    <t>https://belberrycrm.bitrix24.ru/company/personal/user/240/tasks/task/view/146922/</t>
  </si>
  <si>
    <t>Сделать привязку направлений к врачам ТП Стеллит Декабрь 2022</t>
  </si>
  <si>
    <t>stellit-spb.com</t>
  </si>
  <si>
    <t>ТП Стеллит</t>
  </si>
  <si>
    <t>https://belberrycrm.bitrix24.ru/company/personal/user/240/tasks/task/view/147070/</t>
  </si>
  <si>
    <t>Настроить аналитику ТП СолидДент Декабрь 2022</t>
  </si>
  <si>
    <t>uliba.ru</t>
  </si>
  <si>
    <t>ТП СолидДент</t>
  </si>
  <si>
    <t>https://belberrycrm.bitrix24.ru/company/personal/user/240/tasks/task/view/147318/</t>
  </si>
  <si>
    <t>Правки по блоку Acoola Team в лицах на реализацию ТП Акула Тим Ноябрь 2022</t>
  </si>
  <si>
    <t>acoola.team</t>
  </si>
  <si>
    <t>ТП Акула Тим</t>
  </si>
  <si>
    <t>https://belberrycrm.bitrix24.ru/company/personal/user/240/tasks/task/view/144028/</t>
  </si>
  <si>
    <t>Доступ к сайту Скринго Естей ТП ВВЕРБ Декабрь 2022</t>
  </si>
  <si>
    <t>https://belberrycrm.bitrix24.ru/company/personal/user/240/tasks/task/view/147528/</t>
  </si>
  <si>
    <t>срочно! срм ТП ВВЕРБ Декабрь 2022</t>
  </si>
  <si>
    <t>https://belberrycrm.bitrix24.ru/company/personal/user/240/tasks/task/view/147582/</t>
  </si>
  <si>
    <t>Блок Услуги на Главной странице сайта СЕО Колено Декабрь 2022</t>
  </si>
  <si>
    <t>koleno.su</t>
  </si>
  <si>
    <t>СЕО Колено</t>
  </si>
  <si>
    <t>https://belberrycrm.bitrix24.ru/company/personal/user/240/tasks/task/view/147720/</t>
  </si>
  <si>
    <t>Реализовать правки на сайте ТП Медицинский центр в Коломенском Декабрь 2022</t>
  </si>
  <si>
    <t>https://belberrycrm.bitrix24.ru/company/personal/user/240/tasks/task/view/147080/</t>
  </si>
  <si>
    <t>Поправить список отделений ТП МедЛаб Декабрь 2022</t>
  </si>
  <si>
    <t>1medlab.ru</t>
  </si>
  <si>
    <t>ТП МедЛаб</t>
  </si>
  <si>
    <t>https://belberrycrm.bitrix24.ru/company/personal/user/240/tasks/task/view/147776/</t>
  </si>
  <si>
    <t>Добавить бейдж Яндекс карт (Пенза) ТП МедЛаб Декабрь 2022</t>
  </si>
  <si>
    <t>https://belberrycrm.bitrix24.ru/company/personal/user/240/tasks/task/view/147772/</t>
  </si>
  <si>
    <t>Реализация доработки перелинковки на посадочных страницах ТП Акула Тим Декабрь 2022</t>
  </si>
  <si>
    <t>https://belberrycrm.bitrix24.ru/company/personal/user/240/tasks/task/view/147282/</t>
  </si>
  <si>
    <t>Наполняем сайт ВД Агрегатор Недвижимости Декабрь 2022</t>
  </si>
  <si>
    <t>https://belberrycrm.bitrix24.ru/company/personal/user/240/tasks/task/view/147290/</t>
  </si>
  <si>
    <t>Поставить фавикон СЕО НьюСкинКлиник Декабрь 2022</t>
  </si>
  <si>
    <t>newskinclinic.ru</t>
  </si>
  <si>
    <t>СЕО НьюСкинКлиник</t>
  </si>
  <si>
    <t>https://belberrycrm.bitrix24.ru/company/personal/user/240/tasks/task/view/148336/</t>
  </si>
  <si>
    <t>Разобраться с загрузкой видео на страницы ВД НьюСкинКлиник Декабрь 2022</t>
  </si>
  <si>
    <t>ВД НьюСкинКлиник</t>
  </si>
  <si>
    <t>https://belberrycrm.bitrix24.ru/company/personal/user/240/tasks/task/view/148284/</t>
  </si>
  <si>
    <t>Не выводятся все фото в слайдер ВД НьюСкинКлиник Декабрь 2022</t>
  </si>
  <si>
    <t>https://belberrycrm.bitrix24.ru/company/personal/user/240/tasks/task/view/148304/</t>
  </si>
  <si>
    <t>Изучить метрику ТП Доктор Мартин Декабрь 2022</t>
  </si>
  <si>
    <t>martinka.ru</t>
  </si>
  <si>
    <t>ТП Мартинка</t>
  </si>
  <si>
    <t>https://belberrycrm.bitrix24.ru/company/personal/user/240/tasks/task/view/147362/</t>
  </si>
  <si>
    <t>Не выводятся плашки с ценами на "услуговых" страницах ТП Медицинский центр в Коломенском Декабрь 2022</t>
  </si>
  <si>
    <t>https://belberrycrm.bitrix24.ru/company/personal/user/240/tasks/task/view/147326/</t>
  </si>
  <si>
    <t>Поправить возможность при нажатии браузера назад. что бы выводился русский ВД журнал СФТ Декабрь 2022</t>
  </si>
  <si>
    <t>ВД журнал СФТ</t>
  </si>
  <si>
    <t>https://belberrycrm.bitrix24.ru/company/personal/user/240/tasks/task/view/148264/</t>
  </si>
  <si>
    <t>Починить поля в админке ТП МедЛаб Декабрь 2022</t>
  </si>
  <si>
    <t>https://belberrycrm.bitrix24.ru/company/personal/user/240/tasks/task/view/148678/</t>
  </si>
  <si>
    <t>СРОЧНО! Починить синхронизацию с СРМ ТП ВВЕРБ Декабрь 2022</t>
  </si>
  <si>
    <t>https://belberrycrm.bitrix24.ru/company/personal/user/240/tasks/task/view/148960/</t>
  </si>
  <si>
    <t>Правки фронт/бек ВД журнал СФТ Декабрь 2022</t>
  </si>
  <si>
    <t>https://belberrycrm.bitrix24.ru/company/personal/user/240/tasks/task/view/148966/</t>
  </si>
  <si>
    <t>Настройка идентификаторов для целей СЕО НьюСкинКлиник Декабрь 2022</t>
  </si>
  <si>
    <t>https://belberrycrm.bitrix24.ru/company/personal/user/240/tasks/task/view/149060/</t>
  </si>
  <si>
    <t>Скорректировать вызов формы ТП НьюСкинКлиник Декабрь 2022</t>
  </si>
  <si>
    <t>ТП НьюСкинКлиник</t>
  </si>
  <si>
    <t>https://belberrycrm.bitrix24.ru/company/personal/user/240/tasks/task/view/149038/</t>
  </si>
  <si>
    <t>Шаблон Белберри - допилить форму отправки заявок Разовые поручения Декабрь 2022</t>
  </si>
  <si>
    <t>Разовые поручения</t>
  </si>
  <si>
    <t>https://belberrycrm.bitrix24.ru/company/personal/user/240/tasks/task/view/148566/</t>
  </si>
  <si>
    <t>Оценка/правка багов ВД РОРО Декабрь 2022</t>
  </si>
  <si>
    <t>ВД РОРО</t>
  </si>
  <si>
    <t>https://belberrycrm.bitrix24.ru/company/personal/user/240/tasks/task/view/148268/</t>
  </si>
  <si>
    <t>Интеграция Авито с сайтом ТП ВВЕРБ Декабрь 2022</t>
  </si>
  <si>
    <t>https://belberrycrm.bitrix24.ru/company/personal/user/240/tasks/task/view/149264/</t>
  </si>
  <si>
    <t>Натянуть верстку на 1сбитрикс (лицензия стандарт) ВД Пятый элемент Сентябрь 2022</t>
  </si>
  <si>
    <t>ВД Пятый элемент</t>
  </si>
  <si>
    <t>https://belberrycrm.bitrix24.ru/company/personal/user/240/tasks/task/view/127710/</t>
  </si>
  <si>
    <t>Критичные недочеты конверсионных возможностях записи к врачу или исследования ТП Медицинский центр в Коломенском Декабрь 2022</t>
  </si>
  <si>
    <t>https://belberrycrm.bitrix24.ru/company/personal/user/240/tasks/task/view/149460/</t>
  </si>
  <si>
    <t>Проблема в работе ЛК ТП Фурнитура Титан Декабрь 2022</t>
  </si>
  <si>
    <t>furnitura-titan.ru</t>
  </si>
  <si>
    <t>ТП Фурнитура Титан</t>
  </si>
  <si>
    <t>https://belberrycrm.bitrix24.ru/company/personal/user/240/tasks/task/view/149614/</t>
  </si>
  <si>
    <t>Разобраться с ошибками, выявленными Битриксом 2 ТП Медицинский центр в Коломенском Октябрь 2022</t>
  </si>
  <si>
    <t>https://belberrycrm.bitrix24.ru/company/personal/user/240/tasks/task/view/132506/</t>
  </si>
  <si>
    <t>Восстановить страницы СЕО Медицинский центр в Коломенском Декабрь 2022</t>
  </si>
  <si>
    <t>СЕО Медицинский центр в Коломенском</t>
  </si>
  <si>
    <t>https://belberrycrm.bitrix24.ru/company/personal/user/240/tasks/task/view/150076/</t>
  </si>
  <si>
    <t>Удвоение баланса ТП Русфонд Декабрь 2022</t>
  </si>
  <si>
    <t>https://belberrycrm.bitrix24.ru/company/personal/user/240/tasks/task/view/150056/</t>
  </si>
  <si>
    <t>Передача заявок ВД НьюСкинКлиник Декабрь 2022</t>
  </si>
  <si>
    <t>https://belberrycrm.bitrix24.ru/company/personal/user/240/tasks/task/view/150188/</t>
  </si>
  <si>
    <t>Не зачислилось на счет оплата ТП Русфонд Декабрь 2022</t>
  </si>
  <si>
    <t>https://belberrycrm.bitrix24.ru/company/personal/user/240/tasks/task/view/150248/</t>
  </si>
  <si>
    <t>Поменять порядок сортировки Шаблон Дарьял Декабрь 2022</t>
  </si>
  <si>
    <t>https://belberrycrm.bitrix24.ru/company/personal/user/240/tasks/task/view/150300/</t>
  </si>
  <si>
    <t>Скрыть раздел с сайта ТП ВВЕРБ Декабрь 2022</t>
  </si>
  <si>
    <t>https://belberrycrm.bitrix24.ru/company/personal/user/240/tasks/task/view/150558/</t>
  </si>
  <si>
    <t>Перенести домен ТП ВВЕРБ Декабрь 2022</t>
  </si>
  <si>
    <t>https://belberrycrm.bitrix24.ru/company/personal/user/240/tasks/task/view/150562/</t>
  </si>
  <si>
    <t>Создать бегет</t>
  </si>
  <si>
    <t>https://belberrycrm.bitrix24.ru/company/personal/user/240/tasks/task/view/150706/</t>
  </si>
  <si>
    <t>Добавить хлебные крошки ТП Доктор Мартин Декабрь 2022</t>
  </si>
  <si>
    <t>dr-martin.ru</t>
  </si>
  <si>
    <t>ТП Доктор Мартин</t>
  </si>
  <si>
    <t>https://belberrycrm.bitrix24.ru/company/personal/user/240/tasks/task/view/150782/</t>
  </si>
  <si>
    <t>Выкатить на бой ТП Перспектива Декабрь 2022</t>
  </si>
  <si>
    <t>fperspective.ru</t>
  </si>
  <si>
    <t>ТП Перспектива</t>
  </si>
  <si>
    <t>https://belberrycrm.bitrix24.ru/company/personal/user/240/tasks/task/view/150808/</t>
  </si>
  <si>
    <t>Функционал рассылки ТП Белберри Декабрь 2022</t>
  </si>
  <si>
    <t>belberry.net</t>
  </si>
  <si>
    <t>ТП Белберри</t>
  </si>
  <si>
    <t>https://belberrycrm.bitrix24.ru/company/personal/user/240/tasks/task/view/150816/</t>
  </si>
  <si>
    <t>Добавить почту в рассылку Разовые поручения Декабрь 2022</t>
  </si>
  <si>
    <t>https://belberrycrm.bitrix24.ru/company/personal/user/240/tasks/task/view/150872/</t>
  </si>
  <si>
    <t>Добавить почту http://idsvetlanovskiy.ru</t>
  </si>
  <si>
    <t>https://belberrycrm.bitrix24.ru/company/personal/user/240/tasks/task/view/150928/</t>
  </si>
  <si>
    <t>Реализовать правки на сайте ТП Фурнитура Титан Декабрь 2022</t>
  </si>
  <si>
    <t>https://belberrycrm.bitrix24.ru/company/personal/user/240/tasks/task/view/151062/</t>
  </si>
  <si>
    <t>Новые проблемы с подпиской ТП Русфонд Декабрь 2022</t>
  </si>
  <si>
    <t>https://belberrycrm.bitrix24.ru/company/personal/user/240/tasks/task/view/150896/</t>
  </si>
  <si>
    <t>Слетел переход на врачей ТП К Медицина Декабрь 2022</t>
  </si>
  <si>
    <t>ТП К Медицина</t>
  </si>
  <si>
    <t>https://belberrycrm.bitrix24.ru/company/personal/user/240/tasks/task/view/152032/</t>
  </si>
  <si>
    <t>ОЧЕНЬ СРОЧНО! почта skringo.com ТП ВВЕРБ Декабрь 2022</t>
  </si>
  <si>
    <t>https://belberrycrm.bitrix24.ru/company/personal/user/240/tasks/task/view/152154/</t>
  </si>
  <si>
    <t>Пантелеев</t>
  </si>
  <si>
    <t>Скорость загрузки ТП Медстоун Ноябрь 2022</t>
  </si>
  <si>
    <t>medstone-clinic.ru</t>
  </si>
  <si>
    <t>ТП Медстоун</t>
  </si>
  <si>
    <t>https://belberrycrm.bitrix24.ru/company/personal/user/240/tasks/task/view/138818/</t>
  </si>
  <si>
    <t>Актуализировать карту сайта ТП МаМеТо Ноябрь 2022</t>
  </si>
  <si>
    <t>mameto.ru</t>
  </si>
  <si>
    <t>ТП МаМеТо</t>
  </si>
  <si>
    <t>https://belberrycrm.bitrix24.ru/company/personal/user/240/tasks/task/view/141234/</t>
  </si>
  <si>
    <t>Разобраться с Мамето ТП МаМеТо Декабрь 2022</t>
  </si>
  <si>
    <t>https://belberrycrm.bitrix24.ru/company/personal/user/240/tasks/task/view/145178/</t>
  </si>
  <si>
    <t>Вывести раздел новости СЕО К-Медицина Декабрь 2022 ТП К-Медицина Декабрь 2022</t>
  </si>
  <si>
    <t>https://belberrycrm.bitrix24.ru/company/personal/user/240/tasks/task/view/145694/</t>
  </si>
  <si>
    <t>Страница расширения - доработка ТП Гольфстрим Декабрь 2022</t>
  </si>
  <si>
    <t>gulfstream.ru</t>
  </si>
  <si>
    <t>ТП Гольфстрим</t>
  </si>
  <si>
    <t>https://belberrycrm.bitrix24.ru/company/personal/user/240/tasks/task/view/145888/</t>
  </si>
  <si>
    <t>Микроразметка изображений ТП Медстоун Ноябрь 2022</t>
  </si>
  <si>
    <t>https://belberrycrm.bitrix24.ru/company/personal/user/240/tasks/task/view/140560/</t>
  </si>
  <si>
    <t>Прокинуть теги в шапку для страницы инграда ТП Гольфстрим Декабрь 2022</t>
  </si>
  <si>
    <t>https://belberrycrm.bitrix24.ru/company/personal/user/240/tasks/task/view/145890/</t>
  </si>
  <si>
    <t>Ошибки в функционале ВД Евромед Кидс Декабрь 2022</t>
  </si>
  <si>
    <t>deti-euromed.ru</t>
  </si>
  <si>
    <t>ВД Евромед Кидс</t>
  </si>
  <si>
    <t>https://belberrycrm.bitrix24.ru/company/personal/user/240/tasks/task/view/146638/</t>
  </si>
  <si>
    <t>Реализовать круговую перелинковку ТП Нестеренко Декабрь 2022</t>
  </si>
  <si>
    <t>dr-nesterenko.ru</t>
  </si>
  <si>
    <t>ТП Нестеренко</t>
  </si>
  <si>
    <t>https://belberrycrm.bitrix24.ru/company/personal/user/240/tasks/task/view/145894/</t>
  </si>
  <si>
    <t>Увеличение скорости загрузки ресурса СЕО Дентал Лакшери Клиник Ноябрь 2022 ТП Дентал Лакшери Клиник Ноябрь 2022</t>
  </si>
  <si>
    <t>dlclinics.ru</t>
  </si>
  <si>
    <t>ТП Дентал Лакшери Клиник</t>
  </si>
  <si>
    <t>https://belberrycrm.bitrix24.ru/company/personal/user/240/tasks/task/view/144700/</t>
  </si>
  <si>
    <t>Устранение ошибок валидности кода СЕО Дентал Лакшери Клиник Ноябрь 2022 ТП Дентал Лакшери Клиник Ноябрь 2022</t>
  </si>
  <si>
    <t>https://belberrycrm.bitrix24.ru/company/personal/user/240/tasks/task/view/144704/</t>
  </si>
  <si>
    <t>Добавить идентификаторы для целей СЕО Клиника Сатурния Декабрь 2022</t>
  </si>
  <si>
    <t>saturnia.ru</t>
  </si>
  <si>
    <t>СЕО Клиника Сатурния</t>
  </si>
  <si>
    <t>https://belberrycrm.bitrix24.ru/company/personal/user/240/tasks/task/view/148074/</t>
  </si>
  <si>
    <t>Снегирева Калерия верстка готова (под админкой, старую разметку перенес вниз), для интеграции с адми... ТП Гольфстрим Декабрь 2022</t>
  </si>
  <si>
    <t>https://belberrycrm.bitrix24.ru/company/personal/user/240/tasks/task/view/147596/</t>
  </si>
  <si>
    <t>Вывести комплекты и тарифы ТП Гольфстрим Декабрь 2022</t>
  </si>
  <si>
    <t>https://belberrycrm.bitrix24.ru/company/personal/user/240/tasks/task/view/148772/</t>
  </si>
  <si>
    <t>Реализация рекомендаций по технической оптимизации ТП Клиника Сатурния Декабрь 2022</t>
  </si>
  <si>
    <t>ТП Клиника Сатурния</t>
  </si>
  <si>
    <t>https://belberrycrm.bitrix24.ru/company/personal/user/240/tasks/task/view/148082/</t>
  </si>
  <si>
    <t>Разобраться с косяком в админке ТП Гольфстрим Декабрь 2022</t>
  </si>
  <si>
    <t>https://belberrycrm.bitrix24.ru/company/personal/user/240/tasks/task/view/148740/</t>
  </si>
  <si>
    <t>Устранение бага при выборе ссылок в меню ТП Клиника Сатурния Декабрь 2022</t>
  </si>
  <si>
    <t>https://belberrycrm.bitrix24.ru/company/personal/user/240/tasks/task/view/148080/</t>
  </si>
  <si>
    <t>Поставить колтач на лендинги ТП Гольфстрим Декабрь 2022</t>
  </si>
  <si>
    <t>https://belberrycrm.bitrix24.ru/company/personal/user/240/tasks/task/view/149260/</t>
  </si>
  <si>
    <t>Вынос Екб из структуры сайта ТП Гольфстрим Декабрь 2022</t>
  </si>
  <si>
    <t>https://belberrycrm.bitrix24.ru/company/personal/user/240/tasks/task/view/147932/</t>
  </si>
  <si>
    <t>Починить ссылки и навигацию ТП Клиника Сатурния Декабрь 2022</t>
  </si>
  <si>
    <t>https://belberrycrm.bitrix24.ru/company/personal/user/240/tasks/task/view/150118/</t>
  </si>
  <si>
    <t>Вывести комплект ТП Гольфстрим Декабрь 2022</t>
  </si>
  <si>
    <t>https://belberrycrm.bitrix24.ru/company/personal/user/240/tasks/task/view/150250/</t>
  </si>
  <si>
    <t>Пакет правок после запуска сайта на боевом ВД Евромед Кидс Декабрь 2022</t>
  </si>
  <si>
    <t>https://belberrycrm.bitrix24.ru/company/personal/user/240/tasks/task/view/150358/</t>
  </si>
  <si>
    <t>Заменить заголовки и мета ТП Гольфстрим Декабрь 2022</t>
  </si>
  <si>
    <t>https://belberrycrm.bitrix24.ru/company/personal/user/240/tasks/task/view/150556/</t>
  </si>
  <si>
    <t>Сделать тестовый вариант сайта ТП Клиника Сатурния Декабрь 2022</t>
  </si>
  <si>
    <t>https://belberrycrm.bitrix24.ru/company/personal/user/240/tasks/task/view/150576/</t>
  </si>
  <si>
    <t>Юрлки для акций ТП Клиника Сатурния Декабрь 2022</t>
  </si>
  <si>
    <t>https://belberrycrm.bitrix24.ru/company/personal/user/240/tasks/task/view/149486/</t>
  </si>
  <si>
    <t>Починить тест ТП Клиника Сатурния Декабрь 2022</t>
  </si>
  <si>
    <t>https://belberrycrm.bitrix24.ru/company/personal/user/240/tasks/task/view/150856/</t>
  </si>
  <si>
    <t>Развернуть тестовый сайт для тестировки поддоменов ТП Гольфстрим Декабрь 2022</t>
  </si>
  <si>
    <t>https://belberrycrm.bitrix24.ru/company/personal/user/240/tasks/task/view/151736/</t>
  </si>
  <si>
    <t>Починить отправку данных с формы ТП Клиника Сатурния Декабрь 2022</t>
  </si>
  <si>
    <t>https://belberrycrm.bitrix24.ru/company/personal/user/240/tasks/task/view/151824/</t>
  </si>
  <si>
    <t>Оптимизация скорости загрузки сайта СЕО Клиника Сатурния Декабрь 2022 ТП Клиника Сатурния Декабрь 2022</t>
  </si>
  <si>
    <t>https://belberrycrm.bitrix24.ru/company/personal/user/240/tasks/task/view/148076/</t>
  </si>
  <si>
    <t>Устранение ошибок валидации кода ТП Клиника Сатурния Декабрь 2022</t>
  </si>
  <si>
    <t>https://belberrycrm.bitrix24.ru/company/personal/user/240/tasks/task/view/148078/</t>
  </si>
  <si>
    <t>Убрать лишнее звено в ХК ТП Гольфстрим Декабрь 2022</t>
  </si>
  <si>
    <t>https://belberrycrm.bitrix24.ru/company/personal/user/240/tasks/task/view/152036/</t>
  </si>
  <si>
    <t>Мишин</t>
  </si>
  <si>
    <t>Развернуть шаблон Шаблон МБ Смайл Декабрь 2022</t>
  </si>
  <si>
    <t>mbsmile.ru</t>
  </si>
  <si>
    <t>Шаблон МБ Смайл</t>
  </si>
  <si>
    <t>https://belberrycrm.bitrix24.ru/company/personal/user/240/tasks/task/view/145230/</t>
  </si>
  <si>
    <t>Развернуть шаблон Шаблон Доктор Аксель Декабрь 2022</t>
  </si>
  <si>
    <t>Шаблон Доктор Аксель</t>
  </si>
  <si>
    <t>https://belberrycrm.bitrix24.ru/company/personal/user/240/tasks/task/view/145212/</t>
  </si>
  <si>
    <t>Реализация рекомендаций по общему развитию СЕО Дентал Лакшери Клиник Ноябрь 2022 ТП Дентал Лакшери Клиник Ноябрь 2022</t>
  </si>
  <si>
    <t>https://belberrycrm.bitrix24.ru/company/personal/user/240/tasks/task/view/145118/</t>
  </si>
  <si>
    <t>Реализовать правки на сайте ТП Дентал Дрим Декабрь 2022</t>
  </si>
  <si>
    <t>extrodent.ru</t>
  </si>
  <si>
    <t>ТП Дентал Дрим</t>
  </si>
  <si>
    <t>https://belberrycrm.bitrix24.ru/company/personal/user/240/tasks/task/view/145786/</t>
  </si>
  <si>
    <t>Открутить не работающий функционал ТП Медицинский центр в Коломенском Декабрь 2022</t>
  </si>
  <si>
    <t>https://belberrycrm.bitrix24.ru/company/personal/user/240/tasks/task/view/145876/</t>
  </si>
  <si>
    <t>Техническая оптимизация СЕО Лизанец Декабрь 2022</t>
  </si>
  <si>
    <t>flebogroup.ru</t>
  </si>
  <si>
    <t>СЕО Лизанец</t>
  </si>
  <si>
    <t>https://belberrycrm.bitrix24.ru/company/personal/user/240/tasks/task/view/145904/</t>
  </si>
  <si>
    <t>Реализовать правки на сайте СЕО Стеллит Декабрь 2022</t>
  </si>
  <si>
    <t>СЕО Стеллит</t>
  </si>
  <si>
    <t>https://belberrycrm.bitrix24.ru/company/personal/user/240/tasks/task/view/146088/</t>
  </si>
  <si>
    <t>Поменять Alt и Title изображений СЕО Лизанец Декабрь 2022</t>
  </si>
  <si>
    <t>https://belberrycrm.bitrix24.ru/company/personal/user/240/tasks/task/view/145208/</t>
  </si>
  <si>
    <t>Реализовать правки на сайте СЕО Нестеренко Декабрь 2022</t>
  </si>
  <si>
    <t>СЕО Нестеренко</t>
  </si>
  <si>
    <t>https://belberrycrm.bitrix24.ru/company/personal/user/240/tasks/task/view/146104/</t>
  </si>
  <si>
    <t>https://belberrycrm.bitrix24.ru/company/personal/user/240/tasks/task/view/146026/</t>
  </si>
  <si>
    <t>Добавление новых микроразметок ТП Дентал Лакшери Клиник Ноябрь 2022</t>
  </si>
  <si>
    <t>1 059</t>
  </si>
  <si>
    <t>https://belberrycrm.bitrix24.ru/company/personal/user/240/tasks/task/view/144706/</t>
  </si>
  <si>
    <t>Реализовать правки на сайте ТП Мартинка Декабрь 2022</t>
  </si>
  <si>
    <t>https://belberrycrm.bitrix24.ru/company/personal/user/240/tasks/task/view/146944/</t>
  </si>
  <si>
    <t>Реализовать правки ТП Аркадис Медикал Груп Декабрь 2022</t>
  </si>
  <si>
    <t>arcadis-mg.com</t>
  </si>
  <si>
    <t>ТП Аркадис Медикал Груп</t>
  </si>
  <si>
    <t>https://belberrycrm.bitrix24.ru/company/personal/user/240/tasks/task/view/146816/</t>
  </si>
  <si>
    <t>Размещение кодов систем сбора статистики СЕО Клиника Сатурния Декабрь 2022</t>
  </si>
  <si>
    <t>https://belberrycrm.bitrix24.ru/company/personal/user/240/tasks/task/view/147480/</t>
  </si>
  <si>
    <t>Реализовать правки ТП Медстоун Декабрь 2022</t>
  </si>
  <si>
    <t>https://belberrycrm.bitrix24.ru/company/personal/user/240/tasks/task/view/147040/</t>
  </si>
  <si>
    <t>Реализовать правки ТП Акула Тим Декабрь 2022</t>
  </si>
  <si>
    <t>https://belberrycrm.bitrix24.ru/company/personal/user/240/tasks/task/view/147094/</t>
  </si>
  <si>
    <t>Реализовать правки на сайте ТП МаМеТо Декабрь 2022</t>
  </si>
  <si>
    <t>https://belberrycrm.bitrix24.ru/company/personal/user/240/tasks/task/view/147340/</t>
  </si>
  <si>
    <t>Реализовать правки на сайте СЕО МаМеТо Декабрь 2022</t>
  </si>
  <si>
    <t>СЕО МаМеТо</t>
  </si>
  <si>
    <t>https://belberrycrm.bitrix24.ru/company/personal/user/240/tasks/task/view/147586/</t>
  </si>
  <si>
    <t>Реализовать правки на сайте ТП Карта здоровья Декабрь 2022</t>
  </si>
  <si>
    <t>karta-zdorovia.ru</t>
  </si>
  <si>
    <t>ТП Карта здоровья</t>
  </si>
  <si>
    <t>https://belberrycrm.bitrix24.ru/company/personal/user/240/tasks/task/view/147670/</t>
  </si>
  <si>
    <t>https://belberrycrm.bitrix24.ru/company/personal/user/240/tasks/task/view/147928/</t>
  </si>
  <si>
    <t>https://belberrycrm.bitrix24.ru/company/personal/user/240/tasks/task/view/147916/</t>
  </si>
  <si>
    <t>Проставить UTM ТП Доктор Мартин Декабрь 2022</t>
  </si>
  <si>
    <t>https://belberrycrm.bitrix24.ru/company/personal/user/240/tasks/task/view/148770/</t>
  </si>
  <si>
    <t>Скорректировать заголовки СЕО МаМеТо Декабрь 2022</t>
  </si>
  <si>
    <t>https://belberrycrm.bitrix24.ru/company/personal/user/240/tasks/task/view/149232/</t>
  </si>
  <si>
    <t>https://belberrycrm.bitrix24.ru/company/personal/user/240/tasks/task/view/149518/</t>
  </si>
  <si>
    <t>Реализовать правки на сайте ТП Стеллит Декабрь 2022</t>
  </si>
  <si>
    <t>https://belberrycrm.bitrix24.ru/company/personal/user/240/tasks/task/view/148988/</t>
  </si>
  <si>
    <t>https://belberrycrm.bitrix24.ru/company/personal/user/240/tasks/task/view/149992/</t>
  </si>
  <si>
    <t>Реализовать правки на сайте ТП Доктор Мартин Декабрь 2022</t>
  </si>
  <si>
    <t>https://belberrycrm.bitrix24.ru/company/personal/user/240/tasks/task/view/150070/</t>
  </si>
  <si>
    <t>Валидность кода ТП Доктор Мартин Декабрь 2022</t>
  </si>
  <si>
    <t>https://belberrycrm.bitrix24.ru/company/personal/user/240/tasks/task/view/150072/</t>
  </si>
  <si>
    <t>Реализовать правки на сайте ТП Доктор Чой Декабрь 2022</t>
  </si>
  <si>
    <t>drchoi.ru</t>
  </si>
  <si>
    <t>ТП Доктор Чой</t>
  </si>
  <si>
    <t>https://belberrycrm.bitrix24.ru/company/personal/user/240/tasks/task/view/150382/</t>
  </si>
  <si>
    <t>https://belberrycrm.bitrix24.ru/company/personal/user/240/tasks/task/view/150496/</t>
  </si>
  <si>
    <t>https://belberrycrm.bitrix24.ru/company/personal/user/240/tasks/task/view/150820/</t>
  </si>
  <si>
    <t>https://belberrycrm.bitrix24.ru/company/personal/user/240/tasks/task/view/150858/</t>
  </si>
  <si>
    <t>https://belberrycrm.bitrix24.ru/company/personal/user/240/tasks/task/view/151620/</t>
  </si>
  <si>
    <t>Поправить гео в разделе "Пациентам" ТП МедЛаб Декабрь 2022</t>
  </si>
  <si>
    <t>https://belberrycrm.bitrix24.ru/company/personal/user/240/tasks/task/view/151422/</t>
  </si>
  <si>
    <t>Закрыть от индексации тестовый сайт СЕО ВитаМед Декабрь 2022</t>
  </si>
  <si>
    <t>vitamedrf.ru</t>
  </si>
  <si>
    <t>СЕО ВитаМед</t>
  </si>
  <si>
    <t>https://belberrycrm.bitrix24.ru/company/personal/user/240/tasks/task/view/152124/</t>
  </si>
  <si>
    <t>Закрыть шаблон от индекса ТП Белберри Декабрь 2022</t>
  </si>
  <si>
    <t>https://belberrycrm.bitrix24.ru/company/personal/user/240/tasks/task/view/152128/</t>
  </si>
  <si>
    <t>Закрыть от индекса сайт Шаблон МБ Смайл Декабрь 2022</t>
  </si>
  <si>
    <t>https://belberrycrm.bitrix24.ru/company/personal/user/240/tasks/task/view/152152/</t>
  </si>
  <si>
    <t>Закрыть сайт от индекса Шаблон Доктор Аксель Декабрь 2022</t>
  </si>
  <si>
    <t>https://belberrycrm.bitrix24.ru/company/personal/user/240/tasks/task/view/152164/</t>
  </si>
  <si>
    <t>Южанин</t>
  </si>
  <si>
    <t>Заменить картинки в кейсах Белберри Декабрь 2022</t>
  </si>
  <si>
    <t>Декабрь</t>
  </si>
  <si>
    <t>acoola.team/</t>
  </si>
  <si>
    <t>Белберри</t>
  </si>
  <si>
    <t>https://belberrycrm.bitrix24.ru/company/personal/user/386/tasks/task/view/150612/</t>
  </si>
  <si>
    <t>Обновить информацию в кейсе и заменить картинки Белберри Декабрь 2022</t>
  </si>
  <si>
    <t>https://belberrycrm.bitrix24.ru/company/personal/user/386/tasks/task/view/151642/</t>
  </si>
  <si>
    <t>Внести корректировки в кейсы по таргету на сайте Belberry Разовые поручения Декабрь 2022</t>
  </si>
  <si>
    <t>https://belberrycrm.bitrix24.ru/company/personal/user/386/tasks/task/view/151808/</t>
  </si>
  <si>
    <t>Сверстать два кейса на сайт https://skr.sh/sHOGgQU0Xmq ТП Акула Тим Декабрь 2022</t>
  </si>
  <si>
    <t>https://belberrycrm.bitrix24.ru/company/personal/user/386/tasks/task/view/148826/</t>
  </si>
  <si>
    <t>Настройка calltouch для idsvetlanovskiy.ru</t>
  </si>
  <si>
    <t>idsvetlanovskiy.ru/</t>
  </si>
  <si>
    <t>https://belberrycrm.bitrix24.ru/company/personal/user/386/tasks/task/view/151688/</t>
  </si>
  <si>
    <t>Сверстать Колесо предсказаний</t>
  </si>
  <si>
    <t>https://belberrycrm.bitrix24.ru/company/personal/user/386/tasks/task/view/149506/</t>
  </si>
  <si>
    <t>Исправить ошибку на странице https://belberry.net/ Белберри Декабрь 2022</t>
  </si>
  <si>
    <t>https://belberrycrm.bitrix24.ru/company/personal/user/386/tasks/task/view/148282/</t>
  </si>
  <si>
    <t>Исправить ошибки на странице Белберри Декабрь 2022</t>
  </si>
  <si>
    <t>https://belberrycrm.bitrix24.ru/company/personal/user/386/tasks/task/view/150052/</t>
  </si>
  <si>
    <t>Обновить фото в кейсе Гольфстрим на качественные картинки Белберри Декабрь 2022</t>
  </si>
  <si>
    <t>https://belberrycrm.bitrix24.ru/company/personal/user/386/tasks/task/view/150180/</t>
  </si>
  <si>
    <t>Заверстать блок с Видео на главной ТП Доктор Мартин Октябрь 2022</t>
  </si>
  <si>
    <t>https://belberrycrm.bitrix24.ru/company/personal/user/386/tasks/task/view/135438/</t>
  </si>
  <si>
    <t>Реализация рекомендаций по развитию СЕО Белберри Декабрь 2022</t>
  </si>
  <si>
    <t>belberry.net/</t>
  </si>
  <si>
    <t>СЕО Белберри</t>
  </si>
  <si>
    <t>https://belberrycrm.bitrix24.ru/company/personal/user/386/tasks/task/view/146582/</t>
  </si>
  <si>
    <t>Реализация рекомендаций по технической и внутренней оптимизации СЕО Белберри Декабрь 2022</t>
  </si>
  <si>
    <t>https://belberrycrm.bitrix24.ru/company/personal/user/386/tasks/task/view/146742/</t>
  </si>
  <si>
    <t>Верстка меню вариант номер 2 СЕО Белберри Декабрь 2022</t>
  </si>
  <si>
    <t>https://belberrycrm.bitrix24.ru/company/personal/user/386/tasks/task/view/151994/</t>
  </si>
  <si>
    <t>Оптимизация скорости загрузки https://new.belberrymed.ru/ Разовые поручения Ноябрь 2022</t>
  </si>
  <si>
    <t>new.belberrymed.ru/</t>
  </si>
  <si>
    <t>https://belberrycrm.bitrix24.ru/company/personal/user/386/tasks/task/view/144222/</t>
  </si>
  <si>
    <t>Внести мелкие правки адреса Разовые поручения Декабрь 2022</t>
  </si>
  <si>
    <t>cmdshelepiha.ru/</t>
  </si>
  <si>
    <t>https://belberrycrm.bitrix24.ru/company/personal/user/386/tasks/task/view/152006/</t>
  </si>
  <si>
    <t>Сделать оценку времени по пунктам Разовые поручения Декабрь 2022</t>
  </si>
  <si>
    <t>tensclinic.ru/</t>
  </si>
  <si>
    <t>https://belberrycrm.bitrix24.ru/company/personal/user/386/tasks/task/view/150548/</t>
  </si>
  <si>
    <t>Поменять дату ТП К-Медицина Декабрь 2022</t>
  </si>
  <si>
    <t>https://belberrycrm.bitrix24.ru/company/personal/user/386/tasks/task/view/145758/</t>
  </si>
  <si>
    <t>Правки по верстке ВД НьюСкинКлиник Ноябрь 2022</t>
  </si>
  <si>
    <t>newskinclinic.ru/</t>
  </si>
  <si>
    <t>https://belberrycrm.bitrix24.ru/company/personal/user/386/tasks/task/view/144482/</t>
  </si>
  <si>
    <t>Правки по верстке (форма/страница) ВД НьюСкинКлиник Декабрь 2022</t>
  </si>
  <si>
    <t>https://belberrycrm.bitrix24.ru/company/personal/user/386/tasks/task/view/146748/</t>
  </si>
  <si>
    <t>Баг ВД НьюСкинКлиник Декабрь 2022</t>
  </si>
  <si>
    <t>https://belberrycrm.bitrix24.ru/company/personal/user/386/tasks/task/view/148286/</t>
  </si>
  <si>
    <t>Очередность навигации в хедере ВД НьюСкинКлиник Декабрь 2022</t>
  </si>
  <si>
    <t>https://belberrycrm.bitrix24.ru/company/personal/user/386/tasks/task/view/149516/</t>
  </si>
  <si>
    <t>Заверстать страницы ВД Пятый элемент Декабрь 2022</t>
  </si>
  <si>
    <t>five-elem.maximglv.beget.tech/</t>
  </si>
  <si>
    <t>https://belberrycrm.bitrix24.ru/company/personal/user/386/tasks/task/view/150106/</t>
  </si>
  <si>
    <t>Починить шапку на мобилках ТП Стеллит Декабрь 2022</t>
  </si>
  <si>
    <t>stellit-spb.com/</t>
  </si>
  <si>
    <t>https://belberrycrm.bitrix24.ru/company/personal/user/386/tasks/task/view/145704/</t>
  </si>
  <si>
    <t>Релизнуть попап (1 декабря) ТП ПраймПарк Ноябрь 2022</t>
  </si>
  <si>
    <t>primepark.ru/</t>
  </si>
  <si>
    <t>https://belberrycrm.bitrix24.ru/company/personal/user/386/tasks/task/view/145218/</t>
  </si>
  <si>
    <t>Обновить тексты на попапе ТП ПраймПарк Декабрь 2022</t>
  </si>
  <si>
    <t>https://belberrycrm.bitrix24.ru/company/personal/user/386/tasks/task/view/145946/</t>
  </si>
  <si>
    <t>Добавить Новость ТП ПраймПарк Декабрь 2022</t>
  </si>
  <si>
    <t>https://belberrycrm.bitrix24.ru/company/personal/user/386/tasks/task/view/151810/</t>
  </si>
  <si>
    <t>Добавить Новость на сайт ТП ПраймПарк Ноябрь 2022</t>
  </si>
  <si>
    <t>https://belberrycrm.bitrix24.ru/company/personal/user/386/tasks/task/view/145228/</t>
  </si>
  <si>
    <t>Выкатить попапы ТП ПраймПарк Декабрь 2022</t>
  </si>
  <si>
    <t>https://belberrycrm.bitrix24.ru/company/personal/user/386/tasks/task/view/152220/</t>
  </si>
  <si>
    <t>Разместить на сайте замену ТП Белберри Декабрь 2022</t>
  </si>
  <si>
    <t>https://belberrycrm.bitrix24.ru/company/personal/user/386/tasks/task/view/151932/</t>
  </si>
  <si>
    <t>Корректировка ХК ТП Белберри Декабрь 2022</t>
  </si>
  <si>
    <t>https://belberrycrm.bitrix24.ru/company/personal/user/386/tasks/task/view/151632/</t>
  </si>
  <si>
    <t>правка бага мобайл. ТП Белберри Декабрь 2022</t>
  </si>
  <si>
    <t>https://belberrycrm.bitrix24.ru/company/personal/user/386/tasks/task/view/149086/</t>
  </si>
  <si>
    <t>Исправление отображения ряда кнопок СЕО Акула Тим Декабрь 2022</t>
  </si>
  <si>
    <t>СЕО Акула Тим</t>
  </si>
  <si>
    <t>https://belberrycrm.bitrix24.ru/company/personal/user/386/tasks/task/view/149556/</t>
  </si>
  <si>
    <t>Не прокручивается текст в колесе фортуны, некорректное отображение кнопки "вернуться на сайт" ТП Акула Тим Ноябрь 2022</t>
  </si>
  <si>
    <t>https://belberrycrm.bitrix24.ru/company/personal/user/386/tasks/task/view/144024/</t>
  </si>
  <si>
    <t>Стили для цитат и прочая дичь ВД Евромед Кидс Декабрь 2022</t>
  </si>
  <si>
    <t>euromed-dental.ru/</t>
  </si>
  <si>
    <t>https://belberrycrm.bitrix24.ru/company/personal/user/386/tasks/task/view/145778/</t>
  </si>
  <si>
    <t>Пофиксить косяки в верстке после контента ВД Евромед Кидс Декабрь 2022</t>
  </si>
  <si>
    <t>https://belberrycrm.bitrix24.ru/company/personal/user/386/tasks/task/view/147572/</t>
  </si>
  <si>
    <t>https://belberrycrm.bitrix24.ru/company/personal/user/386/tasks/task/view/150358/</t>
  </si>
  <si>
    <t>Багфикс ВД Евромед Кидс Декабрь 2022</t>
  </si>
  <si>
    <t>https://belberrycrm.bitrix24.ru/company/personal/user/386/tasks/task/view/152148/</t>
  </si>
  <si>
    <t>Сверстать Отзывы в новом дизайне ТП Май Орт Ноябрь 2022</t>
  </si>
  <si>
    <t>my-ort.ru/</t>
  </si>
  <si>
    <t>ТП Май Орт</t>
  </si>
  <si>
    <t>https://belberrycrm.bitrix24.ru/company/personal/user/386/tasks/task/view/144836/</t>
  </si>
  <si>
    <t>Сверстать Акции в новом дизайне ТП Май Орт Ноябрь 2022</t>
  </si>
  <si>
    <t>https://belberrycrm.bitrix24.ru/company/personal/user/386/tasks/task/view/144840/</t>
  </si>
  <si>
    <t>Добавить врачей на сайт ТП Май Орт Декабрь 2022</t>
  </si>
  <si>
    <t>https://belberrycrm.bitrix24.ru/company/personal/user/386/tasks/task/view/145776/</t>
  </si>
  <si>
    <t>Обновить фото у врачей ТП Май Орт Декабрь 2022</t>
  </si>
  <si>
    <t>https://belberrycrm.bitrix24.ru/company/personal/user/386/tasks/task/view/147122/</t>
  </si>
  <si>
    <t>Добавить инфо к Курдюковой ТП Май Орт Декабрь 2022</t>
  </si>
  <si>
    <t>https://belberrycrm.bitrix24.ru/company/personal/user/386/tasks/task/view/147266/</t>
  </si>
  <si>
    <t>Добавить кнопки в шапке ТП Май Орт Декабрь 2022</t>
  </si>
  <si>
    <t>https://belberrycrm.bitrix24.ru/company/personal/user/386/tasks/task/view/149048/</t>
  </si>
  <si>
    <t>Правки по сайту ТП Май Орт Декабрь 2022</t>
  </si>
  <si>
    <t>https://belberrycrm.bitrix24.ru/company/personal/user/386/tasks/task/view/149222/</t>
  </si>
  <si>
    <t>Удалить врачей ТП Май Орт Декабрь 2022</t>
  </si>
  <si>
    <t>https://belberrycrm.bitrix24.ru/company/personal/user/386/tasks/task/view/149224/</t>
  </si>
  <si>
    <t>Разместить на главной ТП Май Орт Декабрь 2022</t>
  </si>
  <si>
    <t>https://belberrycrm.bitrix24.ru/company/personal/user/386/tasks/task/view/149948/</t>
  </si>
  <si>
    <t>Выложить Акции ТП Май Орт Декабрь 2022</t>
  </si>
  <si>
    <t>https://belberrycrm.bitrix24.ru/company/personal/user/386/tasks/task/view/150458/</t>
  </si>
  <si>
    <t>Доделать круговую перелинковку (добавить фото) ТП Нестеренко Декабрь 2022</t>
  </si>
  <si>
    <t>https://belberrycrm.bitrix24.ru/company/personal/user/386/tasks/task/view/150366/</t>
  </si>
  <si>
    <t>Верстка сайта ВД ЮвиМед Ноябрь 2022</t>
  </si>
  <si>
    <t>verstka.maximglv.beget.tech/yuvi/</t>
  </si>
  <si>
    <t>ВД ЮвиМед</t>
  </si>
  <si>
    <t>https://belberrycrm.bitrix24.ru/company/personal/user/386/tasks/task/view/142160/</t>
  </si>
  <si>
    <t>Вернуть галерею ВД Перспектива Декабрь 2022</t>
  </si>
  <si>
    <t>ВД Перспектива</t>
  </si>
  <si>
    <t>https://belberrycrm.bitrix24.ru/company/personal/user/386/tasks/task/view/147130/</t>
  </si>
  <si>
    <t>Правки верстки и контента ЛП Доктор Чой Декабрь 2022</t>
  </si>
  <si>
    <t>drchoi-iv.ru/</t>
  </si>
  <si>
    <t>ЛП Доктор Чой</t>
  </si>
  <si>
    <t>https://belberrycrm.bitrix24.ru/company/personal/user/386/tasks/task/view/146842/</t>
  </si>
  <si>
    <t>Внести цены и исправить цены в баннере ТП Дентал Лакшери Клиник Декабрь 2022</t>
  </si>
  <si>
    <t>https://belberrycrm.bitrix24.ru/company/personal/user/386/tasks/task/view/146992/</t>
  </si>
  <si>
    <t>Подверстать страницу карты сайта ТП Дентал Лакшери Клиник Ноябрь 2022</t>
  </si>
  <si>
    <t>https://belberrycrm.bitrix24.ru/company/personal/user/386/tasks/task/view/145224/</t>
  </si>
  <si>
    <t>Верстка лендинга. (используй CSS, важна хорошая анимация) ЛП Ида Светлановский Декабрь 2022</t>
  </si>
  <si>
    <t>ЛП Ида Светлановский</t>
  </si>
  <si>
    <t>https://belberrycrm.bitrix24.ru/company/personal/user/386/tasks/task/view/148582/</t>
  </si>
  <si>
    <t>Починить вывод элементов ТП Клиника Сатурния Декабрь 2022</t>
  </si>
  <si>
    <t>saturnia.ru/</t>
  </si>
  <si>
    <t>https://belberrycrm.bitrix24.ru/company/personal/user/386/tasks/task/view/148560/</t>
  </si>
  <si>
    <t>Функционал корзины ТП Клиника Новая Медицина Декабрь 2022</t>
  </si>
  <si>
    <t>nmpokrov.com/</t>
  </si>
  <si>
    <t>ТП Клиника Новая Медицина</t>
  </si>
  <si>
    <t>https://belberrycrm.bitrix24.ru/company/personal/user/386/tasks/task/view/150824/</t>
  </si>
  <si>
    <t>Перенести корзину на бой (с правками) ТП Клиника Новая Медицина Декабрь 2022</t>
  </si>
  <si>
    <t>https://belberrycrm.bitrix24.ru/company/personal/user/386/tasks/task/view/152218/</t>
  </si>
  <si>
    <t>Скорректировать работу галереи ТП Перспектива Декабрь 2022</t>
  </si>
  <si>
    <t>https://belberrycrm.bitrix24.ru/company/personal/user/386/tasks/task/view/147288/</t>
  </si>
  <si>
    <t>Внести правки после согласования НГУ ТП Перспектива Декабрь 2022</t>
  </si>
  <si>
    <t>https://belberrycrm.bitrix24.ru/company/personal/user/386/tasks/task/view/149660/</t>
  </si>
  <si>
    <t>Удалить документ ТП Перспектива Декабрь 2022</t>
  </si>
  <si>
    <t>https://belberrycrm.bitrix24.ru/company/personal/user/386/tasks/task/view/152174/</t>
  </si>
  <si>
    <t>Заменить ссылки теста ТП Перспектива Декабрь 2022</t>
  </si>
  <si>
    <t>https://belberrycrm.bitrix24.ru/company/personal/user/386/tasks/task/view/152296/</t>
  </si>
  <si>
    <t>Реализовать галерею на странице проекта ТП Перспектива Декабрь 2022</t>
  </si>
  <si>
    <t>https://belberrycrm.bitrix24.ru/company/personal/user/386/tasks/task/view/152330/</t>
  </si>
  <si>
    <t>Реализовыгваем блок "что говорят наши клиенты" СЕО Белберри Декабрь 2022</t>
  </si>
  <si>
    <t>https://belberrycrm.bitrix24.ru/workgroups/group/156/tasks/task/view/149084/</t>
  </si>
  <si>
    <t>Верстка кейса Медгород ТП Белберри Ноябрь 2022</t>
  </si>
  <si>
    <t>https://belberrycrm.bitrix24.ru/company/personal/user/386/tasks/task/view/139644/</t>
  </si>
  <si>
    <t>Сверстать кейс на сайт ТП Белберри Декабрь 2022</t>
  </si>
  <si>
    <t>https://belberrycrm.bitrix24.ru/company/personal/user/386/tasks/task/view/147332/</t>
  </si>
  <si>
    <t>Агафонова</t>
  </si>
  <si>
    <t>Попробовать загрузить товар</t>
  </si>
  <si>
    <t>gmbelbkc.beget.tech</t>
  </si>
  <si>
    <t>https://belberrycrm.bitrix24.ru/company/personal/user/338/tasks/task/view/139358/</t>
  </si>
  <si>
    <t>Обновить файл на странице Лекарственные средства</t>
  </si>
  <si>
    <t>https://belberrycrm.bitrix24.ru/company/personal/user/338/tasks/task/view/145870/</t>
  </si>
  <si>
    <t>Добавить контент</t>
  </si>
  <si>
    <t>scf-tp.ru</t>
  </si>
  <si>
    <t>https://belberrycrm.bitrix24.ru/company/personal/user/338/tasks/task/view/145086/</t>
  </si>
  <si>
    <t>Тюрюмин</t>
  </si>
  <si>
    <t>Разместить тексты СЕО Фурнитура Титан Ноябрь 2022</t>
  </si>
  <si>
    <t>СЕО Фурнитура Титан</t>
  </si>
  <si>
    <t>https://belberrycrm.bitrix24.ru/company/personal/user/378/tasks/task/view/144928/</t>
  </si>
  <si>
    <t>Заменить картинку ключа / Немецкий сайт ТП Гольфстрим Декабрь 2022</t>
  </si>
  <si>
    <t>vorsicher.de</t>
  </si>
  <si>
    <t>https://belberrycrm.bitrix24.ru/company/personal/user/378/tasks/task/view/145896/</t>
  </si>
  <si>
    <t>Уменьшить блок с текстом перед футером ТП Гольфстрим Декабрь 2022</t>
  </si>
  <si>
    <t>https://belberrycrm.bitrix24.ru/company/personal/user/378/tasks/task/view/145884/</t>
  </si>
  <si>
    <t>Верстка письма Визит инженера ТП Гольфстрим Декабрь 2022</t>
  </si>
  <si>
    <t>https://belberrycrm.bitrix24.ru/company/personal/user/378/tasks/task/view/145690/</t>
  </si>
  <si>
    <t>Решить проблему с полем уже клиент ТП Гольфстрим Декабрь 2022</t>
  </si>
  <si>
    <t>https://belberrycrm.bitrix24.ru/company/personal/user/378/tasks/task/view/147056/</t>
  </si>
  <si>
    <t>Сделать ограничение по символам из заявок ТП Гольфстрим Декабрь 2022</t>
  </si>
  <si>
    <t>https://belberrycrm.bitrix24.ru/company/personal/user/378/tasks/task/view/146974/</t>
  </si>
  <si>
    <t>Сверстать Цены ТП Стоматология Агул Ноябрь 2022</t>
  </si>
  <si>
    <t>agulstom.ru</t>
  </si>
  <si>
    <t>ТП Стоматология Агул</t>
  </si>
  <si>
    <t>https://belberrycrm.bitrix24.ru/company/personal/user/378/tasks/task/view/141110/</t>
  </si>
  <si>
    <t>Скорректировать письмо Ретаргетинг ТП Гольфстрим Декабрь 2022</t>
  </si>
  <si>
    <t>https://belberrycrm.bitrix24.ru/company/personal/user/378/tasks/task/view/148228/</t>
  </si>
  <si>
    <t>Верстка письма Приветствие ТП Гольфстрим Декабрь 2022</t>
  </si>
  <si>
    <t>https://belberrycrm.bitrix24.ru/company/personal/user/378/tasks/task/view/147364/</t>
  </si>
  <si>
    <t>Верстка страницы "Статья" ТП Гольфстрим Декабрь 2022</t>
  </si>
  <si>
    <t>https://belberrycrm.bitrix24.ru/company/personal/user/378/tasks/task/view/147058/</t>
  </si>
  <si>
    <t>Разместить тексты СЕО Нестеренко Декабрь 2022</t>
  </si>
  <si>
    <t>www.dr-nesterenko.ru</t>
  </si>
  <si>
    <t>https://belberrycrm.bitrix24.ru/company/personal/user/378/tasks/task/view/147336/</t>
  </si>
  <si>
    <t>Размещение текстов СЕО К-Медицина Декабрь 2022</t>
  </si>
  <si>
    <t>СЕО К-Медицина</t>
  </si>
  <si>
    <t>https://belberrycrm.bitrix24.ru/company/personal/user/378/tasks/task/view/147376/</t>
  </si>
  <si>
    <t>Верстка письма / Приведи друга / Италия ТП Гольфстрим Декабрь 2022</t>
  </si>
  <si>
    <t>vorsicher.it</t>
  </si>
  <si>
    <t>https://belberrycrm.bitrix24.ru/company/personal/user/378/tasks/task/view/147798/</t>
  </si>
  <si>
    <t>Обновить марквиз ТП Гольфстрим Декабрь 2022</t>
  </si>
  <si>
    <t>https://belberrycrm.bitrix24.ru/company/personal/user/378/tasks/task/view/148744/</t>
  </si>
  <si>
    <t>Заменить текст в письме /Инженер ТП Гольфстрим Декабрь 2022</t>
  </si>
  <si>
    <t>https://belberrycrm.bitrix24.ru/company/personal/user/378/tasks/task/view/149434/</t>
  </si>
  <si>
    <t>Оптимизация по скорости загрузки. ТП ВВЕРБ Декабрь 2022</t>
  </si>
  <si>
    <t>skringoestate.com</t>
  </si>
  <si>
    <t>https://belberrycrm.bitrix24.ru/company/personal/user/378/tasks/task/view/147944/</t>
  </si>
  <si>
    <t>Скорректировать верстку статей ТП Гольфстрим Декабрь 2022</t>
  </si>
  <si>
    <t>https://belberrycrm.bitrix24.ru/company/personal/user/378/tasks/task/view/149512/</t>
  </si>
  <si>
    <t>Правки письма Вызов монтажника ТП Гольфстрим Декабрь 2022</t>
  </si>
  <si>
    <t>https://belberrycrm.bitrix24.ru/company/personal/user/378/tasks/task/view/150122/</t>
  </si>
  <si>
    <t>Обновить шапку письма / Италия ТП Гольфстрим Декабрь 2022</t>
  </si>
  <si>
    <t>https://belberrycrm.bitrix24.ru/company/personal/user/378/tasks/task/view/149816/</t>
  </si>
  <si>
    <t>Правка по письмам ТП Гольфстрим Декабрь 2022</t>
  </si>
  <si>
    <t>https://belberrycrm.bitrix24.ru/company/personal/user/378/tasks/task/view/150282/</t>
  </si>
  <si>
    <t>Поправить верстку в блоке с тарифами ТП Гольфстрим Декабрь 2022</t>
  </si>
  <si>
    <t>https://belberrycrm.bitrix24.ru/company/personal/user/378/tasks/task/view/150294/</t>
  </si>
  <si>
    <t>Починить верстку ТП Дентал Лакшери Клиник Декабрь 2022</t>
  </si>
  <si>
    <t>https://belberrycrm.bitrix24.ru/company/personal/user/378/tasks/task/view/150120/</t>
  </si>
  <si>
    <t>Выложить документы по ссылкам ТП Гольфстрим Декабрь 2022</t>
  </si>
  <si>
    <t>https://belberrycrm.bitrix24.ru/company/personal/user/378/tasks/task/view/150360/</t>
  </si>
  <si>
    <t>Срочно Верстка лендинга Ретаргетинг ТП Гольфстрим Декабрь 2022</t>
  </si>
  <si>
    <t>https://belberrycrm.bitrix24.ru/company/personal/user/378/tasks/task/view/150468/</t>
  </si>
  <si>
    <t>Новогодний апдейт / Италия приведи друга ТП Гольфстрим Декабрь 2022</t>
  </si>
  <si>
    <t>https://belberrycrm.bitrix24.ru/company/personal/user/378/tasks/task/view/150126/</t>
  </si>
  <si>
    <t>поправить верстку на расширениях для страниц услуг ТП Гольфстрим Декабрь 2022</t>
  </si>
  <si>
    <t>https://belberrycrm.bitrix24.ru/company/personal/user/378/tasks/task/view/150598/</t>
  </si>
  <si>
    <t>Верстка 2 писем ТП Гольфстрим Декабрь 2022</t>
  </si>
  <si>
    <t>https://belberrycrm.bitrix24.ru/company/personal/user/378/tasks/task/view/150284/</t>
  </si>
  <si>
    <t>Сверстать НГ письмо (email-рассылка для клиентов)</t>
  </si>
  <si>
    <t>https://belberrycrm.bitrix24.ru/company/personal/user/378/tasks/task/view/149500/</t>
  </si>
  <si>
    <t>Разместить тексты СЕО Дентал Дрим Декабрь 2022</t>
  </si>
  <si>
    <t>СЕО Дентал Дрим</t>
  </si>
  <si>
    <t>https://belberrycrm.bitrix24.ru/workgroups/group/486/tasks/task/view/149030/</t>
  </si>
  <si>
    <t>Верстка страницы All on 4 ТП Стеллит Декабрь 2022</t>
  </si>
  <si>
    <t>www.stellit-spb.com</t>
  </si>
  <si>
    <t>https://belberrycrm.bitrix24.ru/company/personal/user/378/tasks/task/view/148658/</t>
  </si>
  <si>
    <t>Сверстать услуговые ТП КИНК Ноябрь 2022</t>
  </si>
  <si>
    <t>kursk.kink.su</t>
  </si>
  <si>
    <t>ТП КИНК</t>
  </si>
  <si>
    <t>https://belberrycrm.bitrix24.ru/company/personal/user/378/tasks/task/view/142436/</t>
  </si>
  <si>
    <t>Перезалить ролик ТП Гольфстрим Декабрь 2022</t>
  </si>
  <si>
    <t>https://belberrycrm.bitrix24.ru/workgroups/group/710/tasks/task/view/151348/</t>
  </si>
  <si>
    <t>разместить информацию из письма. (отправил на почту) ТП Аркадис Медикал Груп Декабрь 2022</t>
  </si>
  <si>
    <t>https://belberrycrm.bitrix24.ru/workgroups/group/760/tasks/task/view/151884/</t>
  </si>
  <si>
    <t>Добавить новый комплект оборудования ТП Гольфстрим Декабрь 2022</t>
  </si>
  <si>
    <t>https://belberrycrm.bitrix24.ru/workgroups/group/710/tasks/task/view/152022/</t>
  </si>
  <si>
    <t>Выкатить страницу (Липоскульптура) ТП Нестеренко Декабрь 2022</t>
  </si>
  <si>
    <t>https://belberrycrm.bitrix24.ru/workgroups/group/794/tasks/task/view/151706/</t>
  </si>
  <si>
    <t>https://belberrycrm.bitrix24.ru/company/personal/user/378/tasks/task/view/151994/</t>
  </si>
  <si>
    <t>Харьков</t>
  </si>
  <si>
    <t>Прототипы: врач, услуга, о клинике ВД СДС-Клиника Ноябрь 2022</t>
  </si>
  <si>
    <t>sdsclinic.spb.ru/</t>
  </si>
  <si>
    <t>ВД СДС-Клиника</t>
  </si>
  <si>
    <t>https://belberrycrm.bitrix24.ru/company/personal/user/462/tasks/task/view/143234/</t>
  </si>
  <si>
    <t>Работа с контентом ЛП Волков. С.Н Ноябрь 2022</t>
  </si>
  <si>
    <t>volkovurolog.ru</t>
  </si>
  <si>
    <t>ЛП Волков. С.Н</t>
  </si>
  <si>
    <t>https://belberrycrm.bitrix24.ru/company/personal/user/462/tasks/task/view/144492/</t>
  </si>
  <si>
    <t>Переделать Акции ТП Доктор Мартин Декабрь 2022</t>
  </si>
  <si>
    <t>https://belberrycrm.bitrix24.ru/company/personal/user/462/tasks/task/view/147228/</t>
  </si>
  <si>
    <t>Правки по главной странице ВД Клинический центр Психического здоровья Декабрь 2022</t>
  </si>
  <si>
    <t>micropsycho.ru</t>
  </si>
  <si>
    <t>ВД Клинический центр Психического здоровья</t>
  </si>
  <si>
    <t>https://belberrycrm.bitrix24.ru/company/personal/user/462/tasks/task/view/147016/</t>
  </si>
  <si>
    <t>Корректировки по лендингу ЛП Ида Светлановский Декабрь 2022</t>
  </si>
  <si>
    <t>id-svetlanovskiy.turbo.site/</t>
  </si>
  <si>
    <t>https://belberrycrm.bitrix24.ru/company/personal/user/462/tasks/task/view/145980/</t>
  </si>
  <si>
    <t>Правки в блоке Услуги и сервисы ТП ПраймПарк Декабрь 2022</t>
  </si>
  <si>
    <t>https://belberrycrm.bitrix24.ru/company/personal/user/462/tasks/task/view/148608/</t>
  </si>
  <si>
    <t>Добавить текст в текущий дизайн ЛП Волков. С.Н Декабрь 2022</t>
  </si>
  <si>
    <t>https://belberrycrm.bitrix24.ru/company/personal/user/462/tasks/task/view/150594/</t>
  </si>
  <si>
    <t>Обрисовка главной страницы сайта на основании прототипа ВД ШАГ Декабрь 2022</t>
  </si>
  <si>
    <t>schag.ru</t>
  </si>
  <si>
    <t>ВД ШАГ</t>
  </si>
  <si>
    <t>https://belberrycrm.bitrix24.ru/company/personal/user/462/tasks/task/view/147732/</t>
  </si>
  <si>
    <t>Дизайн - главная страница ВД СДС-Клиника Декабрь 2022</t>
  </si>
  <si>
    <t>https://belberrycrm.bitrix24.ru/company/personal/user/462/tasks/task/view/145692/</t>
  </si>
  <si>
    <t>Горбаткова</t>
  </si>
  <si>
    <t>Обновить визуал кейсов СММ Акула Тим Декабрь 2022</t>
  </si>
  <si>
    <t>СММ Акула Тим</t>
  </si>
  <si>
    <t>https://belberrycrm.bitrix24.ru/company/personal/user/214/tasks/task/view/147554/</t>
  </si>
  <si>
    <t>Данилов</t>
  </si>
  <si>
    <t>Сверстать два кейса на сайт https://skr.sh/sHOGgQU0Xmq</t>
  </si>
  <si>
    <t>https://belberrycrm.bitrix24.ru/company/personal/user/240/tasks/task/view/148826/</t>
  </si>
  <si>
    <t>График работы в НГ</t>
  </si>
  <si>
    <t>sdsclinic.spb.ru</t>
  </si>
  <si>
    <t>ТП СДС-Клиника</t>
  </si>
  <si>
    <t>https://belberrycrm.bitrix24.ru/company/personal/user/240/tasks/task/view/151676/</t>
  </si>
  <si>
    <t>Майков</t>
  </si>
  <si>
    <t>Отрисовать меню в соотвествии с ТЗ СЕО Белберри</t>
  </si>
  <si>
    <t>https://belberrycrm.bitrix24.ru/company/personal/user/492/tasks/task/view/150176/</t>
  </si>
  <si>
    <t>Отрисовка моб. версии. ТП Белберри</t>
  </si>
  <si>
    <t>https://belberrycrm.bitrix24.ru/company/personal/user/492/tasks/task/view/149088/</t>
  </si>
  <si>
    <t>Отрисовать поиск ТП Клиника Новая Медицина</t>
  </si>
  <si>
    <t>nmpokrov.com</t>
  </si>
  <si>
    <t>https://belberrycrm.bitrix24.ru/company/personal/user/492/tasks/task/view/150862/</t>
  </si>
  <si>
    <t>Сурков</t>
  </si>
  <si>
    <t>Поправить мобилку</t>
  </si>
  <si>
    <t>medstone-clinic.ru/</t>
  </si>
  <si>
    <t>https://belberrycrm.bitrix24.ru/company/personal/user/480/tasks/task/view/149076/</t>
  </si>
  <si>
    <t>Поправить верстку СЕО Доктор Мартин Декабрь 2022</t>
  </si>
  <si>
    <t>dr-martin.ru/</t>
  </si>
  <si>
    <t>СЕО Доктор Мартин</t>
  </si>
  <si>
    <t>https://belberrycrm.bitrix24.ru/company/personal/user/480/tasks/task/view/150100/</t>
  </si>
  <si>
    <t>Заменить названия ТП Мартинка Декабрь 2022</t>
  </si>
  <si>
    <t>martinka.ru/</t>
  </si>
  <si>
    <t>https://belberrycrm.bitrix24.ru/company/personal/user/480/tasks/task/view/151386/</t>
  </si>
  <si>
    <t>Заменить фото и текст (слайдер на главной) ТП Мартинка Декабрь 2022</t>
  </si>
  <si>
    <t>https://belberrycrm.bitrix24.ru/company/personal/user/480/tasks/task/view/149582/</t>
  </si>
  <si>
    <t>График работы ТП Мартинка Декабрь 2022</t>
  </si>
  <si>
    <t>https://belberrycrm.bitrix24.ru/company/personal/user/480/tasks/task/view/147208/</t>
  </si>
  <si>
    <t>Продлить Акции ТП Доктор Мартин Декабрь 2022</t>
  </si>
  <si>
    <t>https://belberrycrm.bitrix24.ru/company/personal/user/480/tasks/task/view/151804/</t>
  </si>
  <si>
    <t>Поправить графи работ на мобилке ТП Доктор Мартин Декабрь 2022</t>
  </si>
  <si>
    <t>https://belberrycrm.bitrix24.ru/company/personal/user/480/tasks/task/view/150510/</t>
  </si>
  <si>
    <t>Поправить Акции ТП Доктор Мартин Декабрь 2022</t>
  </si>
  <si>
    <t>https://belberrycrm.bitrix24.ru/company/personal/user/480/tasks/task/view/150312/</t>
  </si>
  <si>
    <t>Выкатить график работ клиник в праздники ТП Доктор Мартин Декабрь 2022</t>
  </si>
  <si>
    <t>https://belberrycrm.bitrix24.ru/company/personal/user/480/tasks/task/view/149642/</t>
  </si>
  <si>
    <t>Убрать врача ТП Доктор Мартин Декабрь 2022</t>
  </si>
  <si>
    <t>https://belberrycrm.bitrix24.ru/company/personal/user/480/tasks/task/view/148418/</t>
  </si>
  <si>
    <t>Проверить адаптивность ТП Доктор Мартин Декабрь 2022</t>
  </si>
  <si>
    <t>https://belberrycrm.bitrix24.ru/company/personal/user/480/tasks/task/view/148654/</t>
  </si>
  <si>
    <t>Обновить Акции ТП Доктор Мартин Декабрь 2022</t>
  </si>
  <si>
    <t>https://belberrycrm.bitrix24.ru/company/personal/user/480/tasks/task/view/147884/</t>
  </si>
  <si>
    <t>Добавить кнопку вацапа на Мобайл и десктоп. Разовые поручения Декабрь 2022</t>
  </si>
  <si>
    <t>https://belberrycrm.bitrix24.ru/company/personal/user/480/tasks/task/view/146956/</t>
  </si>
  <si>
    <t>Заменить лого и подложку ТП К-Медицина Декабрь 2022</t>
  </si>
  <si>
    <t>k-medica.ru/</t>
  </si>
  <si>
    <t>https://belberrycrm.bitrix24.ru/company/personal/user/480/tasks/task/view/146156/</t>
  </si>
  <si>
    <t>Правки по сайту ТП Дентея Декабрь 2022</t>
  </si>
  <si>
    <t>denteyaclinic.ru/</t>
  </si>
  <si>
    <t>ТП Дентея</t>
  </si>
  <si>
    <t>https://belberrycrm.bitrix24.ru/company/personal/user/480/tasks/task/view/146618/</t>
  </si>
  <si>
    <t>Мелкие правки ТП Дентея Декабрь 2022</t>
  </si>
  <si>
    <t>https://belberrycrm.bitrix24.ru/company/personal/user/480/tasks/task/view/146844/</t>
  </si>
  <si>
    <t>Убрать Телеграм ТП Дентея Декабрь 2022</t>
  </si>
  <si>
    <t>https://belberrycrm.bitrix24.ru/company/personal/user/480/tasks/task/view/145668/</t>
  </si>
  <si>
    <t>разместить сертификаты версткой на страницах смаслифтинг ВД НьюСкинКлиник Декабрь 2022</t>
  </si>
  <si>
    <t>https://belberrycrm.bitrix24.ru/company/personal/user/480/tasks/task/view/150044/</t>
  </si>
  <si>
    <t>Вернуть страницу СКФ сообщество. ВД журнал СФТ Декабрь 2022</t>
  </si>
  <si>
    <t>scf-tp.ru/community/</t>
  </si>
  <si>
    <t>https://belberrycrm.bitrix24.ru/company/personal/user/480/tasks/task/view/147000/</t>
  </si>
  <si>
    <t>Добавить подпись к фото ТП КИНК Декабрь 2022</t>
  </si>
  <si>
    <t>kink.su/yaostalsyasnogoy/</t>
  </si>
  <si>
    <t>https://belberrycrm.bitrix24.ru/company/personal/user/480/tasks/task/view/150740/</t>
  </si>
  <si>
    <t>Добавить фото ТП КИНК Декабрь 2022</t>
  </si>
  <si>
    <t>https://belberrycrm.bitrix24.ru/company/personal/user/480/tasks/task/view/150380/</t>
  </si>
  <si>
    <t>Мелкие правки ТП КИНК Декабрь 2022</t>
  </si>
  <si>
    <t>https://belberrycrm.bitrix24.ru/company/personal/user/480/tasks/task/view/146510/</t>
  </si>
  <si>
    <t>Мелкие правки ТП Скайвью Декабрь 2022</t>
  </si>
  <si>
    <t>skyview.ru/</t>
  </si>
  <si>
    <t>https://belberrycrm.bitrix24.ru/company/personal/user/480/tasks/task/view/148944/</t>
  </si>
  <si>
    <t>Добавить блок с Видео ТП ЗилМед Декабрь 2022</t>
  </si>
  <si>
    <t>zilmed.ru/</t>
  </si>
  <si>
    <t>ТП ЗилМед</t>
  </si>
  <si>
    <t>https://belberrycrm.bitrix24.ru/company/personal/user/480/tasks/task/view/146702/</t>
  </si>
  <si>
    <t>внести правки по детской странице ТП Стеллит Декабрь 2022</t>
  </si>
  <si>
    <t>https://belberrycrm.bitrix24.ru/company/personal/user/480/tasks/task/view/147598/</t>
  </si>
  <si>
    <t>Заменить ссылки в кнопках Запись на прием (задача на 1 декабря) ТП ЗилМед Ноябрь 2022</t>
  </si>
  <si>
    <t>https://belberrycrm.bitrix24.ru/company/personal/user/480/tasks/task/view/145090/</t>
  </si>
  <si>
    <t>Корректировки контента СЕО К-Медицина Ноябрь 2022</t>
  </si>
  <si>
    <t>СЕО К Медицина</t>
  </si>
  <si>
    <t>https://belberrycrm.bitrix24.ru/company/personal/user/480/tasks/task/view/140064/</t>
  </si>
  <si>
    <t>Обновить цены на сайте ТП Май Орт Декабрь 2022</t>
  </si>
  <si>
    <t>my-ort.ru</t>
  </si>
  <si>
    <t>https://belberrycrm.bitrix24.ru/company/personal/user/480/tasks/task/view/151276/</t>
  </si>
  <si>
    <t>https://belberrycrm.bitrix24.ru/company/personal/user/480/tasks/task/view/149048/</t>
  </si>
  <si>
    <t>Правки верстки и контента (3) Шаблон Солидент Декабрь 2022</t>
  </si>
  <si>
    <t>uliba.ru/promo/lendings/allon4/</t>
  </si>
  <si>
    <t>https://belberrycrm.bitrix24.ru/company/personal/user/480/tasks/task/view/146850/</t>
  </si>
  <si>
    <t>Правки верстки и контента [2] Шаблон Солидент Ноябрь 2022</t>
  </si>
  <si>
    <t>https://belberrycrm.bitrix24.ru/company/personal/user/480/tasks/task/view/145242/</t>
  </si>
  <si>
    <t>Поменять прайс ТП Медицинский центр в Коломенском Декабрь 2022</t>
  </si>
  <si>
    <t>mckolomen.ru/prices/</t>
  </si>
  <si>
    <t>https://belberrycrm.bitrix24.ru/company/personal/user/480/tasks/task/view/152110/</t>
  </si>
  <si>
    <t>Обновить файл на странице цены ТП Медицинский центр в Коломенском Декабрь 2022</t>
  </si>
  <si>
    <t>https://belberrycrm.bitrix24.ru/company/personal/user/480/tasks/task/view/149998/</t>
  </si>
  <si>
    <t>Скорректировать соотношение размеров логотипа в подвале ТП Медицинский центр в Коломенском Декабрь 2022</t>
  </si>
  <si>
    <t>https://belberrycrm.bitrix24.ru/company/personal/user/480/tasks/task/view/149520/</t>
  </si>
  <si>
    <t>Правки по сайту ТП Медстоун Декабрь 2022</t>
  </si>
  <si>
    <t>https://belberrycrm.bitrix24.ru/company/personal/user/480/tasks/task/view/150684/</t>
  </si>
  <si>
    <t>Заменить номер ТП Медстоун Декабрь 2022</t>
  </si>
  <si>
    <t>https://belberrycrm.bitrix24.ru/company/personal/user/480/tasks/task/view/151380/</t>
  </si>
  <si>
    <t>Убрать косяк ТП Медстоун Декабрь 2022</t>
  </si>
  <si>
    <t>https://belberrycrm.bitrix24.ru/company/personal/user/480/tasks/task/view/149480/</t>
  </si>
  <si>
    <t>Сверстать блок Узи ТП Медстоун Ноябрь 2022</t>
  </si>
  <si>
    <t>https://belberrycrm.bitrix24.ru/company/personal/user/480/tasks/task/view/142706/</t>
  </si>
  <si>
    <t>Поправить верстку СЕО Нестеренко Декабрь 2022</t>
  </si>
  <si>
    <t>dr-nesterenko.ru/about/</t>
  </si>
  <si>
    <t>https://belberrycrm.bitrix24.ru/company/personal/user/480/tasks/task/view/147006/</t>
  </si>
  <si>
    <t>Из шапки пропали данные ТП Нестеренко Декабрь 2022</t>
  </si>
  <si>
    <t>dr-nesterenko.ru/</t>
  </si>
  <si>
    <t>https://belberrycrm.bitrix24.ru/company/personal/user/480/tasks/task/view/151700/</t>
  </si>
  <si>
    <t>Обновить сертификат ТП Нестеренко Декабрь 2022</t>
  </si>
  <si>
    <t>https://belberrycrm.bitrix24.ru/company/personal/user/480/tasks/task/view/147294/</t>
  </si>
  <si>
    <t>Правки по шапке и меню ТП Нестеренко Декабрь 2022</t>
  </si>
  <si>
    <t>https://belberrycrm.bitrix24.ru/company/personal/user/480/tasks/task/view/147300/</t>
  </si>
  <si>
    <t>Правки по сайту_Мобилка ТП Стоматология Агул Декабрь 2022</t>
  </si>
  <si>
    <t>agulstom.ru/</t>
  </si>
  <si>
    <t>https://belberrycrm.bitrix24.ru/company/personal/user/480/tasks/task/view/150686/</t>
  </si>
  <si>
    <t>Обновить Наши услуги на главной ТП Стоматология Агул Декабрь 2022</t>
  </si>
  <si>
    <t>https://belberrycrm.bitrix24.ru/company/personal/user/480/tasks/task/view/150460/</t>
  </si>
  <si>
    <t>Правки в шапке и футере ТП Стоматология Агул Декабрь 2022</t>
  </si>
  <si>
    <t>https://belberrycrm.bitrix24.ru/company/personal/user/480/tasks/task/view/147328/</t>
  </si>
  <si>
    <t>Правки по сайту ТП Стоматология Агул Декабрь 2022</t>
  </si>
  <si>
    <t>https://belberrycrm.bitrix24.ru/company/personal/user/480/tasks/task/view/147496/</t>
  </si>
  <si>
    <t>Правки контента Шаблон Дарьял Декабрь 2022</t>
  </si>
  <si>
    <t>darial1.beget.tech</t>
  </si>
  <si>
    <t>https://belberrycrm.bitrix24.ru/company/personal/user/480/tasks/task/view/150290/</t>
  </si>
  <si>
    <t>Наполнить контентом Шаблон Дарьял Декабрь 2022</t>
  </si>
  <si>
    <t>https://belberrycrm.bitrix24.ru/company/personal/user/480/tasks/task/view/148354/</t>
  </si>
  <si>
    <t>Правки по верстке Шаблон Дарьял Ноябрь 2022</t>
  </si>
  <si>
    <t>https://belberrycrm.bitrix24.ru/company/personal/user/480/tasks/task/view/145196/</t>
  </si>
  <si>
    <t>Сверстать страницу услуг согласно фигме Шаблон Дарьял Ноябрь 2022</t>
  </si>
  <si>
    <t>https://belberrycrm.bitrix24.ru/company/personal/user/480/tasks/task/view/145188/</t>
  </si>
  <si>
    <t>Создание новых страниц + размещение контента СЕО Медстоун Декабрь 2022</t>
  </si>
  <si>
    <t>СЕО Медстоун</t>
  </si>
  <si>
    <t>https://belberrycrm.bitrix24.ru/company/personal/user/480/tasks/task/view/149430/</t>
  </si>
  <si>
    <t>Сверстать блоки ТП МаМеТо Декабрь 2022</t>
  </si>
  <si>
    <t>https://belberrycrm.bitrix24.ru/company/personal/user/480/tasks/task/view/149510/</t>
  </si>
  <si>
    <t>Поправить шапку ТП МаМеТо Декабрь 2022</t>
  </si>
  <si>
    <t>https://belberrycrm.bitrix24.ru/company/personal/user/480/tasks/task/view/148346/</t>
  </si>
  <si>
    <t>Сверстать блоки ТП МаМеТо Ноябрь 2022</t>
  </si>
  <si>
    <t>https://belberrycrm.bitrix24.ru/company/personal/user/480/tasks/task/view/143592/</t>
  </si>
  <si>
    <t>Выложить 5 текстов СЕО Лизанец Декабрь 2022</t>
  </si>
  <si>
    <t>flebogroup.ru/</t>
  </si>
  <si>
    <t>https://belberrycrm.bitrix24.ru/company/personal/user/480/tasks/task/view/147652/</t>
  </si>
  <si>
    <t>Сверстать модалку ТП Клиника Сатурния Декабрь 2022</t>
  </si>
  <si>
    <t>saturnia.ru/offers/</t>
  </si>
  <si>
    <t>https://belberrycrm.bitrix24.ru/company/personal/user/480/tasks/task/view/147272/</t>
  </si>
  <si>
    <t>Правки верстки и текста ТП Клиника Новая Медицина Декабрь 2022</t>
  </si>
  <si>
    <t>https://belberrycrm.bitrix24.ru/company/personal/user/480/tasks/task/view/147074/</t>
  </si>
  <si>
    <t>Правки лендинга ТП СолидДент Декабрь 2022</t>
  </si>
  <si>
    <t>uliba.ru/promo/lendings/allon4/#</t>
  </si>
  <si>
    <t>https://belberrycrm.bitrix24.ru/company/personal/user/480/tasks/task/view/150516/</t>
  </si>
  <si>
    <t>Поставить метрику с вебвизором ТП СолидДент Декабрь 2022</t>
  </si>
  <si>
    <t>https://belberrycrm.bitrix24.ru/company/personal/user/480/tasks/task/view/148956/</t>
  </si>
  <si>
    <t>Поставить вебмастер ТП СолидДент Декабрь 2022</t>
  </si>
  <si>
    <t>https://belberrycrm.bitrix24.ru/company/personal/user/480/tasks/task/view/149214/</t>
  </si>
  <si>
    <t>Сделать тестовый вид таблицы в мобилке ТП СолидДент Декабрь 2022</t>
  </si>
  <si>
    <t>https://belberrycrm.bitrix24.ru/company/personal/user/480/tasks/task/view/148954/</t>
  </si>
  <si>
    <t>Правки верстки и контента (4) ТП СолидДент Декабрь 2022</t>
  </si>
  <si>
    <t>https://belberrycrm.bitrix24.ru/company/personal/user/480/tasks/task/view/148616/</t>
  </si>
  <si>
    <t>Правки контента и верстки ТП СолидДент Декабрь 2022</t>
  </si>
  <si>
    <t>https://belberrycrm.bitrix24.ru/company/personal/user/480/tasks/task/view/148198/</t>
  </si>
  <si>
    <t>Поправить шапку ТП ВВЕРБ Декабрь 2022</t>
  </si>
  <si>
    <t>skringoestate.com/ru/</t>
  </si>
  <si>
    <t>https://belberrycrm.bitrix24.ru/company/personal/user/480/tasks/task/view/148294/</t>
  </si>
  <si>
    <t>Правки по верстке (3) Шаблон Дарьял Декабрь 2022</t>
  </si>
  <si>
    <t>https://belberrycrm.bitrix24.ru/company/personal/user/480/tasks/task/view/148442/</t>
  </si>
  <si>
    <t>Вывести страницы в меню ТП Клиника Новая Медицина Декабрь 2022</t>
  </si>
  <si>
    <t>https://belberrycrm.bitrix24.ru/company/personal/user/480/tasks/task/view/151982/</t>
  </si>
  <si>
    <t>Заменить файл на странице Лекарственные средства ТП Медицинский центр в Коломенском Январь 2023</t>
  </si>
  <si>
    <t>mckolomen.ru/about/lekarst...-sredstva/</t>
  </si>
  <si>
    <t>https://belberrycrm.bitrix24.ru/company/personal/user/480/tasks/task/view/152292/</t>
  </si>
  <si>
    <t>Добавить слайдер на главной + информация по акциям ТП Клиника Сатурния Декабрь 2022</t>
  </si>
  <si>
    <t>https://belberrycrm.bitrix24.ru/company/personal/user/480/tasks/task/view/151876/</t>
  </si>
  <si>
    <t>внести правки ТП Медстоун Декабрь 2022</t>
  </si>
  <si>
    <t>https://belberrycrm.bitrix24.ru/company/personal/user/480/tasks/task/view/152300/</t>
  </si>
  <si>
    <t>Гринь Тарас</t>
  </si>
  <si>
    <t>Сделать картинки для новых страниц сайта СЕО Колено Декабрь 2022</t>
  </si>
  <si>
    <t>https://belberrycrm.bitrix24.ru/company/personal/user/474/tasks/task/view/146050/</t>
  </si>
  <si>
    <t>Подобрать фото ТП Мартинка Декабрь 2022</t>
  </si>
  <si>
    <t>https://belberrycrm.bitrix24.ru/company/personal/user/474/tasks/task/view/149004/</t>
  </si>
  <si>
    <t>Подобрать качественные изображения для статей ТП Колено Декабрь 2022</t>
  </si>
  <si>
    <t>ТП Колено</t>
  </si>
  <si>
    <t>https://belberrycrm.bitrix24.ru/company/personal/user/474/tasks/task/view/147260/</t>
  </si>
  <si>
    <t>Отрисовать страницу ВД журнал СФТ Ноябрь 2022</t>
  </si>
  <si>
    <t>www.scf-tp.ru</t>
  </si>
  <si>
    <t>https://belberrycrm.bitrix24.ru/company/personal/user/474/tasks/task/view/143752/</t>
  </si>
  <si>
    <t>Подобрать баннеры ТП ЗилМед Декабрь 2022</t>
  </si>
  <si>
    <t>https://belberrycrm.bitrix24.ru/company/personal/user/474/tasks/task/view/147796/</t>
  </si>
  <si>
    <t>https://belberrycrm.bitrix24.ru/company/personal/user/474/tasks/task/view/147598/</t>
  </si>
  <si>
    <t>Подготовить дизайн страницы all on 4 ТП Стеллит Декабрь 2022</t>
  </si>
  <si>
    <t>https://belberrycrm.bitrix24.ru/company/personal/user/474/tasks/task/view/146872/</t>
  </si>
  <si>
    <t>Обновить попапы (дизайн) ТП ПраймПарк Декабрь 2022</t>
  </si>
  <si>
    <t>https://belberrycrm.bitrix24.ru/company/personal/user/474/tasks/task/view/152024/</t>
  </si>
  <si>
    <t>Покрасить лого клиентов ТП Белберри Декабрь 2022</t>
  </si>
  <si>
    <t>https://belberrycrm.bitrix24.ru/company/personal/user/474/tasks/task/view/147372/</t>
  </si>
  <si>
    <t>Отрисовать блок для главной ТП Май Орт Декабрь 2022</t>
  </si>
  <si>
    <t>https://belberrycrm.bitrix24.ru/company/personal/user/474/tasks/task/view/149708/</t>
  </si>
  <si>
    <t>Отрисовать кнопки ТП Май Орт Декабрь 2022</t>
  </si>
  <si>
    <t>https://belberrycrm.bitrix24.ru/company/personal/user/474/tasks/task/view/147118/</t>
  </si>
  <si>
    <t>Подобрать фото для услуг ТП Нестеренко Декабрь 2022</t>
  </si>
  <si>
    <t>https://belberrycrm.bitrix24.ru/company/personal/user/474/tasks/task/view/148932/</t>
  </si>
  <si>
    <t>Отрисовать Наши услуги ТП Стоматология Агул Декабрь 2022</t>
  </si>
  <si>
    <t>https://belberrycrm.bitrix24.ru/company/personal/user/474/tasks/task/view/148714/</t>
  </si>
  <si>
    <t>Дизайн (футер, статьи) ТП МаМеТо Декабрь 2022</t>
  </si>
  <si>
    <t>https://belberrycrm.bitrix24.ru/company/personal/user/474/tasks/task/view/147812/</t>
  </si>
  <si>
    <t>Подобрать картинки на замену ЛП Доктор Чой Ноябрь 2022</t>
  </si>
  <si>
    <t>drchoi-osteo.ru</t>
  </si>
  <si>
    <t>https://belberrycrm.bitrix24.ru/company/personal/user/474/tasks/task/view/144534/</t>
  </si>
  <si>
    <t>Скорректировать баннер ТП Дентал Лакшери Клиник Декабрь 2022</t>
  </si>
  <si>
    <t>https://belberrycrm.bitrix24.ru/company/personal/user/474/tasks/task/view/145886/</t>
  </si>
  <si>
    <t>Макет для страницы 404 ошибки СЕО Дентал Лакшери Клиник Ноябрь 2022</t>
  </si>
  <si>
    <t>СЕО Дентал Лакшери Клиник</t>
  </si>
  <si>
    <t>https://belberrycrm.bitrix24.ru/company/personal/user/474/tasks/task/view/145136/</t>
  </si>
  <si>
    <t>Отрисовать поп ап ТП Клиника Сатурния Декабрь 2022</t>
  </si>
  <si>
    <t>https://belberrycrm.bitrix24.ru/company/personal/user/474/tasks/task/view/147082/</t>
  </si>
  <si>
    <t>Демченко К.Н.</t>
  </si>
  <si>
    <t>Заполнить объекты на рус.версии сайта ТП ВВЕРБ Ноябрь 2022</t>
  </si>
  <si>
    <t xml:space="preserve">
ТП ВВЕРБ</t>
  </si>
  <si>
    <t>https://belberrycrm.bitrix24.ru/company/personal/user/458/tasks/task/view/143524/</t>
  </si>
  <si>
    <t>Добавить баннеры акций (город Пенза) ТП МедЛаб Ноябрь 2022</t>
  </si>
  <si>
    <t>https://belberrycrm.bitrix24.ru/company/personal/user/458/tasks/task/view/143810/</t>
  </si>
  <si>
    <t>https://belberrycrm.bitrix24.ru/company/personal/user/458/tasks/task/view/144928/</t>
  </si>
  <si>
    <t>Изменение телефона в тегах СЕО Колено Ноябрь 2022</t>
  </si>
  <si>
    <t>https://belberrycrm.bitrix24.ru/company/personal/user/458/tasks/task/view/145132/</t>
  </si>
  <si>
    <t>https://belberrycrm.bitrix24.ru/company/personal/user/458/tasks/task/view/145208/</t>
  </si>
  <si>
    <t>Внести тексты в раздел блог ТП Дентал Лакшери Клиник Ноябрь 2022</t>
  </si>
  <si>
    <t>https://belberrycrm.bitrix24.ru/company/personal/user/458/tasks/task/view/145100/</t>
  </si>
  <si>
    <t>Убрать упоминание врача ТП Дентал Дрим Ноябрь 2022</t>
  </si>
  <si>
    <t>https://belberrycrm.bitrix24.ru/company/personal/user/458/tasks/task/view/141184/</t>
  </si>
  <si>
    <t>https://belberrycrm.bitrix24.ru/company/personal/user/458/tasks/task/view/140064/</t>
  </si>
  <si>
    <t>Выкладка текстов СЕО Колено Декабрь 2022</t>
  </si>
  <si>
    <t>https://belberrycrm.bitrix24.ru/company/personal/user/458/tasks/task/view/146188/</t>
  </si>
  <si>
    <t>https://belberrycrm.bitrix24.ru/company/personal/user/458/tasks/task/view/147358/</t>
  </si>
  <si>
    <t>Разместить отзывы (4шт.) на сайт https://acoola.team/ Белберри Декабрь 2022</t>
  </si>
  <si>
    <t>https://belberrycrm.bitrix24.ru/company/personal/user/458/tasks/task/view/150110/</t>
  </si>
  <si>
    <t>Разместить тексты СЕО Мартинка Декабрь 2022</t>
  </si>
  <si>
    <t>СЕО Мартинка</t>
  </si>
  <si>
    <t>https://belberrycrm.bitrix24.ru/company/personal/user/458/tasks/task/view/148792/</t>
  </si>
  <si>
    <t>Выложить видео в Дзен (8 декабря)</t>
  </si>
  <si>
    <t>dzen.ru</t>
  </si>
  <si>
    <t>https://belberrycrm.bitrix24.ru/company/personal/user/458/tasks/task/view/146908/</t>
  </si>
  <si>
    <t>Выложить видео в Дзен</t>
  </si>
  <si>
    <t>https://belberrycrm.bitrix24.ru/company/personal/user/458/tasks/task/view/148432/</t>
  </si>
  <si>
    <t>Выложить видео в Дзен (16,17,18)</t>
  </si>
  <si>
    <t>https://belberrycrm.bitrix24.ru/company/personal/user/458/tasks/task/view/150298/</t>
  </si>
  <si>
    <t>Разместить на сайте Акулы и Белберри отрисованные фото</t>
  </si>
  <si>
    <t>acoola.team
belberry.net</t>
  </si>
  <si>
    <t>Кадровые вопросы</t>
  </si>
  <si>
    <t>https://belberrycrm.bitrix24.ru/company/personal/user/458/tasks/task/view/148794/</t>
  </si>
  <si>
    <t>Правки по сайту ТП Колено Декабрь 2022</t>
  </si>
  <si>
    <t>https://belberrycrm.bitrix24.ru/company/personal/user/458/tasks/task/view/148928/</t>
  </si>
  <si>
    <t>Выложить изображения в Статьи ТП Колено Декабрь 2022</t>
  </si>
  <si>
    <t>https://belberrycrm.bitrix24.ru/company/personal/user/458/tasks/task/view/149514/</t>
  </si>
  <si>
    <t>Разместить тексты СЕО ВВЕРБ Декабрь 2022</t>
  </si>
  <si>
    <t>СЕО ВВЕРБ</t>
  </si>
  <si>
    <t>https://belberrycrm.bitrix24.ru/company/personal/user/458/tasks/task/view/147930/</t>
  </si>
  <si>
    <t>Разместить отзыв акула тим Разовые поручения Декабрь 2022</t>
  </si>
  <si>
    <t>https://belberrycrm.bitrix24.ru/company/personal/user/458/tasks/task/view/145898/</t>
  </si>
  <si>
    <t>Добавить Акцию на сайт ТП Дентал Дрим Декабрь 2022</t>
  </si>
  <si>
    <t>https://belberrycrm.bitrix24.ru/company/personal/user/458/tasks/task/view/146898/</t>
  </si>
  <si>
    <t>https://belberrycrm.bitrix24.ru/company/personal/user/458/tasks/task/view/149030/</t>
  </si>
  <si>
    <t>Добавить Отзывы ТП Дентея Декабрь 2022</t>
  </si>
  <si>
    <t>denteyaclinic.ru</t>
  </si>
  <si>
    <t>https://belberrycrm.bitrix24.ru/company/personal/user/458/tasks/task/view/146822/</t>
  </si>
  <si>
    <t>Размещение текстов СЕО Скайвью Декабрь 2022</t>
  </si>
  <si>
    <t>skyview.ru</t>
  </si>
  <si>
    <t>СЕО Скайвью</t>
  </si>
  <si>
    <t>https://belberrycrm.bitrix24.ru/company/personal/user/458/tasks/task/view/147660/</t>
  </si>
  <si>
    <t>https://belberrycrm.bitrix24.ru/company/personal/user/458/tasks/task/view/150286/</t>
  </si>
  <si>
    <t>Скорректировать расположение текстов СЕО Стеллит Декабрь 2022</t>
  </si>
  <si>
    <t>https://belberrycrm.bitrix24.ru/company/personal/user/458/tasks/task/view/148948/</t>
  </si>
  <si>
    <t>https://belberrycrm.bitrix24.ru/company/personal/user/458/tasks/task/view/147376/</t>
  </si>
  <si>
    <t>Обновить прайс на яндекс картах ТП СДС-Клиника Декабрь 2022</t>
  </si>
  <si>
    <t>yandex.ru/maps</t>
  </si>
  <si>
    <t>https://belberrycrm.bitrix24.ru/company/personal/user/458/tasks/task/view/149504/</t>
  </si>
  <si>
    <t>Правки в последние размещаемые статьи ВД журнал СФТ Декабрь 2022</t>
  </si>
  <si>
    <t>https://belberrycrm.bitrix24.ru/company/personal/user/458/tasks/task/view/147296/</t>
  </si>
  <si>
    <t>Разместить "полный текст" для начиная с 2018 №3 по 2020 №4. (только эти) ВД журнал СФТ Декабрь 2022</t>
  </si>
  <si>
    <t>https://belberrycrm.bitrix24.ru/company/personal/user/458/tasks/task/view/147298/</t>
  </si>
  <si>
    <t>Неправильная очередность автора в статье. ВД журнал СФТ Декабрь 2022</t>
  </si>
  <si>
    <t>https://belberrycrm.bitrix24.ru/company/personal/user/458/tasks/task/view/148292/</t>
  </si>
  <si>
    <t>https://belberrycrm.bitrix24.ru/company/personal/user/458/tasks/task/view/148966/</t>
  </si>
  <si>
    <t>Разместить тексты СЕО Карта здоровья Декабрь 2022</t>
  </si>
  <si>
    <t>СЕО Карта здоровья</t>
  </si>
  <si>
    <t>https://belberrycrm.bitrix24.ru/company/personal/user/458/tasks/task/view/149494/</t>
  </si>
  <si>
    <t>Обновить цены на сайте ТП ЗилМед Декабрь 2022</t>
  </si>
  <si>
    <t>zilmed.ru</t>
  </si>
  <si>
    <t>https://belberrycrm.bitrix24.ru/company/personal/user/458/tasks/task/view/150384/</t>
  </si>
  <si>
    <t>https://belberrycrm.bitrix24.ru/company/personal/user/458/tasks/task/view/147598/</t>
  </si>
  <si>
    <t>Добавить фонд 6 декабря ТП ПраймПарк Декабрь 2022</t>
  </si>
  <si>
    <t>https://belberrycrm.bitrix24.ru/company/personal/user/458/tasks/task/view/146920/</t>
  </si>
  <si>
    <t>Добавить фонд 12 декабря ТП ПраймПарк Декабрь 2022</t>
  </si>
  <si>
    <t>https://belberrycrm.bitrix24.ru/company/personal/user/458/tasks/task/view/148630/</t>
  </si>
  <si>
    <t>Добавить фонд 20 декабря ТП ПраймПарк Декабрь 2022</t>
  </si>
  <si>
    <t>https://belberrycrm.bitrix24.ru/company/personal/user/458/tasks/task/view/150242/</t>
  </si>
  <si>
    <t>Добавить фонд 27 декабря ТП ПраймПарк Декабрь 2022</t>
  </si>
  <si>
    <t>https://belberrycrm.bitrix24.ru/company/personal/user/458/tasks/task/view/151816/</t>
  </si>
  <si>
    <t>Разместить лого ТП Белберри Декабрь 2022</t>
  </si>
  <si>
    <t>https://belberrycrm.bitrix24.ru/company/personal/user/458/tasks/task/view/150814/</t>
  </si>
  <si>
    <t>Разместить отзыв ТП Белберри Декабрь 2022</t>
  </si>
  <si>
    <t>https://belberrycrm.bitrix24.ru/company/personal/user/458/tasks/task/view/151802/</t>
  </si>
  <si>
    <t>https://belberrycrm.bitrix24.ru/company/personal/user/458/tasks/task/view/151932/</t>
  </si>
  <si>
    <t>Убрать постоплату ТП Белберри Декабрь 2022</t>
  </si>
  <si>
    <t>https://belberrycrm.bitrix24.ru/company/personal/user/458/tasks/task/view/152082/</t>
  </si>
  <si>
    <t>wb-bitrix.maximglv.beget.tech</t>
  </si>
  <si>
    <t>https://belberrycrm.bitrix24.ru/company/personal/user/458/tasks/task/view/147290/</t>
  </si>
  <si>
    <t>Добавить Акции на сайт ТП Карта здоровья Декабрь 2022</t>
  </si>
  <si>
    <t>https://belberrycrm.bitrix24.ru/company/personal/user/458/tasks/task/view/145882/</t>
  </si>
  <si>
    <t>Заменить фото у врача ТП Карта здоровья Декабрь 2022</t>
  </si>
  <si>
    <t>https://belberrycrm.bitrix24.ru/company/personal/user/458/tasks/task/view/149036/</t>
  </si>
  <si>
    <t>Разместить новость в раздел https://arcadis-mg.com/news/ ТП Аркадис Медикал Груп Декабрь 2022</t>
  </si>
  <si>
    <t>https://belberrycrm.bitrix24.ru/company/personal/user/458/tasks/task/view/147748/</t>
  </si>
  <si>
    <t>разместить баннер на сайт ТП Аркадис Медикал Груп Декабрь 2022</t>
  </si>
  <si>
    <t>https://belberrycrm.bitrix24.ru/company/personal/user/458/tasks/task/view/151634/</t>
  </si>
  <si>
    <t>https://belberrycrm.bitrix24.ru/company/personal/user/458/tasks/task/view/151884/</t>
  </si>
  <si>
    <t>Добавить две акции на сайт ТП Медицинский центр в Коломенском Декабрь 2022</t>
  </si>
  <si>
    <t>https://belberrycrm.bitrix24.ru/company/personal/user/458/tasks/task/view/149986/</t>
  </si>
  <si>
    <t>Заменить фото в Галерее ТП Медстоун Декабрь 2022</t>
  </si>
  <si>
    <t>https://belberrycrm.bitrix24.ru/company/personal/user/458/tasks/task/view/145640/</t>
  </si>
  <si>
    <t>Разместить тексты СЕО Медицинский центр в Коломенском Декабрь 2022</t>
  </si>
  <si>
    <t>https://belberrycrm.bitrix24.ru/company/personal/user/458/tasks/task/view/147738/</t>
  </si>
  <si>
    <t>https://belberrycrm.bitrix24.ru/company/personal/user/458/tasks/task/view/147336/</t>
  </si>
  <si>
    <t>https://belberrycrm.bitrix24.ru/company/personal/user/458/tasks/task/view/150366/</t>
  </si>
  <si>
    <t>https://belberrycrm.bitrix24.ru/company/personal/user/458/tasks/task/view/148354/</t>
  </si>
  <si>
    <t>https://belberrycrm.bitrix24.ru/company/personal/user/458/tasks/task/view/150290/</t>
  </si>
  <si>
    <t>Расположить цены как в прайсе Шаблон Дарьял Декабрь 2022</t>
  </si>
  <si>
    <t>https://belberrycrm.bitrix24.ru/company/personal/user/458/tasks/task/view/151328/</t>
  </si>
  <si>
    <t>https://belberrycrm.bitrix24.ru/company/personal/user/458/tasks/task/view/149430/</t>
  </si>
  <si>
    <t>Разместить тексты СЕО Доктор Чой Декабрь 2022</t>
  </si>
  <si>
    <t>СЕО Доктор Чой</t>
  </si>
  <si>
    <t>https://belberrycrm.bitrix24.ru/company/personal/user/458/tasks/task/view/149482/</t>
  </si>
  <si>
    <t>https://belberrycrm.bitrix24.ru/company/personal/user/458/tasks/task/view/149628/</t>
  </si>
  <si>
    <t>Корректировка тегов СЕО Лизанец Декабрь 2022</t>
  </si>
  <si>
    <t>https://belberrycrm.bitrix24.ru/company/personal/user/458/tasks/task/view/146028/</t>
  </si>
  <si>
    <t>https://belberrycrm.bitrix24.ru/company/personal/user/458/tasks/task/view/147652/</t>
  </si>
  <si>
    <t>https://belberrycrm.bitrix24.ru/company/personal/user/458/tasks/task/view/146992/</t>
  </si>
  <si>
    <t>Внести данные по врачу Керчик ТП Дентал Лакшери Клиник Декабрь 2022</t>
  </si>
  <si>
    <t>https://belberrycrm.bitrix24.ru/company/personal/user/458/tasks/task/view/147354/</t>
  </si>
  <si>
    <t>Разместить образование и документы у врача ТП Дентал Лакшери Клиник Декабрь 2022</t>
  </si>
  <si>
    <t>https://belberrycrm.bitrix24.ru/company/personal/user/458/tasks/task/view/147716/</t>
  </si>
  <si>
    <t>Разместить новые акции ТП МедЛаб Декабрь 2022</t>
  </si>
  <si>
    <t>https://belberrycrm.bitrix24.ru/company/personal/user/458/tasks/task/view/147750/</t>
  </si>
  <si>
    <t>Поправить и добавить контент ТП МедЛаб Декабрь 2022</t>
  </si>
  <si>
    <t>https://belberrycrm.bitrix24.ru/company/personal/user/458/tasks/task/view/147766/</t>
  </si>
  <si>
    <t>Поправить контент Стерлитамак ТП МедЛаб Декабрь 2022</t>
  </si>
  <si>
    <t>https://belberrycrm.bitrix24.ru/company/personal/user/458/tasks/task/view/151418/</t>
  </si>
  <si>
    <t>Наполнить контентом акции ТП Клиника Сатурния Декабрь 2022</t>
  </si>
  <si>
    <t>https://belberrycrm.bitrix24.ru/company/personal/user/458/tasks/task/view/147736/</t>
  </si>
  <si>
    <t>Скорректировать метатеги СЕО Доктор Чой Декабрь 2022</t>
  </si>
  <si>
    <t>https://belberrycrm.bitrix24.ru/company/personal/user/458/tasks/task/view/152246/</t>
  </si>
  <si>
    <t>Разместить тексты СЕО Стеллит Декабрь 2022</t>
  </si>
  <si>
    <t>https://belberrycrm.bitrix24.ru/workgroups/group/506/tasks/task/view/151874/</t>
  </si>
  <si>
    <t>Мануйлова</t>
  </si>
  <si>
    <t>Отрисовать job offer</t>
  </si>
  <si>
    <t>https://belberrycrm.bitrix24.ru/company/personal/user/424/tasks/task/view/145880/</t>
  </si>
  <si>
    <t>Отрисовать Колесо пожеланий</t>
  </si>
  <si>
    <t>https://belberrycrm.bitrix24.ru/company/personal/user/424/tasks/task/view/147088/</t>
  </si>
  <si>
    <t>Правки по дизу</t>
  </si>
  <si>
    <t>https://belberrycrm.bitrix24.ru/company/personal/user/424/tasks/task/view/151610/</t>
  </si>
  <si>
    <t>Покрасить карточки в черный ТП Доктор Мартин Декабрь 2022</t>
  </si>
  <si>
    <t>https://belberrycrm.bitrix24.ru/company/personal/user/424/tasks/task/view/145868/</t>
  </si>
  <si>
    <t>Отрисовать анкеты для инсты акулы</t>
  </si>
  <si>
    <t>https://belberrycrm.bitrix24.ru/company/personal/user/424/tasks/task/view/147580/</t>
  </si>
  <si>
    <t>Отрисовать в стилистике сайта Белберри и Акулы фотографии следующих сотрудников</t>
  </si>
  <si>
    <t>https://belberrycrm.bitrix24.ru/company/personal/user/424/tasks/task/view/148624/</t>
  </si>
  <si>
    <t>Отрисовать анкеты сотрудников для инсты Белберри</t>
  </si>
  <si>
    <t>https://belberrycrm.bitrix24.ru/company/personal/user/424/tasks/task/view/148670/</t>
  </si>
  <si>
    <t>Отрисовыаем блок "что говорят наши клиенты" можно в таком же стиле полность СЕО Белберри Декабрь 2022</t>
  </si>
  <si>
    <t>https://belberrycrm.bitrix24.ru/company/personal/user/424/tasks/task/view/148580/</t>
  </si>
  <si>
    <t>Подобрать шрифт под логотип Разовые поручения Декабрь 2022</t>
  </si>
  <si>
    <t>https://belberrycrm.bitrix24.ru/company/personal/user/424/tasks/task/view/146934/</t>
  </si>
  <si>
    <t>Мелкие правки от клиента Разовые поручения Декабрь 2022</t>
  </si>
  <si>
    <t>https://belberrycrm.bitrix24.ru/company/personal/user/424/tasks/task/view/148584/</t>
  </si>
  <si>
    <t>Отрисовать блок с сертификатами для страниц: ВД НьюСкинКлиник Декабрь 2022</t>
  </si>
  <si>
    <t>https://belberrycrm.bitrix24.ru/company/personal/user/424/tasks/task/view/146708/</t>
  </si>
  <si>
    <t>Отрисовать элементы ВД Пятый элемент Декабрь 2022</t>
  </si>
  <si>
    <t>https://belberrycrm.bitrix24.ru/company/personal/user/424/tasks/task/view/149406/</t>
  </si>
  <si>
    <t>Правки по суперктикал ВД СФТ Декабрь 2022</t>
  </si>
  <si>
    <t>supercritical.ru</t>
  </si>
  <si>
    <t>https://belberrycrm.bitrix24.ru/company/personal/user/424/tasks/task/view/147004/</t>
  </si>
  <si>
    <t>Правки в лого ТП КИНК Декабрь 2022</t>
  </si>
  <si>
    <t>kink.su/</t>
  </si>
  <si>
    <t>https://belberrycrm.bitrix24.ru/company/personal/user/424/tasks/task/view/150378/</t>
  </si>
  <si>
    <t>Отрисовать структуру блока ТП КИНК Декабрь 2022</t>
  </si>
  <si>
    <t>https://belberrycrm.bitrix24.ru/company/personal/user/424/tasks/task/view/150786/</t>
  </si>
  <si>
    <t>Поправить текст в попапе ТП ПраймПарк Декабрь 2022</t>
  </si>
  <si>
    <t>https://belberrycrm.bitrix24.ru/company/personal/user/424/tasks/task/view/145920/</t>
  </si>
  <si>
    <t>Дорисовать карту для лендинга ТП ПраймПарк Декабрь 2022</t>
  </si>
  <si>
    <t>https://belberrycrm.bitrix24.ru/company/personal/user/424/tasks/task/view/145988/</t>
  </si>
  <si>
    <t>Правки в карту для лендинга ТП ПраймПарк Декабрь 2022</t>
  </si>
  <si>
    <t>https://belberrycrm.bitrix24.ru/company/personal/user/424/tasks/task/view/148676/</t>
  </si>
  <si>
    <t>лого для карты ТП ПраймПарк Декабрь 2022</t>
  </si>
  <si>
    <t>https://belberrycrm.bitrix24.ru/company/personal/user/424/tasks/task/view/151370/</t>
  </si>
  <si>
    <t>Отрисовать блок на сайт ТП Белберри Декабрь 2022</t>
  </si>
  <si>
    <t xml:space="preserve">ТП Белберри 
</t>
  </si>
  <si>
    <t>https://belberrycrm.bitrix24.ru/company/personal/user/424/tasks/task/view/151612/</t>
  </si>
  <si>
    <t>Отрисовать письмо для клиентов_НГ ТП Белберри Декабрь 2022</t>
  </si>
  <si>
    <t>https://belberrycrm.bitrix24.ru/company/personal/user/424/tasks/task/view/147012/</t>
  </si>
  <si>
    <t>Отрисовать сквозной блок Запись на прием ТП Май Орт Ноябрь 2022</t>
  </si>
  <si>
    <t>https://belberrycrm.bitrix24.ru/company/personal/user/424/tasks/task/view/144846/</t>
  </si>
  <si>
    <t>Отрисовка кейсов по SMM для Acoola Team ТП Акула Тим Ноябрь 2022 СММ Акула Тим Ноябрь 2022</t>
  </si>
  <si>
    <t>https://belberrycrm.bitrix24.ru/company/personal/user/424/tasks/task/view/144866/</t>
  </si>
  <si>
    <t>Дизайн/верстка только после дизайна всех размеров экрана. ТП Медицинский центр в Коломенском Ноябрь 2022</t>
  </si>
  <si>
    <t>mckolomen.ru/</t>
  </si>
  <si>
    <t>https://belberrycrm.bitrix24.ru/company/personal/user/424/tasks/task/view/145044/</t>
  </si>
  <si>
    <t>Отрисовать страницу ТП Медицинский центр в Коломенском Декабрь 2022</t>
  </si>
  <si>
    <t>https://belberrycrm.bitrix24.ru/company/personal/user/424/tasks/task/view/145126/</t>
  </si>
  <si>
    <t>В верстке сайта для планшетов и телефонов (адаптивной) нет возможности воспользоваться поиском по сайту. ТП Медицинский центр в Коломенском Декабрь 2022</t>
  </si>
  <si>
    <t>https://belberrycrm.bitrix24.ru/company/personal/user/424/tasks/task/view/145872/</t>
  </si>
  <si>
    <t>Призыв к целевому действию без возможности его осуществить ТП Медицинский центр в Коломенском Декабрь 2022</t>
  </si>
  <si>
    <t>https://belberrycrm.bitrix24.ru/company/personal/user/424/tasks/task/view/145874/</t>
  </si>
  <si>
    <t>Страница Липоскульптура ТП Нестеренко Декабрь 2022</t>
  </si>
  <si>
    <t>https://belberrycrm.bitrix24.ru/company/personal/user/424/tasks/task/view/147306/</t>
  </si>
  <si>
    <t>Разработка страниц сайта (структура)</t>
  </si>
  <si>
    <t>https://belberrycrm.bitrix24.ru/company/personal/user/424/tasks/task/view/141182/</t>
  </si>
  <si>
    <t>Отрисовать структуру Шаблон Латрика Декабрь 2022</t>
  </si>
  <si>
    <t>latrika.com</t>
  </si>
  <si>
    <t>https://belberrycrm.bitrix24.ru/company/personal/user/424/tasks/task/view/148324/</t>
  </si>
  <si>
    <t>Задизайнить страницы Шаблон Латрика Декабрь 2022</t>
  </si>
  <si>
    <t>https://belberrycrm.bitrix24.ru/company/personal/user/424/tasks/task/view/150902/</t>
  </si>
  <si>
    <t>Перекрасить шаблон Шаблон МБ Смайл Декабрь 2022</t>
  </si>
  <si>
    <t>https://belberrycrm.bitrix24.ru/company/personal/user/424/tasks/task/view/144844/</t>
  </si>
  <si>
    <t>Правки дизайна Шаблон МБ Смайл Декабрь 2022</t>
  </si>
  <si>
    <t>https://belberrycrm.bitrix24.ru/company/personal/user/424/tasks/task/view/150368/</t>
  </si>
  <si>
    <t>https://belberrycrm.bitrix24.ru/company/personal/user/424/tasks/task/view/152024/</t>
  </si>
  <si>
    <t>Шадрина</t>
  </si>
  <si>
    <t>импортировать офферы из фигмы в power point или гугл док</t>
  </si>
  <si>
    <t>afimoll.club@cosmik.ru</t>
  </si>
  <si>
    <t>СММ Белберри</t>
  </si>
  <si>
    <t>https://belberrycrm.bitrix24.ru/company/personal/user/352/tasks/task/view/146004/</t>
  </si>
  <si>
    <t>Визуал для stories СММ Акула Тим Ноябрь 2022</t>
  </si>
  <si>
    <t>https://belberrycrm.bitrix24.ru/company/personal/user/352/tasks/task/view/139602/</t>
  </si>
  <si>
    <t>Отрисовать job offer для Acoola Team</t>
  </si>
  <si>
    <t>https://belberrycrm.bitrix24.ru/company/personal/user/352/tasks/task/view/146190/</t>
  </si>
  <si>
    <t>Креативы для таргета Таргет Белберри Декабрь 2022</t>
  </si>
  <si>
    <t>https://belberrycrm.bitrix24.ru/company/personal/user/352/tasks/task/view/148350/</t>
  </si>
  <si>
    <t>Отрисовать анкеты для сторис Акулы</t>
  </si>
  <si>
    <t>https://belberrycrm.bitrix24.ru/company/personal/user/352/tasks/task/view/149000/</t>
  </si>
  <si>
    <t>Сделать фирменные бланки с отзывами СММ Акула Тим Декабрь 2022</t>
  </si>
  <si>
    <t>https://belberrycrm.bitrix24.ru/company/personal/user/352/tasks/task/view/147822/</t>
  </si>
  <si>
    <t>Отрисовать креативы для таргета Таргет Акула Тим Декабрь 2022</t>
  </si>
  <si>
    <t>https://belberrycrm.bitrix24.ru/company/personal/user/352/tasks/task/view/150036/</t>
  </si>
  <si>
    <t>Визуал для stories СММ Скайвью Ноябрь 2022</t>
  </si>
  <si>
    <t>СММ Скайвью</t>
  </si>
  <si>
    <t>https://belberrycrm.bitrix24.ru/company/personal/user/352/tasks/task/view/140480/</t>
  </si>
  <si>
    <t>Визуал для постов СММ Скайвью Ноябрь 2022</t>
  </si>
  <si>
    <t>https://belberrycrm.bitrix24.ru/company/personal/user/352/tasks/task/view/140474/</t>
  </si>
  <si>
    <t>Обложка для кейсов Белберри Декабрь 2022</t>
  </si>
  <si>
    <t>https://belberrycrm.bitrix24.ru/company/personal/user/352/tasks/task/view/149976/</t>
  </si>
  <si>
    <t>Визуал для stories СММ Универстом Ноябрь 2022</t>
  </si>
  <si>
    <t>@universtom.spb</t>
  </si>
  <si>
    <t>СММ Универстом</t>
  </si>
  <si>
    <t>https://belberrycrm.bitrix24.ru/company/personal/user/352/tasks/task/view/143920/</t>
  </si>
  <si>
    <t>Визуал для постов СММ Универстом Ноябрь 2022</t>
  </si>
  <si>
    <t>https://belberrycrm.bitrix24.ru/company/personal/user/352/tasks/task/view/143912/</t>
  </si>
  <si>
    <t>Креативы для обложки СММ Синай Декабрь 2022</t>
  </si>
  <si>
    <t>@sinaicenter</t>
  </si>
  <si>
    <t>СММ Синай</t>
  </si>
  <si>
    <t>https://belberrycrm.bitrix24.ru/company/personal/user/352/tasks/task/view/149722/</t>
  </si>
  <si>
    <t>Визуал для постов СММ Акула Тим Декабрь 2022</t>
  </si>
  <si>
    <t>https://belberrycrm.bitrix24.ru/company/personal/user/352/tasks/task/view/145318/</t>
  </si>
  <si>
    <t>Подготовка рекламных креативов СММ Синай Декабрь 2022</t>
  </si>
  <si>
    <t>https://belberrycrm.bitrix24.ru/company/personal/user/352/tasks/task/view/147174/</t>
  </si>
  <si>
    <t>Визуал для креатива таргет СММ Универстом Декабрь 2022</t>
  </si>
  <si>
    <t>https://belberrycrm.bitrix24.ru/company/personal/user/352/tasks/task/view/151728/</t>
  </si>
  <si>
    <t>Визуал для постов СММ Синай Декабрь 2022</t>
  </si>
  <si>
    <t>https://belberrycrm.bitrix24.ru/company/personal/user/352/tasks/task/view/147190/</t>
  </si>
  <si>
    <t>Визуал для stories СММ Синай Декабрь 2022</t>
  </si>
  <si>
    <t>https://belberrycrm.bitrix24.ru/company/personal/user/352/tasks/task/view/147196/</t>
  </si>
  <si>
    <t>Визуал для stories СММ Белберри Декабрь 2022</t>
  </si>
  <si>
    <t>https://belberrycrm.bitrix24.ru/company/personal/user/352/tasks/task/view/145296/</t>
  </si>
  <si>
    <t>Названия строк</t>
  </si>
  <si>
    <t>(пусто)</t>
  </si>
  <si>
    <t>Общий итог</t>
  </si>
  <si>
    <t>Сумма по полю время работы</t>
  </si>
  <si>
    <t>ЧАСЫ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</si>
</sst>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rgb="FF525C69"/>
      <name val="Arial"/>
      <family val="2"/>
    </font>
    <font>
      <sz val="10"/>
      <color theme="1"/>
      <name val="Roboto"/>
    </font>
    <font>
      <u/>
      <sz val="10"/>
      <color rgb="FF0097A7"/>
      <name val="Arial"/>
      <family val="2"/>
    </font>
    <font>
      <u/>
      <sz val="10"/>
      <color rgb="FF525C69"/>
      <name val="Arial"/>
      <family val="2"/>
    </font>
    <font>
      <u/>
      <sz val="10"/>
      <color theme="1"/>
      <name val="Arial"/>
      <family val="2"/>
    </font>
    <font>
      <u/>
      <sz val="10"/>
      <color rgb="FF2067B0"/>
      <name val="Arial"/>
      <family val="2"/>
    </font>
    <font>
      <sz val="10"/>
      <color rgb="FF1155CC"/>
      <name val="Arial"/>
      <family val="2"/>
    </font>
    <font>
      <sz val="10"/>
      <color rgb="FF2067B0"/>
      <name val="Arial"/>
      <family val="2"/>
    </font>
    <font>
      <sz val="10"/>
      <color rgb="FF333333"/>
      <name val="Arial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4" fillId="0" borderId="0" xfId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2">
    <cellStyle name="Гиперссылка" xfId="1" builtinId="8"/>
    <cellStyle name="Обычный" xfId="0" builtinId="0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935.716740162039" createdVersion="6" refreshedVersion="6" minRefreshableVersion="3" recordCount="459" xr:uid="{4353CF8A-B154-F248-9975-43E041339EAA}">
  <cacheSource type="worksheet">
    <worksheetSource ref="A1:I1048576" sheet="Лист1"/>
  </cacheSource>
  <cacheFields count="9">
    <cacheField name="Исполнитель" numFmtId="0">
      <sharedItems containsBlank="1"/>
    </cacheField>
    <cacheField name="Задача" numFmtId="0">
      <sharedItems containsBlank="1"/>
    </cacheField>
    <cacheField name="дата выполнения" numFmtId="0">
      <sharedItems containsNonDate="0" containsDate="1" containsString="0" containsBlank="1" minDate="2022-12-01T00:00:00" maxDate="2023-12-29T00:00:00"/>
    </cacheField>
    <cacheField name="месяц" numFmtId="0">
      <sharedItems containsBlank="1"/>
    </cacheField>
    <cacheField name="время работы" numFmtId="0">
      <sharedItems containsBlank="1" containsMixedTypes="1" containsNumber="1" containsInteger="1" minValue="0" maxValue="2784" count="196">
        <n v="412"/>
        <s v="2 520"/>
        <n v="80"/>
        <n v="180"/>
        <n v="13"/>
        <n v="8"/>
        <n v="5"/>
        <n v="54"/>
        <n v="17"/>
        <n v="50"/>
        <n v="30"/>
        <n v="90"/>
        <n v="25"/>
        <n v="16"/>
        <n v="20"/>
        <n v="130"/>
        <n v="10"/>
        <n v="290"/>
        <n v="55"/>
        <n v="3"/>
        <n v="15"/>
        <n v="42"/>
        <n v="45"/>
        <n v="140"/>
        <n v="2639"/>
        <n v="113"/>
        <n v="160"/>
        <n v="23"/>
        <n v="210"/>
        <n v="75"/>
        <n v="35"/>
        <n v="458"/>
        <n v="259"/>
        <n v="145"/>
        <n v="88"/>
        <n v="2029"/>
        <n v="169"/>
        <n v="120"/>
        <n v="87"/>
        <n v="60"/>
        <n v="522"/>
        <n v="133"/>
        <n v="0"/>
        <n v="335"/>
        <n v="70"/>
        <n v="1211"/>
        <n v="264"/>
        <n v="213"/>
        <n v="34"/>
        <n v="300"/>
        <n v="173"/>
        <n v="263"/>
        <n v="182"/>
        <n v="33"/>
        <n v="187"/>
        <n v="11"/>
        <n v="125"/>
        <n v="49"/>
        <n v="237"/>
        <n v="216"/>
        <n v="21"/>
        <n v="31"/>
        <n v="330"/>
        <n v="47"/>
        <n v="139"/>
        <s v="1 059"/>
        <n v="18"/>
        <n v="218"/>
        <n v="186"/>
        <n v="217"/>
        <n v="114"/>
        <n v="39"/>
        <n v="28"/>
        <n v="177"/>
        <n v="65"/>
        <n v="29"/>
        <n v="150"/>
        <n v="83"/>
        <n v="19"/>
        <n v="22"/>
        <n v="68"/>
        <n v="2"/>
        <n v="151"/>
        <n v="4"/>
        <n v="453"/>
        <n v="1"/>
        <n v="9"/>
        <n v="95"/>
        <n v="305"/>
        <n v="111"/>
        <n v="6"/>
        <n v="348"/>
        <n v="14"/>
        <n v="82"/>
        <n v="66"/>
        <n v="129"/>
        <n v="154"/>
        <n v="242"/>
        <n v="197"/>
        <n v="57"/>
        <n v="27"/>
        <n v="102"/>
        <n v="12"/>
        <n v="2784"/>
        <n v="63"/>
        <n v="7"/>
        <n v="947"/>
        <n v="123"/>
        <n v="179"/>
        <n v="143"/>
        <n v="472"/>
        <n v="190"/>
        <n v="149"/>
        <n v="89"/>
        <n v="56"/>
        <n v="510"/>
        <n v="155"/>
        <n v="440"/>
        <n v="285"/>
        <n v="24"/>
        <n v="423"/>
        <n v="38"/>
        <n v="64"/>
        <n v="474"/>
        <n v="332"/>
        <n v="776"/>
        <n v="653"/>
        <n v="99"/>
        <n v="454"/>
        <n v="519"/>
        <n v="153"/>
        <n v="134"/>
        <n v="483"/>
        <n v="948"/>
        <n v="199"/>
        <n v="764"/>
        <n v="310"/>
        <n v="511"/>
        <n v="1182"/>
        <n v="36"/>
        <n v="32"/>
        <n v="71"/>
        <n v="183"/>
        <n v="44"/>
        <n v="48"/>
        <n v="260"/>
        <n v="85"/>
        <n v="106"/>
        <n v="108"/>
        <n v="297"/>
        <n v="40"/>
        <n v="59"/>
        <n v="283"/>
        <n v="249"/>
        <n v="255"/>
        <n v="109"/>
        <n v="447"/>
        <n v="156"/>
        <n v="110"/>
        <n v="275"/>
        <n v="448"/>
        <n v="37"/>
        <n v="52"/>
        <n v="257"/>
        <n v="141"/>
        <n v="62"/>
        <n v="26"/>
        <n v="43"/>
        <n v="72"/>
        <n v="421"/>
        <n v="51"/>
        <n v="84"/>
        <n v="250"/>
        <n v="128"/>
        <n v="212"/>
        <n v="81"/>
        <n v="221"/>
        <n v="91"/>
        <n v="251"/>
        <n v="301"/>
        <n v="721"/>
        <n v="58"/>
        <n v="324"/>
        <n v="385"/>
        <n v="122"/>
        <n v="916"/>
        <n v="791"/>
        <n v="191"/>
        <n v="673"/>
        <n v="93"/>
        <n v="126"/>
        <n v="86"/>
        <n v="61"/>
        <n v="304"/>
        <n v="189"/>
        <m/>
      </sharedItems>
    </cacheField>
    <cacheField name="стоимость задачи" numFmtId="0">
      <sharedItems containsString="0" containsBlank="1" containsNumber="1" containsInteger="1" minValue="0" maxValue="23751"/>
    </cacheField>
    <cacheField name="ссылка на сайт" numFmtId="0">
      <sharedItems containsBlank="1"/>
    </cacheField>
    <cacheField name="проект" numFmtId="0">
      <sharedItems containsBlank="1" count="88">
        <s v="ТП ПраймПарк"/>
        <s v="ВД Агрегатор Недвижимости"/>
        <s v="ТП К-Медицина"/>
        <s v="ТП Русфонд"/>
        <s v="Шаблон Солидент"/>
        <s v="ТП Медицинский центр в Коломенском"/>
        <s v="ТП ВВЕРБ"/>
        <m/>
        <s v="Шаблон Дарьял"/>
        <s v="Шаблон Латрика"/>
        <s v="ТП Стеллит"/>
        <s v="ТП СолидДент"/>
        <s v="ТП Акула Тим"/>
        <s v="СЕО Колено"/>
        <s v="ТП МедЛаб"/>
        <s v="СЕО НьюСкинКлиник"/>
        <s v="ВД НьюСкинКлиник"/>
        <s v="ТП Мартинка"/>
        <s v="ВД журнал СФТ"/>
        <s v="ТП НьюСкинКлиник"/>
        <s v="Разовые поручения"/>
        <s v="ВД РОРО"/>
        <s v="ВД Пятый элемент"/>
        <s v="ТП Фурнитура Титан"/>
        <s v="СЕО Медицинский центр в Коломенском"/>
        <s v="-"/>
        <s v="ТП Доктор Мартин"/>
        <s v="ТП Перспектива"/>
        <s v="ТП Белберри"/>
        <s v="ТП К Медицина"/>
        <s v="ТП Медстоун"/>
        <s v="ТП МаМеТо"/>
        <s v="ТП Гольфстрим"/>
        <s v="ВД Евромед Кидс"/>
        <s v="ТП Нестеренко"/>
        <s v="ТП Дентал Лакшери Клиник"/>
        <s v="СЕО Клиника Сатурния"/>
        <s v="ТП Клиника Сатурния"/>
        <s v="Шаблон МБ Смайл"/>
        <s v="Шаблон Доктор Аксель"/>
        <s v="ТП Дентал Дрим"/>
        <s v="СЕО Лизанец"/>
        <s v="СЕО Стеллит"/>
        <s v="СЕО Нестеренко"/>
        <s v="ТП Аркадис Медикал Груп"/>
        <s v="СЕО МаМеТо"/>
        <s v="ТП Карта здоровья"/>
        <s v="ТП Доктор Чой"/>
        <s v="СЕО ВитаМед"/>
        <s v="Белберри"/>
        <s v="СЕО Белберри"/>
        <s v="СЕО Акула Тим"/>
        <s v="ТП Май Орт"/>
        <s v="ВД ЮвиМед"/>
        <s v="ВД Перспектива"/>
        <s v="ЛП Доктор Чой"/>
        <s v="ЛП Ида Светлановский"/>
        <s v="ТП Клиника Новая Медицина"/>
        <s v="СЕО Фурнитура Титан"/>
        <s v="ТП Стоматология Агул"/>
        <s v="СЕО К-Медицина"/>
        <s v="СЕО Дентал Дрим"/>
        <s v="ТП КИНК"/>
        <s v="ВД СДС-Клиника"/>
        <s v="ЛП Волков. С.Н"/>
        <s v="ВД Клинический центр Психического здоровья"/>
        <s v="ВД ШАГ"/>
        <s v="СММ Акула Тим"/>
        <s v="ТП СДС-Клиника"/>
        <s v="СЕО Доктор Мартин"/>
        <s v="ТП Дентея"/>
        <s v="СЕО Скайвью"/>
        <s v="ТП ЗилМед"/>
        <s v="СЕО К Медицина"/>
        <s v="СЕО Медстоун"/>
        <s v="ТП Колено"/>
        <s v="СЕО Дентал Лакшери Клиник"/>
        <s v="_x000a_ТП ВВЕРБ"/>
        <s v="СЕО Мартинка"/>
        <s v="Кадровые вопросы"/>
        <s v="СЕО ВВЕРБ"/>
        <s v="СЕО Карта здоровья"/>
        <s v="СЕО Доктор Чой"/>
        <s v="ТП Белберри _x000a_"/>
        <s v="СММ Белберри"/>
        <s v="СММ Скайвью"/>
        <s v="СММ Универстом"/>
        <s v="СММ Синай"/>
      </sharedItems>
    </cacheField>
    <cacheField name="ссылка на задачу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9">
  <r>
    <s v="Толоконников"/>
    <s v="Развернуть лендинг праймпарк http://62.113.108.151:5555 ТП ПраймПарк Ноябрь 2022"/>
    <d v="2022-12-26T00:00:00"/>
    <s v="декабрь"/>
    <x v="0"/>
    <n v="3708"/>
    <s v="primepark.ru"/>
    <x v="0"/>
    <s v="https://belberrycrm.bitrix24.ru/company/personal/user/240/tasks/task/view/145066/"/>
  </r>
  <r>
    <s v="Толоконников"/>
    <s v="Посадка на Битрикс ВД Агрегатор Недвижимости Ноябрь 2022"/>
    <d v="2022-12-07T00:00:00"/>
    <s v="декабрь"/>
    <x v="1"/>
    <n v="22680"/>
    <s v="-"/>
    <x v="1"/>
    <s v="https://belberrycrm.bitrix24.ru/company/personal/user/240/tasks/task/view/141160/"/>
  </r>
  <r>
    <s v="Толоконников"/>
    <s v="СРОЧНО! Проверить работу сайта и отправку заявок ТП К-Медицина Декабрь 2022"/>
    <d v="2022-12-01T00:00:00"/>
    <s v="декабрь"/>
    <x v="2"/>
    <n v="720"/>
    <s v="k-medica.ru"/>
    <x v="2"/>
    <s v="https://belberrycrm.bitrix24.ru/company/personal/user/240/tasks/task/view/145672/"/>
  </r>
  <r>
    <s v="Толоконников"/>
    <s v="Проверить ЛК ТП Русфонд Декабрь 2022"/>
    <d v="2022-12-06T00:00:00"/>
    <s v="декабрь"/>
    <x v="3"/>
    <n v="1620"/>
    <s v="nztrusfond.ru"/>
    <x v="3"/>
    <s v="https://belberrycrm.bitrix24.ru/company/personal/user/240/tasks/task/view/145718/"/>
  </r>
  <r>
    <s v="Толоконников"/>
    <s v="Починить формы обратной связи Шаблон Солидент Декабрь 2022"/>
    <d v="2022-12-02T00:00:00"/>
    <s v="декабрь"/>
    <x v="4"/>
    <n v="117"/>
    <s v="-"/>
    <x v="4"/>
    <s v="https://belberrycrm.bitrix24.ru/company/personal/user/240/tasks/task/view/145926/"/>
  </r>
  <r>
    <s v="Толоконников"/>
    <s v="Попросили пройти мониторинг и убрать ошибки https://skr.sh/sH81ruxG4cP ТП Медицинский центр в Коломенском Декабрь 2022"/>
    <d v="2022-12-07T00:00:00"/>
    <s v="декабрь"/>
    <x v="5"/>
    <n v="72"/>
    <s v="mckolomen.ru"/>
    <x v="5"/>
    <s v="https://belberrycrm.bitrix24.ru/company/personal/user/240/tasks/task/view/144440/"/>
  </r>
  <r>
    <s v="Толоконников"/>
    <s v="Поменять доступы ТП ВВЕРБ Декабрь 2022"/>
    <d v="2022-12-05T00:00:00"/>
    <s v="декабрь"/>
    <x v="6"/>
    <n v="45"/>
    <s v="wwerb.com"/>
    <x v="6"/>
    <s v="https://belberrycrm.bitrix24.ru/company/personal/user/240/tasks/task/view/146038/"/>
  </r>
  <r>
    <s v="Толоконников"/>
    <s v="Разобраться с https://xn--80akalyjnc.xn--p1ai/zapis-na-priem.php"/>
    <d v="2022-12-05T00:00:00"/>
    <s v="декабрь"/>
    <x v="7"/>
    <n v="486"/>
    <s v="-"/>
    <x v="7"/>
    <s v="https://belberrycrm.bitrix24.ru/company/personal/user/240/tasks/task/view/142940/"/>
  </r>
  <r>
    <s v="Толоконников"/>
    <s v="Написать инструкцию по удалению и добавлению раздела в коде ТП Медицинский центр в Коломенском Декабрь 2022"/>
    <d v="2022-12-07T00:00:00"/>
    <s v="декабрь"/>
    <x v="8"/>
    <n v="153"/>
    <s v="mckolomen.ru"/>
    <x v="5"/>
    <s v="https://belberrycrm.bitrix24.ru/company/personal/user/240/tasks/task/view/146772/"/>
  </r>
  <r>
    <s v="Толоконников"/>
    <s v="Проверить хостинг ТП Русфонд Декабрь 2022"/>
    <d v="2022-12-19T00:00:00"/>
    <s v="декабрь"/>
    <x v="9"/>
    <n v="450"/>
    <s v="nztrusfond.ru"/>
    <x v="3"/>
    <s v="https://belberrycrm.bitrix24.ru/company/personal/user/240/tasks/task/view/147086/"/>
  </r>
  <r>
    <s v="Толоконников"/>
    <s v="Доработать поля в админке Шаблон Дарьял Декабрь 2022"/>
    <d v="2022-12-12T00:00:00"/>
    <s v="декабрь"/>
    <x v="10"/>
    <n v="270"/>
    <s v="-"/>
    <x v="8"/>
    <s v="https://belberrycrm.bitrix24.ru/company/personal/user/240/tasks/task/view/146948/"/>
  </r>
  <r>
    <s v="Толоконников"/>
    <s v="Починить или доделать вывод цен на ВСЕХ услуговых страницах ТП Медицинский центр в Коломенском Декабрь 2022"/>
    <d v="2022-12-07T00:00:00"/>
    <s v="декабрь"/>
    <x v="11"/>
    <n v="810"/>
    <s v="mckolomen.ru"/>
    <x v="5"/>
    <s v="https://belberrycrm.bitrix24.ru/company/personal/user/240/tasks/task/view/145878/"/>
  </r>
  <r>
    <s v="Толоконников"/>
    <s v="Развернуть шаблон ИМ Шаблон Латрика Декабрь 2022"/>
    <d v="2022-12-10T00:00:00"/>
    <s v="декабрь"/>
    <x v="9"/>
    <n v="450"/>
    <s v="-"/>
    <x v="9"/>
    <s v="https://belberrycrm.bitrix24.ru/company/personal/user/240/tasks/task/view/146922/"/>
  </r>
  <r>
    <s v="Толоконников"/>
    <s v="Сделать привязку направлений к врачам ТП Стеллит Декабрь 2022"/>
    <d v="2022-12-07T00:00:00"/>
    <s v="декабрь"/>
    <x v="10"/>
    <n v="270"/>
    <s v="stellit-spb.com"/>
    <x v="10"/>
    <s v="https://belberrycrm.bitrix24.ru/company/personal/user/240/tasks/task/view/147070/"/>
  </r>
  <r>
    <s v="Толоконников"/>
    <s v="Настроить аналитику ТП СолидДент Декабрь 2022"/>
    <d v="2022-12-07T00:00:00"/>
    <s v="декабрь"/>
    <x v="12"/>
    <n v="225"/>
    <s v="uliba.ru"/>
    <x v="11"/>
    <s v="https://belberrycrm.bitrix24.ru/company/personal/user/240/tasks/task/view/147318/"/>
  </r>
  <r>
    <s v="Толоконников"/>
    <s v="Правки по блоку Acoola Team в лицах на реализацию ТП Акула Тим Ноябрь 2022"/>
    <d v="2022-12-09T00:00:00"/>
    <s v="декабрь"/>
    <x v="6"/>
    <n v="45"/>
    <s v="acoola.team"/>
    <x v="12"/>
    <s v="https://belberrycrm.bitrix24.ru/company/personal/user/240/tasks/task/view/144028/"/>
  </r>
  <r>
    <s v="Толоконников"/>
    <s v="Доступ к сайту Скринго Естей ТП ВВЕРБ Декабрь 2022"/>
    <d v="2022-12-09T00:00:00"/>
    <s v="декабрь"/>
    <x v="13"/>
    <n v="144"/>
    <s v="wwerb.com"/>
    <x v="6"/>
    <s v="https://belberrycrm.bitrix24.ru/company/personal/user/240/tasks/task/view/147528/"/>
  </r>
  <r>
    <s v="Толоконников"/>
    <s v="срочно! срм ТП ВВЕРБ Декабрь 2022"/>
    <d v="2022-12-09T00:00:00"/>
    <s v="декабрь"/>
    <x v="10"/>
    <n v="270"/>
    <s v="wwerb.com"/>
    <x v="6"/>
    <s v="https://belberrycrm.bitrix24.ru/company/personal/user/240/tasks/task/view/147582/"/>
  </r>
  <r>
    <s v="Толоконников"/>
    <s v="Блок Услуги на Главной странице сайта СЕО Колено Декабрь 2022"/>
    <d v="2022-12-09T00:00:00"/>
    <s v="декабрь"/>
    <x v="14"/>
    <n v="180"/>
    <s v="koleno.su"/>
    <x v="13"/>
    <s v="https://belberrycrm.bitrix24.ru/company/personal/user/240/tasks/task/view/147720/"/>
  </r>
  <r>
    <s v="Толоконников"/>
    <s v="Реализовать правки на сайте ТП Медицинский центр в Коломенском Декабрь 2022"/>
    <d v="2022-12-12T00:00:00"/>
    <s v="декабрь"/>
    <x v="15"/>
    <n v="1170"/>
    <s v="mckolomen.ru"/>
    <x v="5"/>
    <s v="https://belberrycrm.bitrix24.ru/company/personal/user/240/tasks/task/view/147080/"/>
  </r>
  <r>
    <s v="Толоконников"/>
    <s v="Поправить список отделений ТП МедЛаб Декабрь 2022"/>
    <d v="2022-12-13T00:00:00"/>
    <s v="декабрь"/>
    <x v="6"/>
    <n v="45"/>
    <s v="1medlab.ru"/>
    <x v="14"/>
    <s v="https://belberrycrm.bitrix24.ru/company/personal/user/240/tasks/task/view/147776/"/>
  </r>
  <r>
    <s v="Толоконников"/>
    <s v="Добавить бейдж Яндекс карт (Пенза) ТП МедЛаб Декабрь 2022"/>
    <d v="2022-12-13T00:00:00"/>
    <s v="декабрь"/>
    <x v="16"/>
    <n v="90"/>
    <s v="1medlab.ru"/>
    <x v="14"/>
    <s v="https://belberrycrm.bitrix24.ru/company/personal/user/240/tasks/task/view/147772/"/>
  </r>
  <r>
    <s v="Толоконников"/>
    <s v="Реализация доработки перелинковки на посадочных страницах ТП Акула Тим Декабрь 2022"/>
    <d v="2022-12-20T00:00:00"/>
    <s v="декабрь"/>
    <x v="17"/>
    <n v="2610"/>
    <s v="acoola.team"/>
    <x v="12"/>
    <s v="https://belberrycrm.bitrix24.ru/company/personal/user/240/tasks/task/view/147282/"/>
  </r>
  <r>
    <s v="Толоконников"/>
    <s v="Наполняем сайт ВД Агрегатор Недвижимости Декабрь 2022"/>
    <d v="2022-12-14T00:00:00"/>
    <s v="декабрь"/>
    <x v="18"/>
    <n v="495"/>
    <s v="-"/>
    <x v="1"/>
    <s v="https://belberrycrm.bitrix24.ru/company/personal/user/240/tasks/task/view/147290/"/>
  </r>
  <r>
    <s v="Толоконников"/>
    <s v="Поставить фавикон СЕО НьюСкинКлиник Декабрь 2022"/>
    <d v="2022-12-12T00:00:00"/>
    <s v="декабрь"/>
    <x v="5"/>
    <n v="72"/>
    <s v="newskinclinic.ru"/>
    <x v="15"/>
    <s v="https://belberrycrm.bitrix24.ru/company/personal/user/240/tasks/task/view/148336/"/>
  </r>
  <r>
    <s v="Толоконников"/>
    <s v="Разобраться с загрузкой видео на страницы ВД НьюСкинКлиник Декабрь 2022"/>
    <d v="2022-12-14T00:00:00"/>
    <s v="декабрь"/>
    <x v="16"/>
    <n v="90"/>
    <s v="newskinclinic.ru"/>
    <x v="16"/>
    <s v="https://belberrycrm.bitrix24.ru/company/personal/user/240/tasks/task/view/148284/"/>
  </r>
  <r>
    <s v="Толоконников"/>
    <s v="Не выводятся все фото в слайдер ВД НьюСкинКлиник Декабрь 2022"/>
    <d v="2022-12-14T00:00:00"/>
    <s v="декабрь"/>
    <x v="19"/>
    <n v="27"/>
    <s v="newskinclinic.ru"/>
    <x v="16"/>
    <s v="https://belberrycrm.bitrix24.ru/company/personal/user/240/tasks/task/view/148304/"/>
  </r>
  <r>
    <s v="Толоконников"/>
    <s v="Изучить метрику ТП Доктор Мартин Декабрь 2022"/>
    <d v="2022-12-13T00:00:00"/>
    <s v="декабрь"/>
    <x v="20"/>
    <n v="135"/>
    <s v="martinka.ru"/>
    <x v="17"/>
    <s v="https://belberrycrm.bitrix24.ru/company/personal/user/240/tasks/task/view/147362/"/>
  </r>
  <r>
    <s v="Толоконников"/>
    <s v="Не выводятся плашки с ценами на &quot;услуговых&quot; страницах ТП Медицинский центр в Коломенском Декабрь 2022"/>
    <d v="2022-12-19T00:00:00"/>
    <s v="декабрь"/>
    <x v="20"/>
    <n v="135"/>
    <s v="mckolomen.ru"/>
    <x v="5"/>
    <s v="https://belberrycrm.bitrix24.ru/company/personal/user/240/tasks/task/view/147326/"/>
  </r>
  <r>
    <s v="Толоконников"/>
    <s v="Поправить возможность при нажатии браузера назад. что бы выводился русский ВД журнал СФТ Декабрь 2022"/>
    <d v="2022-12-14T00:00:00"/>
    <s v="декабрь"/>
    <x v="9"/>
    <n v="450"/>
    <s v="-"/>
    <x v="18"/>
    <s v="https://belberrycrm.bitrix24.ru/company/personal/user/240/tasks/task/view/148264/"/>
  </r>
  <r>
    <s v="Толоконников"/>
    <s v="Починить поля в админке ТП МедЛаб Декабрь 2022"/>
    <d v="2022-12-14T00:00:00"/>
    <s v="декабрь"/>
    <x v="10"/>
    <n v="270"/>
    <s v="1medlab.ru"/>
    <x v="14"/>
    <s v="https://belberrycrm.bitrix24.ru/company/personal/user/240/tasks/task/view/148678/"/>
  </r>
  <r>
    <s v="Толоконников"/>
    <s v="СРОЧНО! Починить синхронизацию с СРМ ТП ВВЕРБ Декабрь 2022"/>
    <d v="2022-12-14T00:00:00"/>
    <s v="декабрь"/>
    <x v="14"/>
    <n v="180"/>
    <s v="wwerb.com"/>
    <x v="6"/>
    <s v="https://belberrycrm.bitrix24.ru/company/personal/user/240/tasks/task/view/148960/"/>
  </r>
  <r>
    <s v="Толоконников"/>
    <s v="Правки фронт/бек ВД журнал СФТ Декабрь 2022"/>
    <d v="2022-12-16T00:00:00"/>
    <s v="декабрь"/>
    <x v="16"/>
    <n v="90"/>
    <s v="-"/>
    <x v="18"/>
    <s v="https://belberrycrm.bitrix24.ru/company/personal/user/240/tasks/task/view/148966/"/>
  </r>
  <r>
    <s v="Толоконников"/>
    <s v="Настройка идентификаторов для целей СЕО НьюСкинКлиник Декабрь 2022"/>
    <d v="2022-12-19T00:00:00"/>
    <s v="декабрь"/>
    <x v="21"/>
    <n v="378"/>
    <s v="newskinclinic.ru"/>
    <x v="15"/>
    <s v="https://belberrycrm.bitrix24.ru/company/personal/user/240/tasks/task/view/149060/"/>
  </r>
  <r>
    <s v="Толоконников"/>
    <s v="Скорректировать вызов формы ТП НьюСкинКлиник Декабрь 2022"/>
    <d v="2022-12-15T00:00:00"/>
    <s v="декабрь"/>
    <x v="16"/>
    <n v="90"/>
    <s v="newskinclinic.ru"/>
    <x v="19"/>
    <s v="https://belberrycrm.bitrix24.ru/company/personal/user/240/tasks/task/view/149038/"/>
  </r>
  <r>
    <s v="Толоконников"/>
    <s v="Шаблон Белберри - допилить форму отправки заявок Разовые поручения Декабрь 2022"/>
    <d v="2022-12-15T00:00:00"/>
    <s v="декабрь"/>
    <x v="22"/>
    <n v="405"/>
    <s v="-"/>
    <x v="20"/>
    <s v="https://belberrycrm.bitrix24.ru/company/personal/user/240/tasks/task/view/148566/"/>
  </r>
  <r>
    <s v="Толоконников"/>
    <s v="Оценка/правка багов ВД РОРО Декабрь 2022"/>
    <d v="2022-12-15T00:00:00"/>
    <s v="декабрь"/>
    <x v="22"/>
    <n v="405"/>
    <s v="-"/>
    <x v="21"/>
    <s v="https://belberrycrm.bitrix24.ru/company/personal/user/240/tasks/task/view/148268/"/>
  </r>
  <r>
    <s v="Толоконников"/>
    <s v="Интеграция Авито с сайтом ТП ВВЕРБ Декабрь 2022"/>
    <d v="2022-12-23T00:00:00"/>
    <s v="декабрь"/>
    <x v="23"/>
    <n v="1260"/>
    <s v="wwerb.com"/>
    <x v="6"/>
    <s v="https://belberrycrm.bitrix24.ru/company/personal/user/240/tasks/task/view/149264/"/>
  </r>
  <r>
    <s v="Толоконников"/>
    <s v="Натянуть верстку на 1сбитрикс (лицензия стандарт) ВД Пятый элемент Сентябрь 2022"/>
    <d v="2022-12-30T00:00:00"/>
    <s v="декабрь"/>
    <x v="24"/>
    <n v="23751"/>
    <s v="-"/>
    <x v="22"/>
    <s v="https://belberrycrm.bitrix24.ru/company/personal/user/240/tasks/task/view/127710/"/>
  </r>
  <r>
    <s v="Толоконников"/>
    <s v="Критичные недочеты конверсионных возможностях записи к врачу или исследования ТП Медицинский центр в Коломенском Декабрь 2022"/>
    <d v="2022-12-19T00:00:00"/>
    <s v="декабрь"/>
    <x v="16"/>
    <n v="90"/>
    <s v="mckolomen.ru"/>
    <x v="5"/>
    <s v="https://belberrycrm.bitrix24.ru/company/personal/user/240/tasks/task/view/149460/"/>
  </r>
  <r>
    <s v="Толоконников"/>
    <s v="Проблема в работе ЛК ТП Фурнитура Титан Декабрь 2022"/>
    <d v="2022-12-21T00:00:00"/>
    <s v="декабрь"/>
    <x v="23"/>
    <n v="1260"/>
    <s v="furnitura-titan.ru"/>
    <x v="23"/>
    <s v="https://belberrycrm.bitrix24.ru/company/personal/user/240/tasks/task/view/149614/"/>
  </r>
  <r>
    <s v="Толоконников"/>
    <s v="Разобраться с ошибками, выявленными Битриксом 2 ТП Медицинский центр в Коломенском Октябрь 2022"/>
    <d v="2022-12-26T00:00:00"/>
    <s v="декабрь"/>
    <x v="25"/>
    <n v="1017"/>
    <s v="mckolomen.ru"/>
    <x v="5"/>
    <s v="https://belberrycrm.bitrix24.ru/company/personal/user/240/tasks/task/view/132506/"/>
  </r>
  <r>
    <s v="Толоконников"/>
    <s v="Восстановить страницы СЕО Медицинский центр в Коломенском Декабрь 2022"/>
    <d v="2022-12-26T00:00:00"/>
    <s v="декабрь"/>
    <x v="10"/>
    <n v="270"/>
    <s v="mckolomen.ru"/>
    <x v="24"/>
    <s v="https://belberrycrm.bitrix24.ru/company/personal/user/240/tasks/task/view/150076/"/>
  </r>
  <r>
    <s v="Толоконников"/>
    <s v="Удвоение баланса ТП Русфонд Декабрь 2022"/>
    <d v="2022-12-26T00:00:00"/>
    <s v="декабрь"/>
    <x v="26"/>
    <n v="1440"/>
    <s v="nztrusfond.ru"/>
    <x v="3"/>
    <s v="https://belberrycrm.bitrix24.ru/company/personal/user/240/tasks/task/view/150056/"/>
  </r>
  <r>
    <s v="Толоконников"/>
    <s v="Передача заявок ВД НьюСкинКлиник Декабрь 2022"/>
    <d v="2022-12-21T00:00:00"/>
    <s v="декабрь"/>
    <x v="27"/>
    <n v="207"/>
    <s v="-"/>
    <x v="16"/>
    <s v="https://belberrycrm.bitrix24.ru/company/personal/user/240/tasks/task/view/150188/"/>
  </r>
  <r>
    <s v="Толоконников"/>
    <s v="Не зачислилось на счет оплата ТП Русфонд Декабрь 2022"/>
    <d v="2022-12-23T00:00:00"/>
    <s v="декабрь"/>
    <x v="20"/>
    <n v="135"/>
    <s v="nztrusfond.ru"/>
    <x v="3"/>
    <s v="https://belberrycrm.bitrix24.ru/company/personal/user/240/tasks/task/view/150248/"/>
  </r>
  <r>
    <s v="Толоконников"/>
    <s v="Поменять порядок сортировки Шаблон Дарьял Декабрь 2022"/>
    <d v="2022-12-22T00:00:00"/>
    <s v="декабрь"/>
    <x v="10"/>
    <n v="270"/>
    <s v="-"/>
    <x v="8"/>
    <s v="https://belberrycrm.bitrix24.ru/company/personal/user/240/tasks/task/view/150300/"/>
  </r>
  <r>
    <s v="Толоконников"/>
    <s v="Скрыть раздел с сайта ТП ВВЕРБ Декабрь 2022"/>
    <d v="2022-12-22T00:00:00"/>
    <s v="декабрь"/>
    <x v="6"/>
    <n v="45"/>
    <s v="wwerb.com"/>
    <x v="6"/>
    <s v="https://belberrycrm.bitrix24.ru/company/personal/user/240/tasks/task/view/150558/"/>
  </r>
  <r>
    <s v="Толоконников"/>
    <s v="Перенести домен ТП ВВЕРБ Декабрь 2022"/>
    <d v="2022-12-27T00:00:00"/>
    <s v="декабрь"/>
    <x v="28"/>
    <n v="1890"/>
    <s v="wwerb.com"/>
    <x v="6"/>
    <s v="https://belberrycrm.bitrix24.ru/company/personal/user/240/tasks/task/view/150562/"/>
  </r>
  <r>
    <s v="Толоконников"/>
    <s v="Создать бегет"/>
    <d v="2022-12-23T00:00:00"/>
    <s v="декабрь"/>
    <x v="12"/>
    <n v="225"/>
    <s v="-"/>
    <x v="25"/>
    <s v="https://belberrycrm.bitrix24.ru/company/personal/user/240/tasks/task/view/150706/"/>
  </r>
  <r>
    <s v="Толоконников"/>
    <s v="Добавить хлебные крошки ТП Доктор Мартин Декабрь 2022"/>
    <d v="2022-12-22T00:00:00"/>
    <s v="декабрь"/>
    <x v="4"/>
    <n v="117"/>
    <s v="dr-martin.ru"/>
    <x v="26"/>
    <s v="https://belberrycrm.bitrix24.ru/company/personal/user/240/tasks/task/view/150782/"/>
  </r>
  <r>
    <s v="Толоконников"/>
    <s v="Выкатить на бой ТП Перспектива Декабрь 2022"/>
    <d v="2022-12-28T00:00:00"/>
    <s v="декабрь"/>
    <x v="29"/>
    <n v="675"/>
    <s v="fperspective.ru"/>
    <x v="27"/>
    <s v="https://belberrycrm.bitrix24.ru/company/personal/user/240/tasks/task/view/150808/"/>
  </r>
  <r>
    <s v="Толоконников"/>
    <s v="Функционал рассылки ТП Белберри Декабрь 2022"/>
    <d v="2022-12-28T00:00:00"/>
    <s v="декабрь"/>
    <x v="16"/>
    <n v="90"/>
    <s v="belberry.net"/>
    <x v="28"/>
    <s v="https://belberrycrm.bitrix24.ru/company/personal/user/240/tasks/task/view/150816/"/>
  </r>
  <r>
    <s v="Толоконников"/>
    <s v="Добавить почту в рассылку Разовые поручения Декабрь 2022"/>
    <d v="2022-12-23T00:00:00"/>
    <s v="декабрь"/>
    <x v="6"/>
    <n v="45"/>
    <s v="-"/>
    <x v="20"/>
    <s v="https://belberrycrm.bitrix24.ru/company/personal/user/240/tasks/task/view/150872/"/>
  </r>
  <r>
    <s v="Толоконников"/>
    <s v="Добавить почту http://idsvetlanovskiy.ru"/>
    <d v="2022-12-26T00:00:00"/>
    <s v="декабрь"/>
    <x v="30"/>
    <n v="315"/>
    <s v="-"/>
    <x v="7"/>
    <s v="https://belberrycrm.bitrix24.ru/company/personal/user/240/tasks/task/view/150928/"/>
  </r>
  <r>
    <s v="Толоконников"/>
    <s v="Реализовать правки на сайте ТП Фурнитура Титан Декабрь 2022"/>
    <d v="2022-12-28T00:00:00"/>
    <s v="декабрь"/>
    <x v="14"/>
    <n v="180"/>
    <s v="furnitura-titan.ru"/>
    <x v="23"/>
    <s v="https://belberrycrm.bitrix24.ru/company/personal/user/240/tasks/task/view/151062/"/>
  </r>
  <r>
    <s v="Толоконников"/>
    <s v="Новые проблемы с подпиской ТП Русфонд Декабрь 2022"/>
    <d v="2022-12-28T00:00:00"/>
    <s v="декабрь"/>
    <x v="3"/>
    <n v="1620"/>
    <s v="nztrusfond.ru"/>
    <x v="3"/>
    <s v="https://belberrycrm.bitrix24.ru/company/personal/user/240/tasks/task/view/150896/"/>
  </r>
  <r>
    <s v="Толоконников"/>
    <s v="Слетел переход на врачей ТП К Медицина Декабрь 2022"/>
    <d v="2022-12-29T00:00:00"/>
    <s v="декабрь"/>
    <x v="20"/>
    <n v="135"/>
    <s v="k-medica.ru"/>
    <x v="29"/>
    <s v="https://belberrycrm.bitrix24.ru/company/personal/user/240/tasks/task/view/152032/"/>
  </r>
  <r>
    <s v="Толоконников"/>
    <s v="ОЧЕНЬ СРОЧНО! почта skringo.com ТП ВВЕРБ Декабрь 2022"/>
    <d v="2022-12-29T00:00:00"/>
    <s v="декабрь"/>
    <x v="20"/>
    <n v="135"/>
    <s v="wwerb.com"/>
    <x v="6"/>
    <s v="https://belberrycrm.bitrix24.ru/company/personal/user/240/tasks/task/view/152154/"/>
  </r>
  <r>
    <s v="Пантелеев"/>
    <s v="Скорость загрузки ТП Медстоун Ноябрь 2022"/>
    <d v="2022-12-12T00:00:00"/>
    <s v="декабрь"/>
    <x v="31"/>
    <n v="4565"/>
    <s v="medstone-clinic.ru"/>
    <x v="30"/>
    <s v="https://belberrycrm.bitrix24.ru/company/personal/user/240/tasks/task/view/138818/"/>
  </r>
  <r>
    <s v="Пантелеев"/>
    <s v="Актуализировать карту сайта ТП МаМеТо Ноябрь 2022"/>
    <d v="2022-12-01T00:00:00"/>
    <s v="декабрь"/>
    <x v="10"/>
    <n v="299"/>
    <s v="mameto.ru"/>
    <x v="31"/>
    <s v="https://belberrycrm.bitrix24.ru/company/personal/user/240/tasks/task/view/141234/"/>
  </r>
  <r>
    <s v="Пантелеев"/>
    <s v="Разобраться с Мамето ТП МаМеТо Декабрь 2022"/>
    <d v="2022-12-08T00:00:00"/>
    <s v="декабрь"/>
    <x v="3"/>
    <n v="1794"/>
    <s v="mameto.ru"/>
    <x v="31"/>
    <s v="https://belberrycrm.bitrix24.ru/company/personal/user/240/tasks/task/view/145178/"/>
  </r>
  <r>
    <s v="Пантелеев"/>
    <s v="Вывести раздел новости СЕО К-Медицина Декабрь 2022 ТП К-Медицина Декабрь 2022"/>
    <d v="2022-12-02T00:00:00"/>
    <s v="декабрь"/>
    <x v="22"/>
    <n v="449"/>
    <s v="k-medica.ru"/>
    <x v="2"/>
    <s v="https://belberrycrm.bitrix24.ru/company/personal/user/240/tasks/task/view/145694/"/>
  </r>
  <r>
    <s v="Пантелеев"/>
    <s v="Страница расширения - доработка ТП Гольфстрим Декабрь 2022"/>
    <d v="2022-12-26T00:00:00"/>
    <s v="декабрь"/>
    <x v="32"/>
    <n v="2581"/>
    <s v="gulfstream.ru"/>
    <x v="32"/>
    <s v="https://belberrycrm.bitrix24.ru/company/personal/user/240/tasks/task/view/145888/"/>
  </r>
  <r>
    <s v="Пантелеев"/>
    <s v="Микроразметка изображений ТП Медстоун Ноябрь 2022"/>
    <d v="2022-12-07T00:00:00"/>
    <s v="декабрь"/>
    <x v="33"/>
    <n v="1445"/>
    <s v="medstone-clinic.ru"/>
    <x v="30"/>
    <s v="https://belberrycrm.bitrix24.ru/company/personal/user/240/tasks/task/view/140560/"/>
  </r>
  <r>
    <s v="Пантелеев"/>
    <s v="Прокинуть теги в шапку для страницы инграда ТП Гольфстрим Декабрь 2022"/>
    <d v="2022-12-05T00:00:00"/>
    <s v="декабрь"/>
    <x v="34"/>
    <n v="877"/>
    <s v="gulfstream.ru"/>
    <x v="32"/>
    <s v="https://belberrycrm.bitrix24.ru/company/personal/user/240/tasks/task/view/145890/"/>
  </r>
  <r>
    <s v="Пантелеев"/>
    <s v="Ошибки в функционале ВД Евромед Кидс Декабрь 2022"/>
    <d v="2022-12-15T00:00:00"/>
    <s v="декабрь"/>
    <x v="35"/>
    <n v="20222"/>
    <s v="deti-euromed.ru"/>
    <x v="33"/>
    <s v="https://belberrycrm.bitrix24.ru/company/personal/user/240/tasks/task/view/146638/"/>
  </r>
  <r>
    <s v="Пантелеев"/>
    <s v="Реализовать круговую перелинковку ТП Нестеренко Декабрь 2022"/>
    <d v="2022-12-14T00:00:00"/>
    <s v="декабрь"/>
    <x v="36"/>
    <n v="1684"/>
    <s v="dr-nesterenko.ru"/>
    <x v="34"/>
    <s v="https://belberrycrm.bitrix24.ru/company/personal/user/240/tasks/task/view/145894/"/>
  </r>
  <r>
    <s v="Пантелеев"/>
    <s v="Увеличение скорости загрузки ресурса СЕО Дентал Лакшери Клиник Ноябрь 2022 ТП Дентал Лакшери Клиник Ноябрь 2022"/>
    <d v="2022-12-09T00:00:00"/>
    <s v="декабрь"/>
    <x v="37"/>
    <n v="1196"/>
    <s v="dlclinics.ru"/>
    <x v="35"/>
    <s v="https://belberrycrm.bitrix24.ru/company/personal/user/240/tasks/task/view/144700/"/>
  </r>
  <r>
    <s v="Пантелеев"/>
    <s v="Устранение ошибок валидности кода СЕО Дентал Лакшери Клиник Ноябрь 2022 ТП Дентал Лакшери Клиник Ноябрь 2022"/>
    <d v="2022-12-09T00:00:00"/>
    <s v="декабрь"/>
    <x v="38"/>
    <n v="867"/>
    <s v="dlclinics.ru"/>
    <x v="35"/>
    <s v="https://belberrycrm.bitrix24.ru/company/personal/user/240/tasks/task/view/144704/"/>
  </r>
  <r>
    <s v="Пантелеев"/>
    <s v="Добавить идентификаторы для целей СЕО Клиника Сатурния Декабрь 2022"/>
    <d v="2022-12-19T00:00:00"/>
    <s v="декабрь"/>
    <x v="39"/>
    <n v="598"/>
    <s v="saturnia.ru"/>
    <x v="36"/>
    <s v="https://belberrycrm.bitrix24.ru/company/personal/user/240/tasks/task/view/148074/"/>
  </r>
  <r>
    <s v="Пантелеев"/>
    <s v="Снегирева Калерия верстка готова (под админкой, старую разметку перенес вниз), для интеграции с адми... ТП Гольфстрим Декабрь 2022"/>
    <d v="2022-12-14T00:00:00"/>
    <s v="декабрь"/>
    <x v="40"/>
    <n v="5203"/>
    <s v="gulfstream.ru"/>
    <x v="32"/>
    <s v="https://belberrycrm.bitrix24.ru/company/personal/user/240/tasks/task/view/147596/"/>
  </r>
  <r>
    <s v="Пантелеев"/>
    <s v="Вывести комплекты и тарифы ТП Гольфстрим Декабрь 2022"/>
    <d v="2022-12-16T00:00:00"/>
    <s v="декабрь"/>
    <x v="41"/>
    <n v="1326"/>
    <s v="gulfstream.ru"/>
    <x v="32"/>
    <s v="https://belberrycrm.bitrix24.ru/company/personal/user/240/tasks/task/view/148772/"/>
  </r>
  <r>
    <s v="Пантелеев"/>
    <s v="Реализация рекомендаций по технической оптимизации ТП Клиника Сатурния Декабрь 2022"/>
    <d v="2022-12-26T00:00:00"/>
    <s v="декабрь"/>
    <x v="42"/>
    <n v="0"/>
    <s v="saturnia.ru"/>
    <x v="37"/>
    <s v="https://belberrycrm.bitrix24.ru/company/personal/user/240/tasks/task/view/148082/"/>
  </r>
  <r>
    <s v="Пантелеев"/>
    <s v="Разобраться с косяком в админке ТП Гольфстрим Декабрь 2022"/>
    <d v="2022-12-15T00:00:00"/>
    <s v="декабрь"/>
    <x v="43"/>
    <n v="3339"/>
    <s v="gulfstream.ru"/>
    <x v="32"/>
    <s v="https://belberrycrm.bitrix24.ru/company/personal/user/240/tasks/task/view/148740/"/>
  </r>
  <r>
    <s v="Пантелеев"/>
    <s v="Устранение бага при выборе ссылок в меню ТП Клиника Сатурния Декабрь 2022"/>
    <d v="2022-12-16T00:00:00"/>
    <s v="декабрь"/>
    <x v="19"/>
    <n v="30"/>
    <s v="saturnia.ru"/>
    <x v="37"/>
    <s v="https://belberrycrm.bitrix24.ru/company/personal/user/240/tasks/task/view/148080/"/>
  </r>
  <r>
    <s v="Пантелеев"/>
    <s v="Поставить колтач на лендинги ТП Гольфстрим Декабрь 2022"/>
    <d v="2022-12-26T00:00:00"/>
    <s v="декабрь"/>
    <x v="44"/>
    <n v="698"/>
    <s v="gulfstream.ru"/>
    <x v="32"/>
    <s v="https://belberrycrm.bitrix24.ru/company/personal/user/240/tasks/task/view/149260/"/>
  </r>
  <r>
    <s v="Пантелеев"/>
    <s v="Вынос Екб из структуры сайта ТП Гольфстрим Декабрь 2022"/>
    <d v="2022-12-22T00:00:00"/>
    <s v="декабрь"/>
    <x v="45"/>
    <n v="12070"/>
    <s v="gulfstream.ru"/>
    <x v="32"/>
    <s v="https://belberrycrm.bitrix24.ru/company/personal/user/240/tasks/task/view/147932/"/>
  </r>
  <r>
    <s v="Пантелеев"/>
    <s v="Починить ссылки и навигацию ТП Клиника Сатурния Декабрь 2022"/>
    <d v="2022-12-28T00:00:00"/>
    <s v="декабрь"/>
    <x v="28"/>
    <n v="2093"/>
    <s v="saturnia.ru"/>
    <x v="37"/>
    <s v="https://belberrycrm.bitrix24.ru/company/personal/user/240/tasks/task/view/150118/"/>
  </r>
  <r>
    <s v="Пантелеев"/>
    <s v="Вывести комплект ТП Гольфстрим Декабрь 2022"/>
    <d v="2022-12-22T00:00:00"/>
    <s v="декабрь"/>
    <x v="46"/>
    <n v="2631"/>
    <s v="gulfstream.ru"/>
    <x v="32"/>
    <s v="https://belberrycrm.bitrix24.ru/company/personal/user/240/tasks/task/view/150250/"/>
  </r>
  <r>
    <s v="Пантелеев"/>
    <s v="Пакет правок после запуска сайта на боевом ВД Евромед Кидс Декабрь 2022"/>
    <d v="2022-12-28T00:00:00"/>
    <s v="декабрь"/>
    <x v="47"/>
    <n v="2123"/>
    <s v="deti-euromed.ru"/>
    <x v="33"/>
    <s v="https://belberrycrm.bitrix24.ru/company/personal/user/240/tasks/task/view/150358/"/>
  </r>
  <r>
    <s v="Пантелеев"/>
    <s v="Заменить заголовки и мета ТП Гольфстрим Декабрь 2022"/>
    <d v="2022-12-23T00:00:00"/>
    <s v="декабрь"/>
    <x v="48"/>
    <n v="339"/>
    <s v="gulfstream.ru"/>
    <x v="32"/>
    <s v="https://belberrycrm.bitrix24.ru/company/personal/user/240/tasks/task/view/150556/"/>
  </r>
  <r>
    <s v="Пантелеев"/>
    <s v="Сделать тестовый вариант сайта ТП Клиника Сатурния Декабрь 2022"/>
    <d v="2022-12-26T00:00:00"/>
    <s v="декабрь"/>
    <x v="49"/>
    <n v="2990"/>
    <s v="saturnia.ru"/>
    <x v="37"/>
    <s v="https://belberrycrm.bitrix24.ru/company/personal/user/240/tasks/task/view/150576/"/>
  </r>
  <r>
    <s v="Пантелеев"/>
    <s v="Юрлки для акций ТП Клиника Сатурния Декабрь 2022"/>
    <d v="2022-12-26T00:00:00"/>
    <s v="декабрь"/>
    <x v="50"/>
    <n v="1724"/>
    <s v="saturnia.ru"/>
    <x v="37"/>
    <s v="https://belberrycrm.bitrix24.ru/company/personal/user/240/tasks/task/view/149486/"/>
  </r>
  <r>
    <s v="Пантелеев"/>
    <s v="Починить тест ТП Клиника Сатурния Декабрь 2022"/>
    <d v="2022-12-29T00:00:00"/>
    <s v="декабрь"/>
    <x v="51"/>
    <n v="2621"/>
    <s v="saturnia.ru"/>
    <x v="37"/>
    <s v="https://belberrycrm.bitrix24.ru/company/personal/user/240/tasks/task/view/150856/"/>
  </r>
  <r>
    <s v="Пантелеев"/>
    <s v="Развернуть тестовый сайт для тестировки поддоменов ТП Гольфстрим Декабрь 2022"/>
    <d v="2022-12-28T00:00:00"/>
    <s v="декабрь"/>
    <x v="52"/>
    <n v="1814"/>
    <s v="gulfstream.ru"/>
    <x v="32"/>
    <s v="https://belberrycrm.bitrix24.ru/company/personal/user/240/tasks/task/view/151736/"/>
  </r>
  <r>
    <s v="Пантелеев"/>
    <s v="Починить отправку данных с формы ТП Клиника Сатурния Декабрь 2022"/>
    <d v="2022-12-27T00:00:00"/>
    <s v="декабрь"/>
    <x v="53"/>
    <n v="329"/>
    <s v="saturnia.ru"/>
    <x v="37"/>
    <s v="https://belberrycrm.bitrix24.ru/company/personal/user/240/tasks/task/view/151824/"/>
  </r>
  <r>
    <s v="Пантелеев"/>
    <s v="Оптимизация скорости загрузки сайта СЕО Клиника Сатурния Декабрь 2022 ТП Клиника Сатурния Декабрь 2022"/>
    <d v="2022-12-28T00:00:00"/>
    <s v="декабрь"/>
    <x v="47"/>
    <n v="2123"/>
    <s v="saturnia.ru"/>
    <x v="37"/>
    <s v="https://belberrycrm.bitrix24.ru/company/personal/user/240/tasks/task/view/148076/"/>
  </r>
  <r>
    <s v="Пантелеев"/>
    <s v="Устранение ошибок валидации кода ТП Клиника Сатурния Декабрь 2022"/>
    <d v="2022-12-28T00:00:00"/>
    <s v="декабрь"/>
    <x v="54"/>
    <n v="1864"/>
    <s v="saturnia.ru"/>
    <x v="37"/>
    <s v="https://belberrycrm.bitrix24.ru/company/personal/user/240/tasks/task/view/148078/"/>
  </r>
  <r>
    <s v="Пантелеев"/>
    <s v="Убрать лишнее звено в ХК ТП Гольфстрим Декабрь 2022"/>
    <d v="2023-01-01T00:00:00"/>
    <s v="декабрь"/>
    <x v="55"/>
    <n v="110"/>
    <s v="gulfstream.ru"/>
    <x v="32"/>
    <s v="https://belberrycrm.bitrix24.ru/company/personal/user/240/tasks/task/view/152036/"/>
  </r>
  <r>
    <s v="Мишин"/>
    <s v="Развернуть шаблон Шаблон МБ Смайл Декабрь 2022"/>
    <d v="2022-12-20T00:00:00"/>
    <s v="декабрь"/>
    <x v="56"/>
    <n v="1246"/>
    <s v="mbsmile.ru"/>
    <x v="38"/>
    <s v="https://belberrycrm.bitrix24.ru/company/personal/user/240/tasks/task/view/145230/"/>
  </r>
  <r>
    <s v="Мишин"/>
    <s v="Развернуть шаблон Шаблон Доктор Аксель Декабрь 2022"/>
    <d v="2022-12-02T00:00:00"/>
    <s v="декабрь"/>
    <x v="57"/>
    <n v="488"/>
    <s v="-"/>
    <x v="39"/>
    <s v="https://belberrycrm.bitrix24.ru/company/personal/user/240/tasks/task/view/145212/"/>
  </r>
  <r>
    <s v="Мишин"/>
    <s v="Реализация рекомендаций по общему развитию СЕО Дентал Лакшери Клиник Ноябрь 2022 ТП Дентал Лакшери Клиник Ноябрь 2022"/>
    <d v="2022-12-08T00:00:00"/>
    <s v="декабрь"/>
    <x v="58"/>
    <n v="2362"/>
    <s v="dlclinics.ru"/>
    <x v="35"/>
    <s v="https://belberrycrm.bitrix24.ru/company/personal/user/240/tasks/task/view/145118/"/>
  </r>
  <r>
    <s v="Мишин"/>
    <s v="Реализовать правки на сайте ТП Дентал Дрим Декабрь 2022"/>
    <d v="2022-12-12T00:00:00"/>
    <s v="декабрь"/>
    <x v="59"/>
    <n v="2153"/>
    <s v="extrodent.ru"/>
    <x v="40"/>
    <s v="https://belberrycrm.bitrix24.ru/company/personal/user/240/tasks/task/view/145786/"/>
  </r>
  <r>
    <s v="Мишин"/>
    <s v="Открутить не работающий функционал ТП Медицинский центр в Коломенском Декабрь 2022"/>
    <d v="2022-12-07T00:00:00"/>
    <s v="декабрь"/>
    <x v="21"/>
    <n v="419"/>
    <s v="mckolomen.ru"/>
    <x v="5"/>
    <s v="https://belberrycrm.bitrix24.ru/company/personal/user/240/tasks/task/view/145876/"/>
  </r>
  <r>
    <s v="Мишин"/>
    <s v="Техническая оптимизация СЕО Лизанец Декабрь 2022"/>
    <d v="2022-12-02T00:00:00"/>
    <s v="декабрь"/>
    <x v="60"/>
    <n v="209"/>
    <s v="flebogroup.ru"/>
    <x v="41"/>
    <s v="https://belberrycrm.bitrix24.ru/company/personal/user/240/tasks/task/view/145904/"/>
  </r>
  <r>
    <s v="Мишин"/>
    <s v="Реализовать правки на сайте СЕО Стеллит Декабрь 2022"/>
    <d v="2022-12-05T00:00:00"/>
    <s v="декабрь"/>
    <x v="61"/>
    <n v="309"/>
    <s v="stellit-spb.com"/>
    <x v="42"/>
    <s v="https://belberrycrm.bitrix24.ru/company/personal/user/240/tasks/task/view/146088/"/>
  </r>
  <r>
    <s v="Мишин"/>
    <s v="Поменять Alt и Title изображений СЕО Лизанец Декабрь 2022"/>
    <d v="2022-12-13T00:00:00"/>
    <s v="декабрь"/>
    <x v="62"/>
    <n v="3289"/>
    <s v="flebogroup.ru"/>
    <x v="41"/>
    <s v="https://belberrycrm.bitrix24.ru/company/personal/user/240/tasks/task/view/145208/"/>
  </r>
  <r>
    <s v="Мишин"/>
    <s v="Реализовать правки на сайте СЕО Нестеренко Декабрь 2022"/>
    <d v="2022-12-19T00:00:00"/>
    <s v="декабрь"/>
    <x v="63"/>
    <n v="468"/>
    <s v="dr-nesterenko.ru"/>
    <x v="43"/>
    <s v="https://belberrycrm.bitrix24.ru/company/personal/user/240/tasks/task/view/146104/"/>
  </r>
  <r>
    <s v="Мишин"/>
    <s v="Техническая оптимизация СЕО Лизанец Декабрь 2022"/>
    <d v="2022-12-06T00:00:00"/>
    <s v="декабрь"/>
    <x v="64"/>
    <n v="1385"/>
    <s v="flebogroup.ru"/>
    <x v="41"/>
    <s v="https://belberrycrm.bitrix24.ru/company/personal/user/240/tasks/task/view/146026/"/>
  </r>
  <r>
    <s v="Мишин"/>
    <s v="Добавление новых микроразметок ТП Дентал Лакшери Клиник Ноябрь 2022"/>
    <d v="2022-12-20T00:00:00"/>
    <s v="декабрь"/>
    <x v="65"/>
    <n v="10555"/>
    <s v="dlclinics.ru"/>
    <x v="35"/>
    <s v="https://belberrycrm.bitrix24.ru/company/personal/user/240/tasks/task/view/144706/"/>
  </r>
  <r>
    <s v="Мишин"/>
    <s v="Реализовать правки на сайте ТП Мартинка Декабрь 2022"/>
    <d v="2022-12-12T00:00:00"/>
    <s v="декабрь"/>
    <x v="66"/>
    <n v="179"/>
    <s v="martinka.ru"/>
    <x v="17"/>
    <s v="https://belberrycrm.bitrix24.ru/company/personal/user/240/tasks/task/view/146944/"/>
  </r>
  <r>
    <s v="Мишин"/>
    <s v="Реализовать правки ТП Аркадис Медикал Груп Декабрь 2022"/>
    <d v="2022-12-16T00:00:00"/>
    <s v="декабрь"/>
    <x v="67"/>
    <n v="2173"/>
    <s v="arcadis-mg.com"/>
    <x v="44"/>
    <s v="https://belberrycrm.bitrix24.ru/company/personal/user/240/tasks/task/view/146816/"/>
  </r>
  <r>
    <s v="Мишин"/>
    <s v="Размещение кодов систем сбора статистики СЕО Клиника Сатурния Декабрь 2022"/>
    <d v="2022-12-08T00:00:00"/>
    <s v="декабрь"/>
    <x v="16"/>
    <n v="100"/>
    <s v="saturnia.ru"/>
    <x v="36"/>
    <s v="https://belberrycrm.bitrix24.ru/company/personal/user/240/tasks/task/view/147480/"/>
  </r>
  <r>
    <s v="Мишин"/>
    <s v="Реализовать правки ТП Медстоун Декабрь 2022"/>
    <d v="2022-12-20T00:00:00"/>
    <s v="декабрь"/>
    <x v="68"/>
    <n v="1854"/>
    <s v="medstone-clinic.ru"/>
    <x v="30"/>
    <s v="https://belberrycrm.bitrix24.ru/company/personal/user/240/tasks/task/view/147040/"/>
  </r>
  <r>
    <s v="Мишин"/>
    <s v="Реализовать правки ТП Акула Тим Декабрь 2022"/>
    <d v="2022-12-20T00:00:00"/>
    <s v="декабрь"/>
    <x v="69"/>
    <n v="2163"/>
    <s v="acoola.team"/>
    <x v="12"/>
    <s v="https://belberrycrm.bitrix24.ru/company/personal/user/240/tasks/task/view/147094/"/>
  </r>
  <r>
    <s v="Мишин"/>
    <s v="Реализовать правки на сайте ТП МаМеТо Декабрь 2022"/>
    <d v="2022-12-30T00:00:00"/>
    <s v="декабрь"/>
    <x v="70"/>
    <n v="1136"/>
    <s v="mameto.ru"/>
    <x v="31"/>
    <s v="https://belberrycrm.bitrix24.ru/company/personal/user/240/tasks/task/view/147340/"/>
  </r>
  <r>
    <s v="Мишин"/>
    <s v="Реализовать правки на сайте СЕО МаМеТо Декабрь 2022"/>
    <d v="2022-12-28T00:00:00"/>
    <s v="декабрь"/>
    <x v="71"/>
    <n v="389"/>
    <s v="mameto.ru"/>
    <x v="45"/>
    <s v="https://belberrycrm.bitrix24.ru/company/personal/user/240/tasks/task/view/147586/"/>
  </r>
  <r>
    <s v="Мишин"/>
    <s v="Реализовать правки на сайте ТП Карта здоровья Декабрь 2022"/>
    <d v="2022-12-12T00:00:00"/>
    <s v="декабрь"/>
    <x v="63"/>
    <n v="468"/>
    <s v="karta-zdorovia.ru"/>
    <x v="46"/>
    <s v="https://belberrycrm.bitrix24.ru/company/personal/user/240/tasks/task/view/147670/"/>
  </r>
  <r>
    <s v="Мишин"/>
    <s v="Реализовать правки на сайте ТП Медицинский центр в Коломенском Декабрь 2022"/>
    <d v="2022-12-13T00:00:00"/>
    <s v="декабрь"/>
    <x v="72"/>
    <n v="279"/>
    <s v="mckolomen.ru"/>
    <x v="5"/>
    <s v="https://belberrycrm.bitrix24.ru/company/personal/user/240/tasks/task/view/147928/"/>
  </r>
  <r>
    <s v="Мишин"/>
    <s v="Реализовать правки на сайте ТП Карта здоровья Декабрь 2022"/>
    <d v="2022-12-13T00:00:00"/>
    <s v="декабрь"/>
    <x v="72"/>
    <n v="279"/>
    <s v="karta-zdorovia.ru"/>
    <x v="46"/>
    <s v="https://belberrycrm.bitrix24.ru/company/personal/user/240/tasks/task/view/147916/"/>
  </r>
  <r>
    <s v="Мишин"/>
    <s v="Проставить UTM ТП Доктор Мартин Декабрь 2022"/>
    <d v="2022-12-14T00:00:00"/>
    <s v="декабрь"/>
    <x v="2"/>
    <n v="797"/>
    <s v="dr-martin.ru"/>
    <x v="26"/>
    <s v="https://belberrycrm.bitrix24.ru/company/personal/user/240/tasks/task/view/148770/"/>
  </r>
  <r>
    <s v="Мишин"/>
    <s v="Скорректировать заголовки СЕО МаМеТо Декабрь 2022"/>
    <d v="2022-12-28T00:00:00"/>
    <s v="декабрь"/>
    <x v="73"/>
    <n v="1764"/>
    <s v="mameto.ru"/>
    <x v="45"/>
    <s v="https://belberrycrm.bitrix24.ru/company/personal/user/240/tasks/task/view/149232/"/>
  </r>
  <r>
    <s v="Мишин"/>
    <s v="Открутить не работающий функционал ТП Медицинский центр в Коломенском Декабрь 2022"/>
    <d v="2022-12-19T00:00:00"/>
    <s v="декабрь"/>
    <x v="60"/>
    <n v="209"/>
    <s v="mckolomen.ru"/>
    <x v="5"/>
    <s v="https://belberrycrm.bitrix24.ru/company/personal/user/240/tasks/task/view/149518/"/>
  </r>
  <r>
    <s v="Мишин"/>
    <s v="Реализовать правки на сайте ТП Стеллит Декабрь 2022"/>
    <d v="2022-12-16T00:00:00"/>
    <s v="декабрь"/>
    <x v="74"/>
    <n v="648"/>
    <s v="stellit-spb.com"/>
    <x v="10"/>
    <s v="https://belberrycrm.bitrix24.ru/company/personal/user/240/tasks/task/view/148988/"/>
  </r>
  <r>
    <s v="Мишин"/>
    <s v="Реализовать правки на сайте ТП Фурнитура Титан Декабрь 2022"/>
    <d v="2022-12-26T00:00:00"/>
    <s v="декабрь"/>
    <x v="66"/>
    <n v="179"/>
    <s v="furnitura-titan.ru"/>
    <x v="23"/>
    <s v="https://belberrycrm.bitrix24.ru/company/personal/user/240/tasks/task/view/149992/"/>
  </r>
  <r>
    <s v="Мишин"/>
    <s v="Реализовать правки на сайте ТП Доктор Мартин Декабрь 2022"/>
    <d v="2022-12-23T00:00:00"/>
    <s v="декабрь"/>
    <x v="75"/>
    <n v="289"/>
    <s v="dr-martin.ru"/>
    <x v="26"/>
    <s v="https://belberrycrm.bitrix24.ru/company/personal/user/240/tasks/task/view/150070/"/>
  </r>
  <r>
    <s v="Мишин"/>
    <s v="Валидность кода ТП Доктор Мартин Декабрь 2022"/>
    <d v="2022-12-23T00:00:00"/>
    <s v="декабрь"/>
    <x v="76"/>
    <n v="1495"/>
    <s v="dr-martin.ru"/>
    <x v="26"/>
    <s v="https://belberrycrm.bitrix24.ru/company/personal/user/240/tasks/task/view/150072/"/>
  </r>
  <r>
    <s v="Мишин"/>
    <s v="Реализовать правки на сайте ТП Доктор Чой Декабрь 2022"/>
    <d v="2022-12-23T00:00:00"/>
    <s v="декабрь"/>
    <x v="77"/>
    <n v="827"/>
    <s v="drchoi.ru"/>
    <x v="47"/>
    <s v="https://belberrycrm.bitrix24.ru/company/personal/user/240/tasks/task/view/150382/"/>
  </r>
  <r>
    <s v="Мишин"/>
    <s v="Реализовать правки на сайте ТП Фурнитура Титан Декабрь 2022"/>
    <d v="2022-12-26T00:00:00"/>
    <s v="декабрь"/>
    <x v="9"/>
    <n v="498"/>
    <s v="furnitura-titan.ru"/>
    <x v="23"/>
    <s v="https://belberrycrm.bitrix24.ru/company/personal/user/240/tasks/task/view/150496/"/>
  </r>
  <r>
    <s v="Мишин"/>
    <s v="Реализовать правки на сайте ТП Доктор Мартин Декабрь 2022"/>
    <d v="2022-12-26T00:00:00"/>
    <s v="декабрь"/>
    <x v="78"/>
    <n v="189"/>
    <s v="dr-martin.ru"/>
    <x v="26"/>
    <s v="https://belberrycrm.bitrix24.ru/company/personal/user/240/tasks/task/view/150820/"/>
  </r>
  <r>
    <s v="Мишин"/>
    <s v="Реализовать правки на сайте ТП Мартинка Декабрь 2022"/>
    <d v="2022-12-23T00:00:00"/>
    <s v="декабрь"/>
    <x v="79"/>
    <n v="219"/>
    <s v="martinka.ru"/>
    <x v="17"/>
    <s v="https://belberrycrm.bitrix24.ru/company/personal/user/240/tasks/task/view/150858/"/>
  </r>
  <r>
    <s v="Мишин"/>
    <s v="Реализовать правки на сайте ТП Дентал Дрим Декабрь 2022"/>
    <d v="2022-12-27T00:00:00"/>
    <s v="декабрь"/>
    <x v="79"/>
    <n v="219"/>
    <s v="extrodent.ru"/>
    <x v="40"/>
    <s v="https://belberrycrm.bitrix24.ru/company/personal/user/240/tasks/task/view/151620/"/>
  </r>
  <r>
    <s v="Мишин"/>
    <s v="Поправить гео в разделе &quot;Пациентам&quot; ТП МедЛаб Декабрь 2022"/>
    <d v="2022-12-27T00:00:00"/>
    <s v="декабрь"/>
    <x v="80"/>
    <n v="678"/>
    <s v="1medlab.ru"/>
    <x v="14"/>
    <s v="https://belberrycrm.bitrix24.ru/company/personal/user/240/tasks/task/view/151422/"/>
  </r>
  <r>
    <s v="Мишин"/>
    <s v="Закрыть от индексации тестовый сайт СЕО ВитаМед Декабрь 2022"/>
    <d v="2022-12-29T00:00:00"/>
    <s v="декабрь"/>
    <x v="19"/>
    <n v="30"/>
    <s v="vitamedrf.ru"/>
    <x v="48"/>
    <s v="https://belberrycrm.bitrix24.ru/company/personal/user/240/tasks/task/view/152124/"/>
  </r>
  <r>
    <s v="Мишин"/>
    <s v="Закрыть шаблон от индекса ТП Белберри Декабрь 2022"/>
    <d v="2022-12-29T00:00:00"/>
    <s v="декабрь"/>
    <x v="19"/>
    <n v="30"/>
    <s v="belberry.net"/>
    <x v="28"/>
    <s v="https://belberrycrm.bitrix24.ru/company/personal/user/240/tasks/task/view/152128/"/>
  </r>
  <r>
    <s v="Мишин"/>
    <s v="Закрыть от индекса сайт Шаблон МБ Смайл Декабрь 2022"/>
    <d v="2022-12-29T00:00:00"/>
    <s v="декабрь"/>
    <x v="19"/>
    <n v="30"/>
    <s v="mbsmile.ru"/>
    <x v="38"/>
    <s v="https://belberrycrm.bitrix24.ru/company/personal/user/240/tasks/task/view/152152/"/>
  </r>
  <r>
    <s v="Мишин"/>
    <s v="Закрыть сайт от индекса Шаблон Доктор Аксель Декабрь 2022"/>
    <d v="2022-12-29T00:00:00"/>
    <s v="декабрь"/>
    <x v="81"/>
    <n v="20"/>
    <s v="-"/>
    <x v="39"/>
    <s v="https://belberrycrm.bitrix24.ru/company/personal/user/240/tasks/task/view/152164/"/>
  </r>
  <r>
    <s v="Южанин"/>
    <s v="Заменить картинки в кейсах Белберри Декабрь 2022"/>
    <d v="2022-12-28T00:00:00"/>
    <s v="декабрь"/>
    <x v="82"/>
    <n v="1007"/>
    <s v="acoola.team/"/>
    <x v="49"/>
    <s v="https://belberrycrm.bitrix24.ru/company/personal/user/386/tasks/task/view/150612/"/>
  </r>
  <r>
    <s v="Южанин"/>
    <s v="Обновить информацию в кейсе и заменить картинки Белберри Декабрь 2022"/>
    <d v="2022-12-27T00:00:00"/>
    <s v="декабрь"/>
    <x v="20"/>
    <n v="100"/>
    <s v="acoola.team/"/>
    <x v="49"/>
    <s v="https://belberrycrm.bitrix24.ru/company/personal/user/386/tasks/task/view/151642/"/>
  </r>
  <r>
    <s v="Южанин"/>
    <s v="Внести корректировки в кейсы по таргету на сайте Belberry Разовые поручения Декабрь 2022"/>
    <d v="2022-12-27T00:00:00"/>
    <s v="декабрь"/>
    <x v="83"/>
    <n v="27"/>
    <s v="belberry.net"/>
    <x v="20"/>
    <s v="https://belberrycrm.bitrix24.ru/company/personal/user/386/tasks/task/view/151808/"/>
  </r>
  <r>
    <s v="Южанин"/>
    <s v="Сверстать два кейса на сайт https://skr.sh/sHOGgQU0Xmq ТП Акула Тим Декабрь 2022"/>
    <d v="2022-12-30T00:00:00"/>
    <s v="декабрь"/>
    <x v="10"/>
    <n v="200"/>
    <s v="acoola.team/"/>
    <x v="12"/>
    <s v="https://belberrycrm.bitrix24.ru/company/personal/user/386/tasks/task/view/148826/"/>
  </r>
  <r>
    <s v="Южанин"/>
    <s v="Настройка calltouch для idsvetlanovskiy.ru"/>
    <d v="2022-12-27T00:00:00"/>
    <s v="декабрь"/>
    <x v="10"/>
    <n v="200"/>
    <s v="idsvetlanovskiy.ru/"/>
    <x v="20"/>
    <s v="https://belberrycrm.bitrix24.ru/company/personal/user/386/tasks/task/view/151688/"/>
  </r>
  <r>
    <s v="Южанин"/>
    <s v="Сверстать Колесо предсказаний"/>
    <d v="2022-12-28T00:00:00"/>
    <s v="декабрь"/>
    <x v="84"/>
    <n v="3020"/>
    <s v="belberry.net"/>
    <x v="49"/>
    <s v="https://belberrycrm.bitrix24.ru/company/personal/user/386/tasks/task/view/149506/"/>
  </r>
  <r>
    <s v="Южанин"/>
    <s v="Исправить ошибку на странице https://belberry.net/ Белберри Декабрь 2022"/>
    <d v="2022-12-12T00:00:00"/>
    <s v="декабрь"/>
    <x v="85"/>
    <n v="7"/>
    <s v="belberry.net"/>
    <x v="49"/>
    <s v="https://belberrycrm.bitrix24.ru/company/personal/user/386/tasks/task/view/148282/"/>
  </r>
  <r>
    <s v="Южанин"/>
    <s v="Исправить ошибки на странице Белберри Декабрь 2022"/>
    <d v="2022-12-19T00:00:00"/>
    <s v="декабрь"/>
    <x v="81"/>
    <n v="13"/>
    <s v="belberry.net"/>
    <x v="49"/>
    <s v="https://belberrycrm.bitrix24.ru/company/personal/user/386/tasks/task/view/150052/"/>
  </r>
  <r>
    <s v="Южанин"/>
    <s v="Обновить фото в кейсе Гольфстрим на качественные картинки Белберри Декабрь 2022"/>
    <d v="2022-12-20T00:00:00"/>
    <s v="декабрь"/>
    <x v="4"/>
    <n v="87"/>
    <s v="acoola.team/"/>
    <x v="49"/>
    <s v="https://belberrycrm.bitrix24.ru/company/personal/user/386/tasks/task/view/150180/"/>
  </r>
  <r>
    <s v="Южанин"/>
    <s v="Заверстать блок с Видео на главной ТП Доктор Мартин Октябрь 2022"/>
    <d v="2022-12-02T00:00:00"/>
    <s v="декабрь"/>
    <x v="86"/>
    <n v="60"/>
    <s v="dr-martin.ru"/>
    <x v="26"/>
    <s v="https://belberrycrm.bitrix24.ru/company/personal/user/386/tasks/task/view/135438/"/>
  </r>
  <r>
    <s v="Южанин"/>
    <s v="Реализация рекомендаций по развитию СЕО Белберри Декабрь 2022"/>
    <d v="2022-12-13T00:00:00"/>
    <s v="декабрь"/>
    <x v="87"/>
    <n v="633"/>
    <s v="belberry.net/"/>
    <x v="50"/>
    <s v="https://belberrycrm.bitrix24.ru/company/personal/user/386/tasks/task/view/146582/"/>
  </r>
  <r>
    <s v="Южанин"/>
    <s v="Реализация рекомендаций по технической и внутренней оптимизации СЕО Белберри Декабрь 2022"/>
    <d v="2022-12-12T00:00:00"/>
    <s v="декабрь"/>
    <x v="88"/>
    <n v="2033"/>
    <s v="belberry.net/"/>
    <x v="50"/>
    <s v="https://belberrycrm.bitrix24.ru/company/personal/user/386/tasks/task/view/146742/"/>
  </r>
  <r>
    <s v="Южанин"/>
    <s v="Верстка меню вариант номер 2 СЕО Белберри Декабрь 2022"/>
    <d v="2022-12-30T00:00:00"/>
    <s v="декабрь"/>
    <x v="70"/>
    <n v="760"/>
    <s v="belberry.net/"/>
    <x v="50"/>
    <s v="https://belberrycrm.bitrix24.ru/company/personal/user/386/tasks/task/view/151994/"/>
  </r>
  <r>
    <s v="Южанин"/>
    <s v="Оптимизация скорости загрузки https://new.belberrymed.ru/ Разовые поручения Ноябрь 2022"/>
    <d v="2022-12-28T00:00:00"/>
    <s v="декабрь"/>
    <x v="89"/>
    <n v="740"/>
    <s v="new.belberrymed.ru/"/>
    <x v="20"/>
    <s v="https://belberrycrm.bitrix24.ru/company/personal/user/386/tasks/task/view/144222/"/>
  </r>
  <r>
    <s v="Южанин"/>
    <s v="Внести мелкие правки адреса Разовые поручения Декабрь 2022"/>
    <d v="2022-12-28T00:00:00"/>
    <s v="декабрь"/>
    <x v="19"/>
    <n v="20"/>
    <s v="cmdshelepiha.ru/"/>
    <x v="20"/>
    <s v="https://belberrycrm.bitrix24.ru/company/personal/user/386/tasks/task/view/152006/"/>
  </r>
  <r>
    <s v="Южанин"/>
    <s v="Сделать оценку времени по пунктам Разовые поручения Декабрь 2022"/>
    <d v="2022-12-22T00:00:00"/>
    <s v="декабрь"/>
    <x v="90"/>
    <n v="40"/>
    <s v="tensclinic.ru/"/>
    <x v="20"/>
    <s v="https://belberrycrm.bitrix24.ru/company/personal/user/386/tasks/task/view/150548/"/>
  </r>
  <r>
    <s v="Южанин"/>
    <s v="Поменять дату ТП К-Медицина Декабрь 2022"/>
    <d v="2022-12-02T00:00:00"/>
    <s v="декабрь"/>
    <x v="83"/>
    <n v="27"/>
    <s v="k-medica.ru"/>
    <x v="29"/>
    <s v="https://belberrycrm.bitrix24.ru/company/personal/user/386/tasks/task/view/145758/"/>
  </r>
  <r>
    <s v="Южанин"/>
    <s v="Правки по верстке ВД НьюСкинКлиник Ноябрь 2022"/>
    <d v="2022-12-01T00:00:00"/>
    <s v="декабрь"/>
    <x v="72"/>
    <n v="187"/>
    <s v="newskinclinic.ru/"/>
    <x v="16"/>
    <s v="https://belberrycrm.bitrix24.ru/company/personal/user/386/tasks/task/view/144482/"/>
  </r>
  <r>
    <s v="Южанин"/>
    <s v="Правки по верстке (форма/страница) ВД НьюСкинКлиник Декабрь 2022"/>
    <d v="2022-12-06T00:00:00"/>
    <s v="декабрь"/>
    <x v="7"/>
    <n v="360"/>
    <s v="newskinclinic.ru/"/>
    <x v="16"/>
    <s v="https://belberrycrm.bitrix24.ru/company/personal/user/386/tasks/task/view/146748/"/>
  </r>
  <r>
    <s v="Южанин"/>
    <s v="Баг ВД НьюСкинКлиник Декабрь 2022"/>
    <d v="2022-12-14T00:00:00"/>
    <s v="декабрь"/>
    <x v="6"/>
    <n v="33"/>
    <s v="newskinclinic.ru/"/>
    <x v="16"/>
    <s v="https://belberrycrm.bitrix24.ru/company/personal/user/386/tasks/task/view/148286/"/>
  </r>
  <r>
    <s v="Южанин"/>
    <s v="Очередность навигации в хедере ВД НьюСкинКлиник Декабрь 2022"/>
    <d v="2022-12-19T00:00:00"/>
    <s v="декабрь"/>
    <x v="16"/>
    <n v="67"/>
    <s v="newskinclinic.ru/"/>
    <x v="16"/>
    <s v="https://belberrycrm.bitrix24.ru/company/personal/user/386/tasks/task/view/149516/"/>
  </r>
  <r>
    <s v="Южанин"/>
    <s v="Заверстать страницы ВД Пятый элемент Декабрь 2022"/>
    <d v="2022-12-26T00:00:00"/>
    <s v="декабрь"/>
    <x v="91"/>
    <n v="2320"/>
    <s v="five-elem.maximglv.beget.tech/"/>
    <x v="22"/>
    <s v="https://belberrycrm.bitrix24.ru/company/personal/user/386/tasks/task/view/150106/"/>
  </r>
  <r>
    <s v="Южанин"/>
    <s v="Починить шапку на мобилках ТП Стеллит Декабрь 2022"/>
    <d v="2022-12-02T00:00:00"/>
    <s v="декабрь"/>
    <x v="92"/>
    <n v="93"/>
    <s v="stellit-spb.com/"/>
    <x v="10"/>
    <s v="https://belberrycrm.bitrix24.ru/company/personal/user/386/tasks/task/view/145704/"/>
  </r>
  <r>
    <s v="Южанин"/>
    <s v="Релизнуть попап (1 декабря) ТП ПраймПарк Ноябрь 2022"/>
    <d v="2022-12-02T00:00:00"/>
    <s v="декабрь"/>
    <x v="79"/>
    <n v="147"/>
    <s v="primepark.ru/"/>
    <x v="0"/>
    <s v="https://belberrycrm.bitrix24.ru/company/personal/user/386/tasks/task/view/145218/"/>
  </r>
  <r>
    <s v="Южанин"/>
    <s v="Обновить тексты на попапе ТП ПраймПарк Декабрь 2022"/>
    <d v="2022-12-02T00:00:00"/>
    <s v="декабрь"/>
    <x v="4"/>
    <n v="87"/>
    <s v="primepark.ru/"/>
    <x v="0"/>
    <s v="https://belberrycrm.bitrix24.ru/company/personal/user/386/tasks/task/view/145946/"/>
  </r>
  <r>
    <s v="Южанин"/>
    <s v="Добавить Новость ТП ПраймПарк Декабрь 2022"/>
    <d v="2022-12-27T00:00:00"/>
    <s v="декабрь"/>
    <x v="19"/>
    <n v="20"/>
    <s v="primepark.ru/"/>
    <x v="0"/>
    <s v="https://belberrycrm.bitrix24.ru/company/personal/user/386/tasks/task/view/151810/"/>
  </r>
  <r>
    <s v="Южанин"/>
    <s v="Добавить Новость на сайт ТП ПраймПарк Ноябрь 2022"/>
    <d v="2022-12-01T00:00:00"/>
    <s v="декабрь"/>
    <x v="19"/>
    <n v="20"/>
    <s v="primepark.ru/"/>
    <x v="0"/>
    <s v="https://belberrycrm.bitrix24.ru/company/personal/user/386/tasks/task/view/145228/"/>
  </r>
  <r>
    <s v="Южанин"/>
    <s v="Выкатить попапы ТП ПраймПарк Декабрь 2022"/>
    <d v="2022-12-30T00:00:00"/>
    <s v="декабрь"/>
    <x v="77"/>
    <n v="553"/>
    <s v="primepark.ru/"/>
    <x v="0"/>
    <s v="https://belberrycrm.bitrix24.ru/company/personal/user/386/tasks/task/view/152220/"/>
  </r>
  <r>
    <s v="Южанин"/>
    <s v="Разместить на сайте замену ТП Белберри Декабрь 2022"/>
    <d v="2022-12-28T00:00:00"/>
    <s v="декабрь"/>
    <x v="16"/>
    <n v="67"/>
    <s v="belberry.net/"/>
    <x v="28"/>
    <s v="https://belberrycrm.bitrix24.ru/company/personal/user/386/tasks/task/view/151932/"/>
  </r>
  <r>
    <s v="Южанин"/>
    <s v="Корректировка ХК ТП Белберри Декабрь 2022"/>
    <d v="2022-12-27T00:00:00"/>
    <s v="декабрь"/>
    <x v="83"/>
    <n v="27"/>
    <s v="belberry.net/"/>
    <x v="28"/>
    <s v="https://belberrycrm.bitrix24.ru/company/personal/user/386/tasks/task/view/151632/"/>
  </r>
  <r>
    <s v="Южанин"/>
    <s v="правка бага мобайл. ТП Белберри Декабрь 2022"/>
    <d v="2022-12-15T00:00:00"/>
    <s v="декабрь"/>
    <x v="20"/>
    <n v="100"/>
    <s v="belberry.net/"/>
    <x v="28"/>
    <s v="https://belberrycrm.bitrix24.ru/company/personal/user/386/tasks/task/view/149086/"/>
  </r>
  <r>
    <s v="Южанин"/>
    <s v="Исправление отображения ряда кнопок СЕО Акула Тим Декабрь 2022"/>
    <d v="2022-12-21T00:00:00"/>
    <s v="декабрь"/>
    <x v="14"/>
    <n v="133"/>
    <s v="acoola.team/"/>
    <x v="51"/>
    <s v="https://belberrycrm.bitrix24.ru/company/personal/user/386/tasks/task/view/149556/"/>
  </r>
  <r>
    <s v="Южанин"/>
    <s v="Не прокручивается текст в колесе фортуны, некорректное отображение кнопки &quot;вернуться на сайт&quot; ТП Акула Тим Ноябрь 2022"/>
    <d v="2022-12-09T00:00:00"/>
    <s v="декабрь"/>
    <x v="93"/>
    <n v="547"/>
    <s v="acoola.team/"/>
    <x v="12"/>
    <s v="https://belberrycrm.bitrix24.ru/company/personal/user/386/tasks/task/view/144024/"/>
  </r>
  <r>
    <s v="Южанин"/>
    <s v="Стили для цитат и прочая дичь ВД Евромед Кидс Декабрь 2022"/>
    <d v="2022-12-02T00:00:00"/>
    <s v="декабрь"/>
    <x v="94"/>
    <n v="440"/>
    <s v="euromed-dental.ru/"/>
    <x v="33"/>
    <s v="https://belberrycrm.bitrix24.ru/company/personal/user/386/tasks/task/view/145778/"/>
  </r>
  <r>
    <s v="Южанин"/>
    <s v="Пофиксить косяки в верстке после контента ВД Евромед Кидс Декабрь 2022"/>
    <d v="2022-12-20T00:00:00"/>
    <s v="декабрь"/>
    <x v="95"/>
    <n v="860"/>
    <s v="euromed-dental.ru/"/>
    <x v="33"/>
    <s v="https://belberrycrm.bitrix24.ru/company/personal/user/386/tasks/task/view/147572/"/>
  </r>
  <r>
    <s v="Южанин"/>
    <s v="Пакет правок после запуска сайта на боевом ВД Евромед Кидс Декабрь 2022"/>
    <d v="2022-12-28T00:00:00"/>
    <s v="декабрь"/>
    <x v="96"/>
    <n v="1027"/>
    <s v="euromed-dental.ru/"/>
    <x v="33"/>
    <s v="https://belberrycrm.bitrix24.ru/company/personal/user/386/tasks/task/view/150358/"/>
  </r>
  <r>
    <s v="Южанин"/>
    <s v="Багфикс ВД Евромед Кидс Декабрь 2022"/>
    <d v="2022-12-29T00:00:00"/>
    <s v="декабрь"/>
    <x v="6"/>
    <n v="33"/>
    <s v="euromed-dental.ru/"/>
    <x v="33"/>
    <s v="https://belberrycrm.bitrix24.ru/company/personal/user/386/tasks/task/view/152148/"/>
  </r>
  <r>
    <s v="Южанин"/>
    <s v="Сверстать Отзывы в новом дизайне ТП Май Орт Ноябрь 2022"/>
    <d v="2022-12-06T00:00:00"/>
    <s v="декабрь"/>
    <x v="97"/>
    <n v="1613"/>
    <s v="my-ort.ru/"/>
    <x v="52"/>
    <s v="https://belberrycrm.bitrix24.ru/company/personal/user/386/tasks/task/view/144836/"/>
  </r>
  <r>
    <s v="Южанин"/>
    <s v="Сверстать Акции в новом дизайне ТП Май Орт Ноябрь 2022"/>
    <d v="2022-12-05T00:00:00"/>
    <s v="декабрь"/>
    <x v="98"/>
    <n v="1313"/>
    <s v="my-ort.ru/"/>
    <x v="52"/>
    <s v="https://belberrycrm.bitrix24.ru/company/personal/user/386/tasks/task/view/144840/"/>
  </r>
  <r>
    <s v="Южанин"/>
    <s v="Добавить врачей на сайт ТП Май Орт Декабрь 2022"/>
    <d v="2022-12-07T00:00:00"/>
    <s v="декабрь"/>
    <x v="99"/>
    <n v="380"/>
    <s v="my-ort.ru/"/>
    <x v="52"/>
    <s v="https://belberrycrm.bitrix24.ru/company/personal/user/386/tasks/task/view/145776/"/>
  </r>
  <r>
    <s v="Южанин"/>
    <s v="Обновить фото у врачей ТП Май Орт Декабрь 2022"/>
    <d v="2022-12-07T00:00:00"/>
    <s v="декабрь"/>
    <x v="100"/>
    <n v="180"/>
    <s v="my-ort.ru/"/>
    <x v="52"/>
    <s v="https://belberrycrm.bitrix24.ru/company/personal/user/386/tasks/task/view/147122/"/>
  </r>
  <r>
    <s v="Южанин"/>
    <s v="Добавить инфо к Курдюковой ТП Май Орт Декабрь 2022"/>
    <d v="2022-12-08T00:00:00"/>
    <s v="декабрь"/>
    <x v="92"/>
    <n v="93"/>
    <s v="my-ort.ru/"/>
    <x v="52"/>
    <s v="https://belberrycrm.bitrix24.ru/company/personal/user/386/tasks/task/view/147266/"/>
  </r>
  <r>
    <s v="Южанин"/>
    <s v="Добавить кнопки в шапке ТП Май Орт Декабрь 2022"/>
    <d v="2022-12-22T00:00:00"/>
    <s v="декабрь"/>
    <x v="3"/>
    <n v="1200"/>
    <s v="my-ort.ru/"/>
    <x v="52"/>
    <s v="https://belberrycrm.bitrix24.ru/company/personal/user/386/tasks/task/view/149048/"/>
  </r>
  <r>
    <s v="Южанин"/>
    <s v="Правки по сайту ТП Май Орт Декабрь 2022"/>
    <d v="2022-12-15T00:00:00"/>
    <s v="декабрь"/>
    <x v="13"/>
    <n v="107"/>
    <s v="my-ort.ru/"/>
    <x v="52"/>
    <s v="https://belberrycrm.bitrix24.ru/company/personal/user/386/tasks/task/view/149222/"/>
  </r>
  <r>
    <s v="Южанин"/>
    <s v="Удалить врачей ТП Май Орт Декабрь 2022"/>
    <d v="2022-12-15T00:00:00"/>
    <s v="декабрь"/>
    <x v="90"/>
    <n v="40"/>
    <s v="my-ort.ru/"/>
    <x v="52"/>
    <s v="https://belberrycrm.bitrix24.ru/company/personal/user/386/tasks/task/view/149224/"/>
  </r>
  <r>
    <s v="Южанин"/>
    <s v="Разместить на главной ТП Май Орт Декабрь 2022"/>
    <d v="2022-12-20T00:00:00"/>
    <s v="декабрь"/>
    <x v="53"/>
    <n v="220"/>
    <s v="my-ort.ru/"/>
    <x v="52"/>
    <s v="https://belberrycrm.bitrix24.ru/company/personal/user/386/tasks/task/view/149948/"/>
  </r>
  <r>
    <s v="Южанин"/>
    <s v="Выложить Акции ТП Май Орт Декабрь 2022"/>
    <d v="2022-12-26T00:00:00"/>
    <s v="декабрь"/>
    <x v="101"/>
    <n v="680"/>
    <s v="my-ort.ru/"/>
    <x v="52"/>
    <s v="https://belberrycrm.bitrix24.ru/company/personal/user/386/tasks/task/view/150458/"/>
  </r>
  <r>
    <s v="Южанин"/>
    <s v="Доделать круговую перелинковку (добавить фото) ТП Нестеренко Декабрь 2022"/>
    <d v="2022-12-26T00:00:00"/>
    <s v="декабрь"/>
    <x v="102"/>
    <n v="80"/>
    <s v="dr-nesterenko.ru"/>
    <x v="34"/>
    <s v="https://belberrycrm.bitrix24.ru/company/personal/user/386/tasks/task/view/150366/"/>
  </r>
  <r>
    <s v="Южанин"/>
    <s v="Верстка сайта ВД ЮвиМед Ноябрь 2022"/>
    <d v="2022-12-23T00:00:00"/>
    <s v="декабрь"/>
    <x v="103"/>
    <n v="18560"/>
    <s v="verstka.maximglv.beget.tech/yuvi/"/>
    <x v="53"/>
    <s v="https://belberrycrm.bitrix24.ru/company/personal/user/386/tasks/task/view/142160/"/>
  </r>
  <r>
    <s v="Южанин"/>
    <s v="Вернуть галерею ВД Перспектива Декабрь 2022"/>
    <d v="2022-12-07T00:00:00"/>
    <s v="декабрь"/>
    <x v="81"/>
    <n v="13"/>
    <s v="fperspective.ru"/>
    <x v="54"/>
    <s v="https://belberrycrm.bitrix24.ru/company/personal/user/386/tasks/task/view/147130/"/>
  </r>
  <r>
    <s v="Южанин"/>
    <s v="Правки верстки и контента ЛП Доктор Чой Декабрь 2022"/>
    <d v="2022-12-07T00:00:00"/>
    <s v="декабрь"/>
    <x v="104"/>
    <n v="420"/>
    <s v="drchoi-iv.ru/"/>
    <x v="55"/>
    <s v="https://belberrycrm.bitrix24.ru/company/personal/user/386/tasks/task/view/146842/"/>
  </r>
  <r>
    <s v="Южанин"/>
    <s v="Внести цены и исправить цены в баннере ТП Дентал Лакшери Клиник Декабрь 2022"/>
    <d v="2022-12-07T00:00:00"/>
    <s v="декабрь"/>
    <x v="105"/>
    <n v="47"/>
    <s v="dlclinics.ru"/>
    <x v="35"/>
    <s v="https://belberrycrm.bitrix24.ru/company/personal/user/386/tasks/task/view/146992/"/>
  </r>
  <r>
    <s v="Южанин"/>
    <s v="Подверстать страницу карты сайта ТП Дентал Лакшери Клиник Ноябрь 2022"/>
    <d v="2022-12-01T00:00:00"/>
    <s v="декабрь"/>
    <x v="100"/>
    <n v="180"/>
    <s v="dlclinics.ru"/>
    <x v="35"/>
    <s v="https://belberrycrm.bitrix24.ru/company/personal/user/386/tasks/task/view/145224/"/>
  </r>
  <r>
    <s v="Южанин"/>
    <s v="Верстка лендинга. (используй CSS, важна хорошая анимация) ЛП Ида Светлановский Декабрь 2022"/>
    <d v="2022-12-20T00:00:00"/>
    <s v="декабрь"/>
    <x v="106"/>
    <n v="6313"/>
    <s v="idsvetlanovskiy.ru/"/>
    <x v="56"/>
    <s v="https://belberrycrm.bitrix24.ru/company/personal/user/386/tasks/task/view/148582/"/>
  </r>
  <r>
    <s v="Южанин"/>
    <s v="Починить вывод элементов ТП Клиника Сатурния Декабрь 2022"/>
    <d v="2022-12-12T00:00:00"/>
    <s v="декабрь"/>
    <x v="6"/>
    <n v="33"/>
    <s v="saturnia.ru/"/>
    <x v="37"/>
    <s v="https://belberrycrm.bitrix24.ru/company/personal/user/386/tasks/task/view/148560/"/>
  </r>
  <r>
    <s v="Южанин"/>
    <s v="Функционал корзины ТП Клиника Новая Медицина Декабрь 2022"/>
    <d v="2022-12-29T00:00:00"/>
    <s v="декабрь"/>
    <x v="107"/>
    <n v="820"/>
    <s v="nmpokrov.com/"/>
    <x v="57"/>
    <s v="https://belberrycrm.bitrix24.ru/company/personal/user/386/tasks/task/view/150824/"/>
  </r>
  <r>
    <s v="Южанин"/>
    <s v="Перенести корзину на бой (с правками) ТП Клиника Новая Медицина Декабрь 2022"/>
    <d v="2022-12-29T00:00:00"/>
    <s v="декабрь"/>
    <x v="8"/>
    <n v="113"/>
    <s v="nmpokrov.com/"/>
    <x v="57"/>
    <s v="https://belberrycrm.bitrix24.ru/company/personal/user/386/tasks/task/view/152218/"/>
  </r>
  <r>
    <s v="Южанин"/>
    <s v="Скорректировать работу галереи ТП Перспектива Декабрь 2022"/>
    <d v="2022-12-08T00:00:00"/>
    <s v="декабрь"/>
    <x v="87"/>
    <n v="633"/>
    <s v="fperspective.ru"/>
    <x v="27"/>
    <s v="https://belberrycrm.bitrix24.ru/company/personal/user/386/tasks/task/view/147288/"/>
  </r>
  <r>
    <s v="Южанин"/>
    <s v="Внести правки после согласования НГУ ТП Перспектива Декабрь 2022"/>
    <d v="2022-12-22T00:00:00"/>
    <s v="декабрь"/>
    <x v="16"/>
    <n v="67"/>
    <s v="fperspective.ru"/>
    <x v="27"/>
    <s v="https://belberrycrm.bitrix24.ru/company/personal/user/386/tasks/task/view/149660/"/>
  </r>
  <r>
    <s v="Южанин"/>
    <s v="Удалить документ ТП Перспектива Декабрь 2022"/>
    <d v="2022-12-29T00:00:00"/>
    <s v="декабрь"/>
    <x v="19"/>
    <n v="20"/>
    <s v="fperspective.ru"/>
    <x v="27"/>
    <s v="https://belberrycrm.bitrix24.ru/company/personal/user/386/tasks/task/view/152174/"/>
  </r>
  <r>
    <s v="Южанин"/>
    <s v="Заменить ссылки теста ТП Перспектива Декабрь 2022"/>
    <d v="2022-12-30T00:00:00"/>
    <s v="декабрь"/>
    <x v="81"/>
    <n v="13"/>
    <s v="fperspective.ru"/>
    <x v="27"/>
    <s v="https://belberrycrm.bitrix24.ru/company/personal/user/386/tasks/task/view/152296/"/>
  </r>
  <r>
    <s v="Южанин"/>
    <s v="Реализовать галерею на странице проекта ТП Перспектива Декабрь 2022"/>
    <d v="2022-12-30T00:00:00"/>
    <s v="декабрь"/>
    <x v="100"/>
    <n v="180"/>
    <s v="fperspective.ru"/>
    <x v="27"/>
    <s v="https://belberrycrm.bitrix24.ru/company/personal/user/386/tasks/task/view/152330/"/>
  </r>
  <r>
    <s v="Южанин"/>
    <s v="Реализовыгваем блок &quot;что говорят наши клиенты&quot; СЕО Белберри Декабрь 2022"/>
    <d v="2022-12-30T00:00:00"/>
    <s v="декабрь"/>
    <x v="108"/>
    <n v="1193"/>
    <s v="belberry.net/"/>
    <x v="28"/>
    <s v="https://belberrycrm.bitrix24.ru/workgroups/group/156/tasks/task/view/149084/"/>
  </r>
  <r>
    <s v="Южанин"/>
    <s v="Верстка кейса Медгород ТП Белберри Ноябрь 2022"/>
    <d v="2022-12-07T00:00:00"/>
    <s v="декабрь"/>
    <x v="109"/>
    <n v="953"/>
    <s v="belberry.net/"/>
    <x v="28"/>
    <s v="https://belberrycrm.bitrix24.ru/company/personal/user/386/tasks/task/view/139644/"/>
  </r>
  <r>
    <s v="Южанин"/>
    <s v="Сверстать кейс на сайт ТП Белберри Декабрь 2022"/>
    <d v="2022-12-10T00:00:00"/>
    <s v="декабрь"/>
    <x v="2"/>
    <n v="533"/>
    <s v="belberry.net/"/>
    <x v="28"/>
    <s v="https://belberrycrm.bitrix24.ru/company/personal/user/386/tasks/task/view/147332/"/>
  </r>
  <r>
    <s v="Агафонова"/>
    <s v="Попробовать загрузить товар"/>
    <d v="2022-12-09T00:00:00"/>
    <s v="декабрь"/>
    <x v="110"/>
    <n v="2517"/>
    <s v="gmbelbkc.beget.tech"/>
    <x v="20"/>
    <s v="https://belberrycrm.bitrix24.ru/company/personal/user/338/tasks/task/view/139358/"/>
  </r>
  <r>
    <s v="Агафонова"/>
    <s v="Обновить файл на странице Лекарственные средства"/>
    <d v="2022-12-02T00:00:00"/>
    <s v="декабрь"/>
    <x v="6"/>
    <n v="27"/>
    <s v="mckolomen.ru"/>
    <x v="5"/>
    <s v="https://belberrycrm.bitrix24.ru/company/personal/user/338/tasks/task/view/145870/"/>
  </r>
  <r>
    <s v="Агафонова"/>
    <s v="Добавить контент"/>
    <d v="2022-12-07T00:00:00"/>
    <s v="декабрь"/>
    <x v="111"/>
    <n v="1013"/>
    <s v="scf-tp.ru"/>
    <x v="18"/>
    <s v="https://belberrycrm.bitrix24.ru/company/personal/user/338/tasks/task/view/145086/"/>
  </r>
  <r>
    <s v="Тюрюмин"/>
    <s v="Разместить тексты СЕО Фурнитура Титан Ноябрь 2022"/>
    <d v="2022-12-05T00:00:00"/>
    <s v="декабрь"/>
    <x v="12"/>
    <n v="167"/>
    <s v="furnitura-titan.ru"/>
    <x v="58"/>
    <s v="https://belberrycrm.bitrix24.ru/company/personal/user/378/tasks/task/view/144928/"/>
  </r>
  <r>
    <s v="Тюрюмин"/>
    <s v="Заменить картинку ключа / Немецкий сайт ТП Гольфстрим Декабрь 2022"/>
    <d v="2022-12-05T00:00:00"/>
    <s v="декабрь"/>
    <x v="105"/>
    <n v="47"/>
    <s v="vorsicher.de"/>
    <x v="32"/>
    <s v="https://belberrycrm.bitrix24.ru/company/personal/user/378/tasks/task/view/145896/"/>
  </r>
  <r>
    <s v="Тюрюмин"/>
    <s v="Уменьшить блок с текстом перед футером ТП Гольфстрим Декабрь 2022"/>
    <d v="2022-12-05T00:00:00"/>
    <s v="декабрь"/>
    <x v="100"/>
    <n v="180"/>
    <s v="gulfstream.ru"/>
    <x v="32"/>
    <s v="https://belberrycrm.bitrix24.ru/company/personal/user/378/tasks/task/view/145884/"/>
  </r>
  <r>
    <s v="Тюрюмин"/>
    <s v="Верстка письма Визит инженера ТП Гольфстрим Декабрь 2022"/>
    <d v="2022-12-07T00:00:00"/>
    <s v="декабрь"/>
    <x v="112"/>
    <n v="993"/>
    <s v="gulfstream.ru"/>
    <x v="32"/>
    <s v="https://belberrycrm.bitrix24.ru/company/personal/user/378/tasks/task/view/145690/"/>
  </r>
  <r>
    <s v="Тюрюмин"/>
    <s v="Решить проблему с полем уже клиент ТП Гольфстрим Декабрь 2022"/>
    <d v="2022-12-07T00:00:00"/>
    <s v="декабрь"/>
    <x v="113"/>
    <n v="593"/>
    <s v="gulfstream.ru"/>
    <x v="32"/>
    <s v="https://belberrycrm.bitrix24.ru/company/personal/user/378/tasks/task/view/147056/"/>
  </r>
  <r>
    <s v="Тюрюмин"/>
    <s v="Сделать ограничение по символам из заявок ТП Гольфстрим Декабрь 2022"/>
    <d v="2022-12-06T00:00:00"/>
    <s v="декабрь"/>
    <x v="114"/>
    <n v="373"/>
    <s v="gulfstream.ru"/>
    <x v="32"/>
    <s v="https://belberrycrm.bitrix24.ru/company/personal/user/378/tasks/task/view/146974/"/>
  </r>
  <r>
    <s v="Тюрюмин"/>
    <s v="Сверстать Цены ТП Стоматология Агул Ноябрь 2022"/>
    <d v="2022-12-07T00:00:00"/>
    <s v="декабрь"/>
    <x v="115"/>
    <n v="3400"/>
    <s v="agulstom.ru"/>
    <x v="59"/>
    <s v="https://belberrycrm.bitrix24.ru/company/personal/user/378/tasks/task/view/141110/"/>
  </r>
  <r>
    <s v="Тюрюмин"/>
    <s v="Скорректировать письмо Ретаргетинг ТП Гольфстрим Декабрь 2022"/>
    <d v="2022-12-13T00:00:00"/>
    <s v="декабрь"/>
    <x v="78"/>
    <n v="127"/>
    <s v="gulfstream.ru"/>
    <x v="32"/>
    <s v="https://belberrycrm.bitrix24.ru/company/personal/user/378/tasks/task/view/148228/"/>
  </r>
  <r>
    <s v="Тюрюмин"/>
    <s v="Верстка письма Приветствие ТП Гольфстрим Декабрь 2022"/>
    <d v="2022-12-13T00:00:00"/>
    <s v="декабрь"/>
    <x v="116"/>
    <n v="1033"/>
    <s v="gulfstream.ru"/>
    <x v="32"/>
    <s v="https://belberrycrm.bitrix24.ru/company/personal/user/378/tasks/task/view/147364/"/>
  </r>
  <r>
    <s v="Тюрюмин"/>
    <s v="Верстка страницы &quot;Статья&quot; ТП Гольфстрим Декабрь 2022"/>
    <d v="2022-12-15T00:00:00"/>
    <s v="декабрь"/>
    <x v="117"/>
    <n v="2933"/>
    <s v="gulfstream.ru"/>
    <x v="32"/>
    <s v="https://belberrycrm.bitrix24.ru/company/personal/user/378/tasks/task/view/147058/"/>
  </r>
  <r>
    <s v="Тюрюмин"/>
    <s v="Разместить тексты СЕО Нестеренко Декабрь 2022"/>
    <d v="2022-12-15T00:00:00"/>
    <s v="декабрь"/>
    <x v="14"/>
    <n v="133"/>
    <s v="www.dr-nesterenko.ru"/>
    <x v="43"/>
    <s v="https://belberrycrm.bitrix24.ru/company/personal/user/378/tasks/task/view/147336/"/>
  </r>
  <r>
    <s v="Тюрюмин"/>
    <s v="Размещение текстов СЕО К-Медицина Декабрь 2022"/>
    <d v="2022-12-20T00:00:00"/>
    <s v="декабрь"/>
    <x v="12"/>
    <n v="167"/>
    <s v="k-medica.ru"/>
    <x v="60"/>
    <s v="https://belberrycrm.bitrix24.ru/company/personal/user/378/tasks/task/view/147376/"/>
  </r>
  <r>
    <s v="Тюрюмин"/>
    <s v="Верстка письма / Приведи друга / Италия ТП Гольфстрим Декабрь 2022"/>
    <d v="2022-12-15T00:00:00"/>
    <s v="декабрь"/>
    <x v="118"/>
    <n v="1900"/>
    <s v="vorsicher.it"/>
    <x v="32"/>
    <s v="https://belberrycrm.bitrix24.ru/company/personal/user/378/tasks/task/view/147798/"/>
  </r>
  <r>
    <s v="Тюрюмин"/>
    <s v="Обновить марквиз ТП Гольфстрим Декабрь 2022"/>
    <d v="2022-12-13T00:00:00"/>
    <s v="декабрь"/>
    <x v="119"/>
    <n v="160"/>
    <s v="gulfstream.ru"/>
    <x v="32"/>
    <s v="https://belberrycrm.bitrix24.ru/company/personal/user/378/tasks/task/view/148744/"/>
  </r>
  <r>
    <s v="Тюрюмин"/>
    <s v="Заменить текст в письме /Инженер ТП Гольфстрим Декабрь 2022"/>
    <d v="2022-12-16T00:00:00"/>
    <s v="декабрь"/>
    <x v="20"/>
    <n v="100"/>
    <s v="gulfstream.ru"/>
    <x v="32"/>
    <s v="https://belberrycrm.bitrix24.ru/company/personal/user/378/tasks/task/view/149434/"/>
  </r>
  <r>
    <s v="Тюрюмин"/>
    <s v="Оптимизация по скорости загрузки. ТП ВВЕРБ Декабрь 2022"/>
    <d v="2022-12-19T00:00:00"/>
    <s v="декабрь"/>
    <x v="120"/>
    <n v="2820"/>
    <s v="skringoestate.com"/>
    <x v="6"/>
    <s v="https://belberrycrm.bitrix24.ru/company/personal/user/378/tasks/task/view/147944/"/>
  </r>
  <r>
    <s v="Тюрюмин"/>
    <s v="Скорректировать верстку статей ТП Гольфстрим Декабрь 2022"/>
    <d v="2022-12-19T00:00:00"/>
    <s v="декабрь"/>
    <x v="114"/>
    <n v="373"/>
    <s v="gulfstream.ru"/>
    <x v="32"/>
    <s v="https://belberrycrm.bitrix24.ru/company/personal/user/378/tasks/task/view/149512/"/>
  </r>
  <r>
    <s v="Тюрюмин"/>
    <s v="Правки письма Вызов монтажника ТП Гольфстрим Декабрь 2022"/>
    <d v="2022-12-20T00:00:00"/>
    <s v="декабрь"/>
    <x v="12"/>
    <n v="167"/>
    <s v="gulfstream.ru"/>
    <x v="32"/>
    <s v="https://belberrycrm.bitrix24.ru/company/personal/user/378/tasks/task/view/150122/"/>
  </r>
  <r>
    <s v="Тюрюмин"/>
    <s v="Обновить шапку письма / Италия ТП Гольфстрим Декабрь 2022"/>
    <d v="2022-12-19T00:00:00"/>
    <s v="декабрь"/>
    <x v="20"/>
    <n v="100"/>
    <s v="vorsicher.it"/>
    <x v="32"/>
    <s v="https://belberrycrm.bitrix24.ru/company/personal/user/378/tasks/task/view/149816/"/>
  </r>
  <r>
    <s v="Тюрюмин"/>
    <s v="Правка по письмам ТП Гольфстрим Декабрь 2022"/>
    <d v="2022-12-20T00:00:00"/>
    <s v="декабрь"/>
    <x v="121"/>
    <n v="253"/>
    <s v="gulfstream.ru"/>
    <x v="32"/>
    <s v="https://belberrycrm.bitrix24.ru/company/personal/user/378/tasks/task/view/150282/"/>
  </r>
  <r>
    <s v="Тюрюмин"/>
    <s v="Поправить верстку в блоке с тарифами ТП Гольфстрим Декабрь 2022"/>
    <d v="2022-12-20T00:00:00"/>
    <s v="декабрь"/>
    <x v="14"/>
    <n v="133"/>
    <s v="gulfstream.ru"/>
    <x v="32"/>
    <s v="https://belberrycrm.bitrix24.ru/company/personal/user/378/tasks/task/view/150294/"/>
  </r>
  <r>
    <s v="Тюрюмин"/>
    <s v="Починить верстку ТП Дентал Лакшери Клиник Декабрь 2022"/>
    <d v="2022-12-21T00:00:00"/>
    <s v="декабрь"/>
    <x v="10"/>
    <n v="200"/>
    <s v="dlclinics.ru"/>
    <x v="35"/>
    <s v="https://belberrycrm.bitrix24.ru/company/personal/user/378/tasks/task/view/150120/"/>
  </r>
  <r>
    <s v="Тюрюмин"/>
    <s v="Выложить документы по ссылкам ТП Гольфстрим Декабрь 2022"/>
    <d v="2022-12-21T00:00:00"/>
    <s v="декабрь"/>
    <x v="83"/>
    <n v="27"/>
    <s v="gulfstream.ru"/>
    <x v="32"/>
    <s v="https://belberrycrm.bitrix24.ru/company/personal/user/378/tasks/task/view/150360/"/>
  </r>
  <r>
    <s v="Тюрюмин"/>
    <s v="Срочно Верстка лендинга Ретаргетинг ТП Гольфстрим Декабрь 2022"/>
    <d v="2022-12-21T00:00:00"/>
    <s v="декабрь"/>
    <x v="122"/>
    <n v="427"/>
    <s v="gulfstream.ru"/>
    <x v="32"/>
    <s v="https://belberrycrm.bitrix24.ru/company/personal/user/378/tasks/task/view/150468/"/>
  </r>
  <r>
    <s v="Тюрюмин"/>
    <s v="Новогодний апдейт / Италия приведи друга ТП Гольфстрим Декабрь 2022"/>
    <d v="2022-12-20T00:00:00"/>
    <s v="декабрь"/>
    <x v="14"/>
    <n v="133"/>
    <s v="vorsicher.it"/>
    <x v="32"/>
    <s v="https://belberrycrm.bitrix24.ru/company/personal/user/378/tasks/task/view/150126/"/>
  </r>
  <r>
    <s v="Тюрюмин"/>
    <s v="поправить верстку на расширениях для страниц услуг ТП Гольфстрим Декабрь 2022"/>
    <d v="2022-12-22T00:00:00"/>
    <s v="декабрь"/>
    <x v="57"/>
    <n v="327"/>
    <s v="gulfstream.ru"/>
    <x v="32"/>
    <s v="https://belberrycrm.bitrix24.ru/company/personal/user/378/tasks/task/view/150598/"/>
  </r>
  <r>
    <s v="Тюрюмин"/>
    <s v="Верстка 2 писем ТП Гольфстрим Декабрь 2022"/>
    <d v="2022-12-22T00:00:00"/>
    <s v="декабрь"/>
    <x v="123"/>
    <n v="3160"/>
    <s v="gulfstream.ru"/>
    <x v="32"/>
    <s v="https://belberrycrm.bitrix24.ru/company/personal/user/378/tasks/task/view/150284/"/>
  </r>
  <r>
    <s v="Тюрюмин"/>
    <s v="Сверстать НГ письмо (email-рассылка для клиентов)"/>
    <d v="2022-12-28T00:00:00"/>
    <s v="декабрь"/>
    <x v="124"/>
    <n v="2213"/>
    <s v="belberry.net"/>
    <x v="7"/>
    <s v="https://belberrycrm.bitrix24.ru/company/personal/user/378/tasks/task/view/149500/"/>
  </r>
  <r>
    <s v="Тюрюмин"/>
    <s v="Разместить тексты СЕО Дентал Дрим Декабрь 2022"/>
    <d v="2022-12-26T00:00:00"/>
    <s v="декабрь"/>
    <x v="16"/>
    <n v="67"/>
    <s v="extrodent.ru"/>
    <x v="61"/>
    <s v="https://belberrycrm.bitrix24.ru/workgroups/group/486/tasks/task/view/149030/"/>
  </r>
  <r>
    <s v="Тюрюмин"/>
    <s v="Верстка страницы All on 4 ТП Стеллит Декабрь 2022"/>
    <d v="2022-12-27T00:00:00"/>
    <s v="декабрь"/>
    <x v="125"/>
    <n v="5173"/>
    <s v="www.stellit-spb.com"/>
    <x v="10"/>
    <s v="https://belberrycrm.bitrix24.ru/company/personal/user/378/tasks/task/view/148658/"/>
  </r>
  <r>
    <s v="Тюрюмин"/>
    <s v="Сверстать услуговые ТП КИНК Ноябрь 2022"/>
    <d v="2022-12-27T00:00:00"/>
    <s v="декабрь"/>
    <x v="126"/>
    <n v="4353"/>
    <s v="kursk.kink.su"/>
    <x v="62"/>
    <s v="https://belberrycrm.bitrix24.ru/company/personal/user/378/tasks/task/view/142436/"/>
  </r>
  <r>
    <s v="Тюрюмин"/>
    <s v="Перезалить ролик ТП Гольфстрим Декабрь 2022"/>
    <d v="2022-12-27T00:00:00"/>
    <s v="декабрь"/>
    <x v="127"/>
    <n v="660"/>
    <s v="gulfstream.ru"/>
    <x v="32"/>
    <s v="https://belberrycrm.bitrix24.ru/workgroups/group/710/tasks/task/view/151348/"/>
  </r>
  <r>
    <s v="Тюрюмин"/>
    <s v="разместить информацию из письма. (отправил на почту) ТП Аркадис Медикал Груп Декабрь 2022"/>
    <d v="2022-12-29T00:00:00"/>
    <s v="декабрь"/>
    <x v="14"/>
    <n v="133"/>
    <s v="arcadis-mg.com"/>
    <x v="44"/>
    <s v="https://belberrycrm.bitrix24.ru/workgroups/group/760/tasks/task/view/151884/"/>
  </r>
  <r>
    <s v="Тюрюмин"/>
    <s v="Добавить новый комплект оборудования ТП Гольфстрим Декабрь 2022"/>
    <d v="2022-12-29T00:00:00"/>
    <s v="декабрь"/>
    <x v="80"/>
    <n v="453"/>
    <s v="gulfstream.ru"/>
    <x v="32"/>
    <s v="https://belberrycrm.bitrix24.ru/workgroups/group/710/tasks/task/view/152022/"/>
  </r>
  <r>
    <s v="Тюрюмин"/>
    <s v="Выкатить страницу (Липоскульптура) ТП Нестеренко Декабрь 2022"/>
    <d v="2022-12-29T00:00:00"/>
    <s v="декабрь"/>
    <x v="128"/>
    <n v="3027"/>
    <s v="dr-nesterenko.ru"/>
    <x v="34"/>
    <s v="https://belberrycrm.bitrix24.ru/workgroups/group/794/tasks/task/view/151706/"/>
  </r>
  <r>
    <s v="Тюрюмин"/>
    <s v="Верстка меню вариант номер 2 СЕО Белберри Декабрь 2022"/>
    <d v="2022-12-30T00:00:00"/>
    <s v="декабрь"/>
    <x v="11"/>
    <n v="600"/>
    <s v="belberry.net"/>
    <x v="50"/>
    <s v="https://belberrycrm.bitrix24.ru/company/personal/user/378/tasks/task/view/151994/"/>
  </r>
  <r>
    <s v="Харьков"/>
    <s v="Прототипы: врач, услуга, о клинике ВД СДС-Клиника Ноябрь 2022"/>
    <d v="2022-12-12T00:00:00"/>
    <s v="декабрь"/>
    <x v="129"/>
    <n v="4325"/>
    <s v="sdsclinic.spb.ru/"/>
    <x v="63"/>
    <s v="https://belberrycrm.bitrix24.ru/company/personal/user/462/tasks/task/view/143234/"/>
  </r>
  <r>
    <s v="Харьков"/>
    <s v="Работа с контентом ЛП Волков. С.Н Ноябрь 2022"/>
    <d v="2022-12-06T00:00:00"/>
    <s v="декабрь"/>
    <x v="130"/>
    <n v="1275"/>
    <s v="volkovurolog.ru"/>
    <x v="64"/>
    <s v="https://belberrycrm.bitrix24.ru/company/personal/user/462/tasks/task/view/144492/"/>
  </r>
  <r>
    <s v="Харьков"/>
    <s v="Переделать Акции ТП Доктор Мартин Декабрь 2022"/>
    <d v="2022-12-09T00:00:00"/>
    <s v="декабрь"/>
    <x v="76"/>
    <n v="1250"/>
    <s v="dr-martin.ru"/>
    <x v="26"/>
    <s v="https://belberrycrm.bitrix24.ru/company/personal/user/462/tasks/task/view/147228/"/>
  </r>
  <r>
    <s v="Харьков"/>
    <s v="Правки по главной странице ВД Клинический центр Психического здоровья Декабрь 2022"/>
    <d v="2022-12-14T00:00:00"/>
    <s v="декабрь"/>
    <x v="87"/>
    <n v="792"/>
    <s v="micropsycho.ru"/>
    <x v="65"/>
    <s v="https://belberrycrm.bitrix24.ru/company/personal/user/462/tasks/task/view/147016/"/>
  </r>
  <r>
    <s v="Харьков"/>
    <s v="Корректировки по лендингу ЛП Ида Светлановский Декабрь 2022"/>
    <d v="2022-12-14T00:00:00"/>
    <s v="декабрь"/>
    <x v="39"/>
    <n v="500"/>
    <s v="id-svetlanovskiy.turbo.site/"/>
    <x v="56"/>
    <s v="https://belberrycrm.bitrix24.ru/company/personal/user/462/tasks/task/view/145980/"/>
  </r>
  <r>
    <s v="Харьков"/>
    <s v="Правки в блоке Услуги и сервисы ТП ПраймПарк Декабрь 2022"/>
    <d v="2022-12-14T00:00:00"/>
    <s v="декабрь"/>
    <x v="131"/>
    <n v="1117"/>
    <s v="primepark.ru/"/>
    <x v="0"/>
    <s v="https://belberrycrm.bitrix24.ru/company/personal/user/462/tasks/task/view/148608/"/>
  </r>
  <r>
    <s v="Харьков"/>
    <s v="Добавить текст в текущий дизайн ЛП Волков. С.Н Декабрь 2022"/>
    <d v="2022-12-30T00:00:00"/>
    <s v="декабрь"/>
    <x v="18"/>
    <n v="458"/>
    <s v="volkovurolog.ru"/>
    <x v="64"/>
    <s v="https://belberrycrm.bitrix24.ru/company/personal/user/462/tasks/task/view/150594/"/>
  </r>
  <r>
    <s v="Харьков"/>
    <s v="Обрисовка главной страницы сайта на основании прототипа ВД ШАГ Декабрь 2022"/>
    <d v="2022-12-28T00:00:00"/>
    <s v="декабрь"/>
    <x v="132"/>
    <n v="4025"/>
    <s v="schag.ru"/>
    <x v="66"/>
    <s v="https://belberrycrm.bitrix24.ru/company/personal/user/462/tasks/task/view/147732/"/>
  </r>
  <r>
    <s v="Харьков"/>
    <s v="Дизайн - главная страница ВД СДС-Клиника Декабрь 2022"/>
    <d v="2022-12-29T00:00:00"/>
    <s v="декабрь"/>
    <x v="133"/>
    <n v="7900"/>
    <s v="sdsclinic.spb.ru/"/>
    <x v="63"/>
    <s v="https://belberrycrm.bitrix24.ru/company/personal/user/462/tasks/task/view/145692/"/>
  </r>
  <r>
    <s v="Горбаткова"/>
    <s v="Обновить визуал кейсов СММ Акула Тим Декабрь 2022"/>
    <d v="2022-12-27T00:00:00"/>
    <s v="декабрь"/>
    <x v="134"/>
    <n v="1658"/>
    <s v="acoola.team"/>
    <x v="67"/>
    <s v="https://belberrycrm.bitrix24.ru/company/personal/user/214/tasks/task/view/147554/"/>
  </r>
  <r>
    <s v="Данилов"/>
    <s v="Сверстать два кейса на сайт https://skr.sh/sHOGgQU0Xmq"/>
    <d v="2022-12-30T00:00:00"/>
    <s v="декабрь"/>
    <x v="135"/>
    <n v="4457"/>
    <s v="acoola.team"/>
    <x v="12"/>
    <s v="https://belberrycrm.bitrix24.ru/company/personal/user/240/tasks/task/view/148826/"/>
  </r>
  <r>
    <s v="Данилов"/>
    <s v="График работы в НГ"/>
    <d v="2022-12-30T00:00:00"/>
    <s v="декабрь"/>
    <x v="136"/>
    <n v="1808"/>
    <s v="sdsclinic.spb.ru"/>
    <x v="68"/>
    <s v="https://belberrycrm.bitrix24.ru/company/personal/user/240/tasks/task/view/151676/"/>
  </r>
  <r>
    <s v="Майков"/>
    <s v="Отрисовать меню в соотвествии с ТЗ СЕО Белберри"/>
    <d v="2023-12-28T00:00:00"/>
    <s v="декабрь"/>
    <x v="137"/>
    <n v="4258"/>
    <s v="belberry.net"/>
    <x v="50"/>
    <s v="https://belberrycrm.bitrix24.ru/company/personal/user/492/tasks/task/view/150176/"/>
  </r>
  <r>
    <s v="Майков"/>
    <s v="Отрисовка моб. версии. ТП Белберри"/>
    <d v="2023-12-27T00:00:00"/>
    <s v="декабрь"/>
    <x v="138"/>
    <n v="9850"/>
    <s v="belberry.net"/>
    <x v="28"/>
    <s v="https://belberrycrm.bitrix24.ru/company/personal/user/492/tasks/task/view/149088/"/>
  </r>
  <r>
    <s v="Майков"/>
    <s v="Отрисовать поиск ТП Клиника Новая Медицина"/>
    <d v="2023-12-28T00:00:00"/>
    <s v="декабрь"/>
    <x v="78"/>
    <n v="158"/>
    <s v="nmpokrov.com"/>
    <x v="57"/>
    <s v="https://belberrycrm.bitrix24.ru/company/personal/user/492/tasks/task/view/150862/"/>
  </r>
  <r>
    <s v="Сурков"/>
    <s v="Поправить мобилку"/>
    <d v="2022-12-15T00:00:00"/>
    <s v="декабрь"/>
    <x v="9"/>
    <n v="267"/>
    <s v="medstone-clinic.ru/"/>
    <x v="30"/>
    <s v="https://belberrycrm.bitrix24.ru/company/personal/user/480/tasks/task/view/149076/"/>
  </r>
  <r>
    <s v="Сурков"/>
    <s v="Поправить верстку СЕО Доктор Мартин Декабрь 2022"/>
    <d v="2022-12-22T00:00:00"/>
    <s v="декабрь"/>
    <x v="12"/>
    <n v="133"/>
    <s v="dr-martin.ru/"/>
    <x v="69"/>
    <s v="https://belberrycrm.bitrix24.ru/company/personal/user/480/tasks/task/view/150100/"/>
  </r>
  <r>
    <s v="Сурков"/>
    <s v="Заменить названия ТП Мартинка Декабрь 2022"/>
    <d v="2022-12-27T00:00:00"/>
    <s v="декабрь"/>
    <x v="86"/>
    <n v="48"/>
    <s v="martinka.ru/"/>
    <x v="17"/>
    <s v="https://belberrycrm.bitrix24.ru/company/personal/user/480/tasks/task/view/151386/"/>
  </r>
  <r>
    <s v="Сурков"/>
    <s v="Заменить фото и текст (слайдер на главной) ТП Мартинка Декабрь 2022"/>
    <d v="2022-12-22T00:00:00"/>
    <s v="декабрь"/>
    <x v="38"/>
    <n v="464"/>
    <s v="martinka.ru/"/>
    <x v="17"/>
    <s v="https://belberrycrm.bitrix24.ru/company/personal/user/480/tasks/task/view/149582/"/>
  </r>
  <r>
    <s v="Сурков"/>
    <s v="График работы ТП Мартинка Декабрь 2022"/>
    <d v="2022-12-07T00:00:00"/>
    <s v="декабрь"/>
    <x v="114"/>
    <n v="299"/>
    <s v="martinka.ru/"/>
    <x v="17"/>
    <s v="https://belberrycrm.bitrix24.ru/company/personal/user/480/tasks/task/view/147208/"/>
  </r>
  <r>
    <s v="Сурков"/>
    <s v="Продлить Акции ТП Доктор Мартин Декабрь 2022"/>
    <d v="2022-12-28T00:00:00"/>
    <s v="декабрь"/>
    <x v="77"/>
    <n v="443"/>
    <s v="dr-martin.ru/"/>
    <x v="26"/>
    <s v="https://belberrycrm.bitrix24.ru/company/personal/user/480/tasks/task/view/151804/"/>
  </r>
  <r>
    <s v="Сурков"/>
    <s v="Поправить графи работ на мобилке ТП Доктор Мартин Декабрь 2022"/>
    <d v="2022-12-22T00:00:00"/>
    <s v="декабрь"/>
    <x v="139"/>
    <n v="192"/>
    <s v="dr-martin.ru/"/>
    <x v="26"/>
    <s v="https://belberrycrm.bitrix24.ru/company/personal/user/480/tasks/task/view/150510/"/>
  </r>
  <r>
    <s v="Сурков"/>
    <s v="Поправить Акции ТП Доктор Мартин Декабрь 2022"/>
    <d v="2022-12-21T00:00:00"/>
    <s v="декабрь"/>
    <x v="140"/>
    <n v="171"/>
    <s v="dr-martin.ru/"/>
    <x v="26"/>
    <s v="https://belberrycrm.bitrix24.ru/company/personal/user/480/tasks/task/view/150312/"/>
  </r>
  <r>
    <s v="Сурков"/>
    <s v="Выкатить график работ клиник в праздники ТП Доктор Мартин Декабрь 2022"/>
    <d v="2022-12-22T00:00:00"/>
    <s v="декабрь"/>
    <x v="141"/>
    <n v="379"/>
    <s v="dr-martin.ru/"/>
    <x v="26"/>
    <s v="https://belberrycrm.bitrix24.ru/company/personal/user/480/tasks/task/view/149642/"/>
  </r>
  <r>
    <s v="Сурков"/>
    <s v="Убрать врача ТП Доктор Мартин Декабрь 2022"/>
    <d v="2022-12-13T00:00:00"/>
    <s v="декабрь"/>
    <x v="102"/>
    <n v="64"/>
    <s v="dr-martin.ru/"/>
    <x v="26"/>
    <s v="https://belberrycrm.bitrix24.ru/company/personal/user/480/tasks/task/view/148418/"/>
  </r>
  <r>
    <s v="Сурков"/>
    <s v="Проверить адаптивность ТП Доктор Мартин Декабрь 2022"/>
    <d v="2022-12-13T00:00:00"/>
    <s v="декабрь"/>
    <x v="4"/>
    <n v="69"/>
    <s v="dr-martin.ru/"/>
    <x v="26"/>
    <s v="https://belberrycrm.bitrix24.ru/company/personal/user/480/tasks/task/view/148654/"/>
  </r>
  <r>
    <s v="Сурков"/>
    <s v="Обновить Акции ТП Доктор Мартин Декабрь 2022"/>
    <d v="2022-12-12T00:00:00"/>
    <s v="декабрь"/>
    <x v="15"/>
    <n v="693"/>
    <s v="dr-martin.ru/"/>
    <x v="26"/>
    <s v="https://belberrycrm.bitrix24.ru/company/personal/user/480/tasks/task/view/147884/"/>
  </r>
  <r>
    <s v="Сурков"/>
    <s v="Добавить кнопку вацапа на Мобайл и десктоп. Разовые поручения Декабрь 2022"/>
    <d v="2022-12-06T00:00:00"/>
    <s v="декабрь"/>
    <x v="72"/>
    <n v="149"/>
    <s v="gmbelbkc.beget.tech"/>
    <x v="20"/>
    <s v="https://belberrycrm.bitrix24.ru/company/personal/user/480/tasks/task/view/146956/"/>
  </r>
  <r>
    <s v="Сурков"/>
    <s v="Заменить лого и подложку ТП К-Медицина Декабрь 2022"/>
    <d v="2022-12-06T00:00:00"/>
    <s v="декабрь"/>
    <x v="27"/>
    <n v="123"/>
    <s v="k-medica.ru/"/>
    <x v="29"/>
    <s v="https://belberrycrm.bitrix24.ru/company/personal/user/480/tasks/task/view/146156/"/>
  </r>
  <r>
    <s v="Сурков"/>
    <s v="Правки по сайту ТП Дентея Декабрь 2022"/>
    <d v="2022-12-05T00:00:00"/>
    <s v="декабрь"/>
    <x v="22"/>
    <n v="240"/>
    <s v="denteyaclinic.ru/"/>
    <x v="70"/>
    <s v="https://belberrycrm.bitrix24.ru/company/personal/user/480/tasks/task/view/146618/"/>
  </r>
  <r>
    <s v="Сурков"/>
    <s v="Мелкие правки ТП Дентея Декабрь 2022"/>
    <d v="2022-12-06T00:00:00"/>
    <s v="декабрь"/>
    <x v="142"/>
    <n v="976"/>
    <s v="denteyaclinic.ru/"/>
    <x v="70"/>
    <s v="https://belberrycrm.bitrix24.ru/company/personal/user/480/tasks/task/view/146844/"/>
  </r>
  <r>
    <s v="Сурков"/>
    <s v="Убрать Телеграм ТП Дентея Декабрь 2022"/>
    <d v="2022-12-02T00:00:00"/>
    <s v="декабрь"/>
    <x v="8"/>
    <n v="91"/>
    <s v="denteyaclinic.ru/"/>
    <x v="70"/>
    <s v="https://belberrycrm.bitrix24.ru/company/personal/user/480/tasks/task/view/145668/"/>
  </r>
  <r>
    <s v="Сурков"/>
    <s v="разместить сертификаты версткой на страницах смаслифтинг ВД НьюСкинКлиник Декабрь 2022"/>
    <d v="2022-12-20T00:00:00"/>
    <s v="декабрь"/>
    <x v="143"/>
    <n v="235"/>
    <s v="newskinclinic.ru/"/>
    <x v="16"/>
    <s v="https://belberrycrm.bitrix24.ru/company/personal/user/480/tasks/task/view/150044/"/>
  </r>
  <r>
    <s v="Сурков"/>
    <s v="Вернуть страницу СКФ сообщество. ВД журнал СФТ Декабрь 2022"/>
    <d v="2022-12-07T00:00:00"/>
    <s v="декабрь"/>
    <x v="82"/>
    <n v="805"/>
    <s v="scf-tp.ru/community/"/>
    <x v="18"/>
    <s v="https://belberrycrm.bitrix24.ru/company/personal/user/480/tasks/task/view/147000/"/>
  </r>
  <r>
    <s v="Сурков"/>
    <s v="Добавить подпись к фото ТП КИНК Декабрь 2022"/>
    <d v="2022-12-23T00:00:00"/>
    <s v="декабрь"/>
    <x v="79"/>
    <n v="117"/>
    <s v="kink.su/yaostalsyasnogoy/"/>
    <x v="62"/>
    <s v="https://belberrycrm.bitrix24.ru/company/personal/user/480/tasks/task/view/150740/"/>
  </r>
  <r>
    <s v="Сурков"/>
    <s v="Добавить фото ТП КИНК Декабрь 2022"/>
    <d v="2022-12-21T00:00:00"/>
    <s v="декабрь"/>
    <x v="6"/>
    <n v="27"/>
    <s v="kink.su/yaostalsyasnogoy/"/>
    <x v="62"/>
    <s v="https://belberrycrm.bitrix24.ru/company/personal/user/480/tasks/task/view/150380/"/>
  </r>
  <r>
    <s v="Сурков"/>
    <s v="Мелкие правки ТП КИНК Декабрь 2022"/>
    <d v="2022-12-05T00:00:00"/>
    <s v="декабрь"/>
    <x v="55"/>
    <n v="59"/>
    <s v="kink.su/yaostalsyasnogoy/"/>
    <x v="62"/>
    <s v="https://belberrycrm.bitrix24.ru/company/personal/user/480/tasks/task/view/146510/"/>
  </r>
  <r>
    <s v="Сурков"/>
    <s v="Мелкие правки ТП Скайвью Декабрь 2022"/>
    <d v="2022-12-14T00:00:00"/>
    <s v="декабрь"/>
    <x v="72"/>
    <n v="149"/>
    <s v="skyview.ru/"/>
    <x v="71"/>
    <s v="https://belberrycrm.bitrix24.ru/company/personal/user/480/tasks/task/view/148944/"/>
  </r>
  <r>
    <s v="Сурков"/>
    <s v="Добавить блок с Видео ТП ЗилМед Декабрь 2022"/>
    <d v="2022-12-05T00:00:00"/>
    <s v="декабрь"/>
    <x v="75"/>
    <n v="155"/>
    <s v="zilmed.ru/"/>
    <x v="72"/>
    <s v="https://belberrycrm.bitrix24.ru/company/personal/user/480/tasks/task/view/146702/"/>
  </r>
  <r>
    <s v="Сурков"/>
    <s v="внести правки по детской странице ТП Стеллит Декабрь 2022"/>
    <d v="2022-12-26T00:00:00"/>
    <s v="декабрь"/>
    <x v="144"/>
    <n v="256"/>
    <s v="stellit-spb.com/"/>
    <x v="10"/>
    <s v="https://belberrycrm.bitrix24.ru/company/personal/user/480/tasks/task/view/147598/"/>
  </r>
  <r>
    <s v="Сурков"/>
    <s v="Заменить ссылки в кнопках Запись на прием (задача на 1 декабря) ТП ЗилМед Ноябрь 2022"/>
    <d v="2022-12-02T00:00:00"/>
    <s v="декабрь"/>
    <x v="56"/>
    <n v="667"/>
    <s v="zilmed.ru/"/>
    <x v="72"/>
    <s v="https://belberrycrm.bitrix24.ru/company/personal/user/480/tasks/task/view/145090/"/>
  </r>
  <r>
    <s v="Сурков"/>
    <s v="Корректировки контента СЕО К-Медицина Ноябрь 2022"/>
    <d v="2022-12-20T00:00:00"/>
    <s v="декабрь"/>
    <x v="105"/>
    <n v="37"/>
    <s v="k-medica.ru/"/>
    <x v="73"/>
    <s v="https://belberrycrm.bitrix24.ru/company/personal/user/480/tasks/task/view/140064/"/>
  </r>
  <r>
    <s v="Сурков"/>
    <s v="Обновить цены на сайте ТП Май Орт Декабрь 2022"/>
    <d v="2022-12-27T00:00:00"/>
    <s v="декабрь"/>
    <x v="145"/>
    <n v="1387"/>
    <s v="my-ort.ru"/>
    <x v="52"/>
    <s v="https://belberrycrm.bitrix24.ru/company/personal/user/480/tasks/task/view/151276/"/>
  </r>
  <r>
    <s v="Сурков"/>
    <s v="Добавить кнопки в шапке ТП Май Орт Декабрь 2022"/>
    <d v="2022-12-22T00:00:00"/>
    <s v="декабрь"/>
    <x v="145"/>
    <n v="1387"/>
    <s v="my-ort.ru"/>
    <x v="52"/>
    <s v="https://belberrycrm.bitrix24.ru/company/personal/user/480/tasks/task/view/149048/"/>
  </r>
  <r>
    <s v="Сурков"/>
    <s v="Правки верстки и контента (3) Шаблон Солидент Декабрь 2022"/>
    <d v="2022-12-12T00:00:00"/>
    <s v="декабрь"/>
    <x v="146"/>
    <n v="453"/>
    <s v="uliba.ru/promo/lendings/allon4/"/>
    <x v="4"/>
    <s v="https://belberrycrm.bitrix24.ru/company/personal/user/480/tasks/task/view/146850/"/>
  </r>
  <r>
    <s v="Сурков"/>
    <s v="Правки верстки и контента [2] Шаблон Солидент Ноябрь 2022"/>
    <d v="2022-12-02T00:00:00"/>
    <s v="декабрь"/>
    <x v="147"/>
    <n v="565"/>
    <s v="uliba.ru/promo/lendings/allon4/"/>
    <x v="4"/>
    <s v="https://belberrycrm.bitrix24.ru/company/personal/user/480/tasks/task/view/145242/"/>
  </r>
  <r>
    <s v="Сурков"/>
    <s v="Поменять прайс ТП Медицинский центр в Коломенском Декабрь 2022"/>
    <d v="2022-12-29T00:00:00"/>
    <s v="декабрь"/>
    <x v="16"/>
    <n v="53"/>
    <s v="mckolomen.ru/prices/"/>
    <x v="5"/>
    <s v="https://belberrycrm.bitrix24.ru/company/personal/user/480/tasks/task/view/152110/"/>
  </r>
  <r>
    <s v="Сурков"/>
    <s v="Обновить файл на странице цены ТП Медицинский центр в Коломенском Декабрь 2022"/>
    <d v="2022-12-19T00:00:00"/>
    <s v="декабрь"/>
    <x v="20"/>
    <n v="80"/>
    <s v="mckolomen.ru/prices/"/>
    <x v="5"/>
    <s v="https://belberrycrm.bitrix24.ru/company/personal/user/480/tasks/task/view/149998/"/>
  </r>
  <r>
    <s v="Сурков"/>
    <s v="Скорректировать соотношение размеров логотипа в подвале ТП Медицинский центр в Коломенском Декабрь 2022"/>
    <d v="2022-12-16T00:00:00"/>
    <s v="декабрь"/>
    <x v="53"/>
    <n v="176"/>
    <s v="mckolomen.ru/prices/"/>
    <x v="5"/>
    <s v="https://belberrycrm.bitrix24.ru/company/personal/user/480/tasks/task/view/149520/"/>
  </r>
  <r>
    <s v="Сурков"/>
    <s v="Правки по сайту ТП Медстоун Декабрь 2022"/>
    <d v="2022-12-28T00:00:00"/>
    <s v="декабрь"/>
    <x v="148"/>
    <n v="576"/>
    <s v="medstone-clinic.ru/"/>
    <x v="30"/>
    <s v="https://belberrycrm.bitrix24.ru/company/personal/user/480/tasks/task/view/150684/"/>
  </r>
  <r>
    <s v="Сурков"/>
    <s v="Заменить номер ТП Медстоун Декабрь 2022"/>
    <d v="2022-12-26T00:00:00"/>
    <s v="декабрь"/>
    <x v="83"/>
    <n v="21"/>
    <s v="medstone-clinic.ru/"/>
    <x v="30"/>
    <s v="https://belberrycrm.bitrix24.ru/company/personal/user/480/tasks/task/view/151380/"/>
  </r>
  <r>
    <s v="Сурков"/>
    <s v="Убрать косяк ТП Медстоун Декабрь 2022"/>
    <d v="2022-12-16T00:00:00"/>
    <s v="декабрь"/>
    <x v="78"/>
    <n v="101"/>
    <s v="medstone-clinic.ru/"/>
    <x v="30"/>
    <s v="https://belberrycrm.bitrix24.ru/company/personal/user/480/tasks/task/view/149480/"/>
  </r>
  <r>
    <s v="Сурков"/>
    <s v="Сверстать блок Узи ТП Медстоун Ноябрь 2022"/>
    <d v="2022-12-05T00:00:00"/>
    <s v="декабрь"/>
    <x v="149"/>
    <n v="1584"/>
    <s v="medstone-clinic.ru/"/>
    <x v="30"/>
    <s v="https://belberrycrm.bitrix24.ru/company/personal/user/480/tasks/task/view/142706/"/>
  </r>
  <r>
    <s v="Сурков"/>
    <s v="Поправить верстку СЕО Нестеренко Декабрь 2022"/>
    <d v="2022-12-29T00:00:00"/>
    <s v="декабрь"/>
    <x v="12"/>
    <n v="133"/>
    <s v="dr-nesterenko.ru/about/"/>
    <x v="43"/>
    <s v="https://belberrycrm.bitrix24.ru/company/personal/user/480/tasks/task/view/147006/"/>
  </r>
  <r>
    <s v="Сурков"/>
    <s v="Из шапки пропали данные ТП Нестеренко Декабрь 2022"/>
    <d v="2022-12-27T00:00:00"/>
    <s v="декабрь"/>
    <x v="105"/>
    <n v="37"/>
    <s v="dr-nesterenko.ru/"/>
    <x v="34"/>
    <s v="https://belberrycrm.bitrix24.ru/company/personal/user/480/tasks/task/view/151700/"/>
  </r>
  <r>
    <s v="Сурков"/>
    <s v="Обновить сертификат ТП Нестеренко Декабрь 2022"/>
    <d v="2022-12-09T00:00:00"/>
    <s v="декабрь"/>
    <x v="4"/>
    <n v="69"/>
    <s v="dr-nesterenko.ru/"/>
    <x v="34"/>
    <s v="https://belberrycrm.bitrix24.ru/company/personal/user/480/tasks/task/view/147294/"/>
  </r>
  <r>
    <s v="Сурков"/>
    <s v="Правки по шапке и меню ТП Нестеренко Декабрь 2022"/>
    <d v="2022-12-08T00:00:00"/>
    <s v="декабрь"/>
    <x v="150"/>
    <n v="213"/>
    <s v="dr-nesterenko.ru/"/>
    <x v="34"/>
    <s v="https://belberrycrm.bitrix24.ru/company/personal/user/480/tasks/task/view/147300/"/>
  </r>
  <r>
    <s v="Сурков"/>
    <s v="Правки по сайту_Мобилка ТП Стоматология Агул Декабрь 2022"/>
    <d v="2022-12-27T00:00:00"/>
    <s v="декабрь"/>
    <x v="105"/>
    <n v="37"/>
    <s v="agulstom.ru/"/>
    <x v="59"/>
    <s v="https://belberrycrm.bitrix24.ru/company/personal/user/480/tasks/task/view/150686/"/>
  </r>
  <r>
    <s v="Сурков"/>
    <s v="Обновить Наши услуги на главной ТП Стоматология Агул Декабрь 2022"/>
    <d v="2022-12-22T00:00:00"/>
    <s v="декабрь"/>
    <x v="26"/>
    <n v="853"/>
    <s v="agulstom.ru/"/>
    <x v="59"/>
    <s v="https://belberrycrm.bitrix24.ru/company/personal/user/480/tasks/task/view/150460/"/>
  </r>
  <r>
    <s v="Сурков"/>
    <s v="Правки в шапке и футере ТП Стоматология Агул Декабрь 2022"/>
    <d v="2022-12-08T00:00:00"/>
    <s v="декабрь"/>
    <x v="44"/>
    <n v="373"/>
    <s v="agulstom.ru/"/>
    <x v="59"/>
    <s v="https://belberrycrm.bitrix24.ru/company/personal/user/480/tasks/task/view/147328/"/>
  </r>
  <r>
    <s v="Сурков"/>
    <s v="Правки по сайту ТП Стоматология Агул Декабрь 2022"/>
    <d v="2022-12-08T00:00:00"/>
    <s v="декабрь"/>
    <x v="151"/>
    <n v="315"/>
    <s v="agulstom.ru/"/>
    <x v="59"/>
    <s v="https://belberrycrm.bitrix24.ru/company/personal/user/480/tasks/task/view/147496/"/>
  </r>
  <r>
    <s v="Сурков"/>
    <s v="Правки контента Шаблон Дарьял Декабрь 2022"/>
    <d v="2022-12-26T00:00:00"/>
    <s v="декабрь"/>
    <x v="9"/>
    <n v="267"/>
    <s v="darial1.beget.tech"/>
    <x v="8"/>
    <s v="https://belberrycrm.bitrix24.ru/company/personal/user/480/tasks/task/view/150290/"/>
  </r>
  <r>
    <s v="Сурков"/>
    <s v="Наполнить контентом Шаблон Дарьял Декабрь 2022"/>
    <d v="2022-12-22T00:00:00"/>
    <s v="декабрь"/>
    <x v="30"/>
    <n v="187"/>
    <s v="darial1.beget.tech"/>
    <x v="8"/>
    <s v="https://belberrycrm.bitrix24.ru/company/personal/user/480/tasks/task/view/148354/"/>
  </r>
  <r>
    <s v="Сурков"/>
    <s v="Правки по верстке Шаблон Дарьял Ноябрь 2022"/>
    <d v="2022-12-05T00:00:00"/>
    <s v="декабрь"/>
    <x v="152"/>
    <n v="1509"/>
    <s v="darial1.beget.tech"/>
    <x v="8"/>
    <s v="https://belberrycrm.bitrix24.ru/company/personal/user/480/tasks/task/view/145196/"/>
  </r>
  <r>
    <s v="Сурков"/>
    <s v="Сверстать страницу услуг согласно фигме Шаблон Дарьял Ноябрь 2022"/>
    <d v="2022-12-05T00:00:00"/>
    <s v="декабрь"/>
    <x v="153"/>
    <n v="1328"/>
    <s v="darial1.beget.tech"/>
    <x v="8"/>
    <s v="https://belberrycrm.bitrix24.ru/company/personal/user/480/tasks/task/view/145188/"/>
  </r>
  <r>
    <s v="Сурков"/>
    <s v="Создание новых страниц + размещение контента СЕО Медстоун Декабрь 2022"/>
    <d v="2022-12-23T00:00:00"/>
    <s v="декабрь"/>
    <x v="14"/>
    <n v="107"/>
    <s v="medstone-clinic.ru/"/>
    <x v="74"/>
    <s v="https://belberrycrm.bitrix24.ru/company/personal/user/480/tasks/task/view/149430/"/>
  </r>
  <r>
    <s v="Сурков"/>
    <s v="Сверстать блоки ТП МаМеТо Декабрь 2022"/>
    <d v="2022-12-19T00:00:00"/>
    <s v="декабрь"/>
    <x v="154"/>
    <n v="1360"/>
    <s v="mameto.ru"/>
    <x v="31"/>
    <s v="https://belberrycrm.bitrix24.ru/company/personal/user/480/tasks/task/view/149510/"/>
  </r>
  <r>
    <s v="Сурков"/>
    <s v="Поправить шапку ТП МаМеТо Декабрь 2022"/>
    <d v="2022-12-13T00:00:00"/>
    <s v="декабрь"/>
    <x v="13"/>
    <n v="85"/>
    <s v="mameto.ru"/>
    <x v="31"/>
    <s v="https://belberrycrm.bitrix24.ru/company/personal/user/480/tasks/task/view/148346/"/>
  </r>
  <r>
    <s v="Сурков"/>
    <s v="Сверстать блоки ТП МаМеТо Ноябрь 2022"/>
    <d v="2022-12-09T00:00:00"/>
    <s v="декабрь"/>
    <x v="155"/>
    <n v="581"/>
    <s v="mameto.ru"/>
    <x v="31"/>
    <s v="https://belberrycrm.bitrix24.ru/company/personal/user/480/tasks/task/view/143592/"/>
  </r>
  <r>
    <s v="Сурков"/>
    <s v="Выложить 5 текстов СЕО Лизанец Декабрь 2022"/>
    <d v="2022-12-14T00:00:00"/>
    <s v="декабрь"/>
    <x v="105"/>
    <n v="37"/>
    <s v="flebogroup.ru/"/>
    <x v="41"/>
    <s v="https://belberrycrm.bitrix24.ru/company/personal/user/480/tasks/task/view/147652/"/>
  </r>
  <r>
    <s v="Сурков"/>
    <s v="Сверстать модалку ТП Клиника Сатурния Декабрь 2022"/>
    <d v="2022-12-12T00:00:00"/>
    <s v="декабрь"/>
    <x v="156"/>
    <n v="2384"/>
    <s v="saturnia.ru/offers/"/>
    <x v="37"/>
    <s v="https://belberrycrm.bitrix24.ru/company/personal/user/480/tasks/task/view/147272/"/>
  </r>
  <r>
    <s v="Сурков"/>
    <s v="Правки верстки и текста ТП Клиника Новая Медицина Декабрь 2022"/>
    <d v="2022-12-13T00:00:00"/>
    <s v="декабрь"/>
    <x v="12"/>
    <n v="133"/>
    <s v="nmpokrov.com/"/>
    <x v="57"/>
    <s v="https://belberrycrm.bitrix24.ru/company/personal/user/480/tasks/task/view/147074/"/>
  </r>
  <r>
    <s v="Сурков"/>
    <s v="Правки лендинга ТП СолидДент Декабрь 2022"/>
    <d v="2022-12-22T00:00:00"/>
    <s v="декабрь"/>
    <x v="157"/>
    <n v="832"/>
    <s v="uliba.ru/promo/lendings/allon4/#"/>
    <x v="11"/>
    <s v="https://belberrycrm.bitrix24.ru/company/personal/user/480/tasks/task/view/150516/"/>
  </r>
  <r>
    <s v="Сурков"/>
    <s v="Поставить метрику с вебвизором ТП СолидДент Декабрь 2022"/>
    <d v="2022-12-14T00:00:00"/>
    <s v="декабрь"/>
    <x v="13"/>
    <n v="85"/>
    <s v="uliba.ru/promo/lendings/allon4/#"/>
    <x v="11"/>
    <s v="https://belberrycrm.bitrix24.ru/company/personal/user/480/tasks/task/view/148956/"/>
  </r>
  <r>
    <s v="Сурков"/>
    <s v="Поставить вебмастер ТП СолидДент Декабрь 2022"/>
    <d v="2022-12-15T00:00:00"/>
    <s v="декабрь"/>
    <x v="86"/>
    <n v="48"/>
    <s v="uliba.ru/promo/lendings/allon4/#"/>
    <x v="11"/>
    <s v="https://belberrycrm.bitrix24.ru/company/personal/user/480/tasks/task/view/149214/"/>
  </r>
  <r>
    <s v="Сурков"/>
    <s v="Сделать тестовый вид таблицы в мобилке ТП СолидДент Декабрь 2022"/>
    <d v="2022-12-14T00:00:00"/>
    <s v="декабрь"/>
    <x v="94"/>
    <n v="352"/>
    <s v="uliba.ru/promo/lendings/allon4/#"/>
    <x v="11"/>
    <s v="https://belberrycrm.bitrix24.ru/company/personal/user/480/tasks/task/view/148954/"/>
  </r>
  <r>
    <s v="Сурков"/>
    <s v="Правки верстки и контента (4) ТП СолидДент Декабрь 2022"/>
    <d v="2022-12-13T00:00:00"/>
    <s v="декабрь"/>
    <x v="146"/>
    <n v="453"/>
    <s v="uliba.ru/promo/lendings/allon4/#"/>
    <x v="11"/>
    <s v="https://belberrycrm.bitrix24.ru/company/personal/user/480/tasks/task/view/148616/"/>
  </r>
  <r>
    <s v="Сурков"/>
    <s v="Правки контента и верстки ТП СолидДент Декабрь 2022"/>
    <d v="2022-12-12T00:00:00"/>
    <s v="декабрь"/>
    <x v="70"/>
    <n v="608"/>
    <s v="uliba.ru/promo/lendings/allon4/#"/>
    <x v="11"/>
    <s v="https://belberrycrm.bitrix24.ru/company/personal/user/480/tasks/task/view/148198/"/>
  </r>
  <r>
    <s v="Сурков"/>
    <s v="Поправить шапку ТП ВВЕРБ Декабрь 2022"/>
    <d v="2022-12-30T00:00:00"/>
    <s v="декабрь"/>
    <x v="72"/>
    <n v="149"/>
    <s v="skringoestate.com/ru/"/>
    <x v="6"/>
    <s v="https://belberrycrm.bitrix24.ru/company/personal/user/480/tasks/task/view/148294/"/>
  </r>
  <r>
    <s v="Сурков"/>
    <s v="Правки по верстке (3) Шаблон Дарьял Декабрь 2022"/>
    <d v="2022-12-30T00:00:00"/>
    <s v="декабрь"/>
    <x v="158"/>
    <n v="587"/>
    <s v="darial1.beget.tech"/>
    <x v="8"/>
    <s v="https://belberrycrm.bitrix24.ru/company/personal/user/480/tasks/task/view/148442/"/>
  </r>
  <r>
    <s v="Сурков"/>
    <s v="Вывести страницы в меню ТП Клиника Новая Медицина Декабрь 2022"/>
    <d v="2022-12-30T00:00:00"/>
    <s v="декабрь"/>
    <x v="48"/>
    <n v="181"/>
    <s v="nmpokrov.com/"/>
    <x v="57"/>
    <s v="https://belberrycrm.bitrix24.ru/company/personal/user/480/tasks/task/view/151982/"/>
  </r>
  <r>
    <s v="Сурков"/>
    <s v="Заменить файл на странице Лекарственные средства ТП Медицинский центр в Коломенском Январь 2023"/>
    <d v="2022-12-30T00:00:00"/>
    <s v="декабрь"/>
    <x v="105"/>
    <n v="37"/>
    <s v="mckolomen.ru/about/lekarst...-sredstva/"/>
    <x v="5"/>
    <s v="https://belberrycrm.bitrix24.ru/company/personal/user/480/tasks/task/view/152292/"/>
  </r>
  <r>
    <s v="Сурков"/>
    <s v="Добавить слайдер на главной + информация по акциям ТП Клиника Сатурния Декабрь 2022"/>
    <d v="2022-12-29T00:00:00"/>
    <s v="декабрь"/>
    <x v="159"/>
    <n v="1467"/>
    <s v="saturnia.ru/"/>
    <x v="37"/>
    <s v="https://belberrycrm.bitrix24.ru/company/personal/user/480/tasks/task/view/151876/"/>
  </r>
  <r>
    <s v="Сурков"/>
    <s v="внести правки ТП Медстоун Декабрь 2022"/>
    <d v="2022-12-30T00:00:00"/>
    <s v="декабрь"/>
    <x v="119"/>
    <n v="128"/>
    <s v="medstone-clinic.ru/"/>
    <x v="30"/>
    <s v="https://belberrycrm.bitrix24.ru/company/personal/user/480/tasks/task/view/152300/"/>
  </r>
  <r>
    <s v="Гринь Тарас"/>
    <s v="Сделать картинки для новых страниц сайта СЕО Колено Декабрь 2022"/>
    <d v="2022-12-07T00:00:00"/>
    <s v="декабрь"/>
    <x v="20"/>
    <n v="125"/>
    <s v="koleno.su"/>
    <x v="13"/>
    <s v="https://belberrycrm.bitrix24.ru/company/personal/user/474/tasks/task/view/146050/"/>
  </r>
  <r>
    <s v="Гринь Тарас"/>
    <s v="Подобрать фото ТП Мартинка Декабрь 2022"/>
    <d v="2022-12-22T00:00:00"/>
    <s v="декабрь"/>
    <x v="21"/>
    <n v="350"/>
    <s v="martinka.ru/"/>
    <x v="17"/>
    <s v="https://belberrycrm.bitrix24.ru/company/personal/user/474/tasks/task/view/149004/"/>
  </r>
  <r>
    <s v="Гринь Тарас"/>
    <s v="Подобрать качественные изображения для статей ТП Колено Декабрь 2022"/>
    <d v="2022-12-15T00:00:00"/>
    <s v="декабрь"/>
    <x v="160"/>
    <n v="3733"/>
    <s v="koleno.su"/>
    <x v="75"/>
    <s v="https://belberrycrm.bitrix24.ru/company/personal/user/474/tasks/task/view/147260/"/>
  </r>
  <r>
    <s v="Гринь Тарас"/>
    <s v="Отрисовать страницу ВД журнал СФТ Ноябрь 2022"/>
    <d v="2022-12-01T00:00:00"/>
    <s v="декабрь"/>
    <x v="29"/>
    <n v="625"/>
    <s v="www.scf-tp.ru"/>
    <x v="18"/>
    <s v="https://belberrycrm.bitrix24.ru/company/personal/user/474/tasks/task/view/143752/"/>
  </r>
  <r>
    <s v="Гринь Тарас"/>
    <s v="Подобрать баннеры ТП ЗилМед Декабрь 2022"/>
    <d v="2022-12-13T00:00:00"/>
    <s v="декабрь"/>
    <x v="14"/>
    <n v="167"/>
    <s v="zilmed.ru/"/>
    <x v="72"/>
    <s v="https://belberrycrm.bitrix24.ru/company/personal/user/474/tasks/task/view/147796/"/>
  </r>
  <r>
    <s v="Гринь Тарас"/>
    <s v="внести правки по детской странице ТП Стеллит Декабрь 2022"/>
    <d v="2022-12-26T00:00:00"/>
    <s v="декабрь"/>
    <x v="14"/>
    <n v="167"/>
    <s v="stellit-spb.com"/>
    <x v="10"/>
    <s v="https://belberrycrm.bitrix24.ru/company/personal/user/474/tasks/task/view/147598/"/>
  </r>
  <r>
    <s v="Гринь Тарас"/>
    <s v="Подготовить дизайн страницы all on 4 ТП Стеллит Декабрь 2022"/>
    <d v="2022-12-12T00:00:00"/>
    <s v="декабрь"/>
    <x v="14"/>
    <n v="167"/>
    <s v="stellit-spb.com"/>
    <x v="10"/>
    <s v="https://belberrycrm.bitrix24.ru/company/personal/user/474/tasks/task/view/146872/"/>
  </r>
  <r>
    <s v="Гринь Тарас"/>
    <s v="Обновить попапы (дизайн) ТП ПраймПарк Декабрь 2022"/>
    <d v="2022-12-29T00:00:00"/>
    <s v="декабрь"/>
    <x v="20"/>
    <n v="125"/>
    <s v="primepark.ru"/>
    <x v="0"/>
    <s v="https://belberrycrm.bitrix24.ru/company/personal/user/474/tasks/task/view/152024/"/>
  </r>
  <r>
    <s v="Гринь Тарас"/>
    <s v="Покрасить лого клиентов ТП Белберри Декабрь 2022"/>
    <d v="2022-12-22T00:00:00"/>
    <s v="декабрь"/>
    <x v="131"/>
    <n v="1117"/>
    <s v="belberry.net"/>
    <x v="28"/>
    <s v="https://belberrycrm.bitrix24.ru/company/personal/user/474/tasks/task/view/147372/"/>
  </r>
  <r>
    <s v="Гринь Тарас"/>
    <s v="Отрисовать блок для главной ТП Май Орт Декабрь 2022"/>
    <d v="2022-12-19T00:00:00"/>
    <s v="декабрь"/>
    <x v="161"/>
    <n v="308"/>
    <s v="my-ort.ru"/>
    <x v="52"/>
    <s v="https://belberrycrm.bitrix24.ru/company/personal/user/474/tasks/task/view/149708/"/>
  </r>
  <r>
    <s v="Гринь Тарас"/>
    <s v="Отрисовать кнопки ТП Май Орт Декабрь 2022"/>
    <d v="2022-12-14T00:00:00"/>
    <s v="декабрь"/>
    <x v="66"/>
    <n v="150"/>
    <s v="my-ort.ru"/>
    <x v="52"/>
    <s v="https://belberrycrm.bitrix24.ru/company/personal/user/474/tasks/task/view/147118/"/>
  </r>
  <r>
    <s v="Гринь Тарас"/>
    <s v="Подобрать фото для услуг ТП Нестеренко Декабрь 2022"/>
    <d v="2022-12-16T00:00:00"/>
    <s v="декабрь"/>
    <x v="10"/>
    <n v="250"/>
    <s v="dr-nesterenko.ru/"/>
    <x v="34"/>
    <s v="https://belberrycrm.bitrix24.ru/company/personal/user/474/tasks/task/view/148932/"/>
  </r>
  <r>
    <s v="Гринь Тарас"/>
    <s v="Отрисовать Наши услуги ТП Стоматология Агул Декабрь 2022"/>
    <d v="2022-12-16T00:00:00"/>
    <s v="декабрь"/>
    <x v="39"/>
    <n v="500"/>
    <s v="agulstom.ru/"/>
    <x v="59"/>
    <s v="https://belberrycrm.bitrix24.ru/company/personal/user/474/tasks/task/view/148714/"/>
  </r>
  <r>
    <s v="Гринь Тарас"/>
    <s v="Дизайн (футер, статьи) ТП МаМеТо Декабрь 2022"/>
    <d v="2022-12-15T00:00:00"/>
    <s v="декабрь"/>
    <x v="162"/>
    <n v="433"/>
    <s v="mameto.ru"/>
    <x v="31"/>
    <s v="https://belberrycrm.bitrix24.ru/company/personal/user/474/tasks/task/view/147812/"/>
  </r>
  <r>
    <s v="Гринь Тарас"/>
    <s v="Подобрать картинки на замену ЛП Доктор Чой Ноябрь 2022"/>
    <d v="2022-12-01T00:00:00"/>
    <s v="декабрь"/>
    <x v="119"/>
    <n v="200"/>
    <s v="drchoi-osteo.ru"/>
    <x v="55"/>
    <s v="https://belberrycrm.bitrix24.ru/company/personal/user/474/tasks/task/view/144534/"/>
  </r>
  <r>
    <s v="Гринь Тарас"/>
    <s v="Скорректировать баннер ТП Дентал Лакшери Клиник Декабрь 2022"/>
    <d v="2022-12-08T00:00:00"/>
    <s v="декабрь"/>
    <x v="22"/>
    <n v="375"/>
    <s v="dlclinics.ru"/>
    <x v="35"/>
    <s v="https://belberrycrm.bitrix24.ru/company/personal/user/474/tasks/task/view/145886/"/>
  </r>
  <r>
    <s v="Гринь Тарас"/>
    <s v="Макет для страницы 404 ошибки СЕО Дентал Лакшери Клиник Ноябрь 2022"/>
    <d v="2022-12-02T00:00:00"/>
    <s v="декабрь"/>
    <x v="14"/>
    <n v="167"/>
    <s v="dlclinics.ru"/>
    <x v="76"/>
    <s v="https://belberrycrm.bitrix24.ru/company/personal/user/474/tasks/task/view/145136/"/>
  </r>
  <r>
    <s v="Гринь Тарас"/>
    <s v="Отрисовать поп ап ТП Клиника Сатурния Декабрь 2022"/>
    <d v="2022-12-07T00:00:00"/>
    <s v="декабрь"/>
    <x v="10"/>
    <n v="250"/>
    <s v="saturnia.ru"/>
    <x v="37"/>
    <s v="https://belberrycrm.bitrix24.ru/company/personal/user/474/tasks/task/view/147082/"/>
  </r>
  <r>
    <s v="Демченко К.Н."/>
    <s v="Заполнить объекты на рус.версии сайта ТП ВВЕРБ Ноябрь 2022"/>
    <d v="2022-12-05T00:00:00"/>
    <s v="декабрь"/>
    <x v="163"/>
    <n v="1285"/>
    <s v="skringoestate.com/ru/"/>
    <x v="77"/>
    <s v="https://belberrycrm.bitrix24.ru/company/personal/user/458/tasks/task/view/143524/"/>
  </r>
  <r>
    <s v="Демченко К.Н."/>
    <s v="Добавить баннеры акций (город Пенза) ТП МедЛаб Ноябрь 2022"/>
    <d v="2022-12-05T00:00:00"/>
    <s v="декабрь"/>
    <x v="121"/>
    <n v="190"/>
    <s v="1medlab.ru"/>
    <x v="14"/>
    <s v="https://belberrycrm.bitrix24.ru/company/personal/user/458/tasks/task/view/143810/"/>
  </r>
  <r>
    <s v="Демченко К.Н."/>
    <s v="Разместить тексты СЕО Фурнитура Титан Ноябрь 2022"/>
    <d v="2022-12-05T00:00:00"/>
    <s v="декабрь"/>
    <x v="164"/>
    <n v="705"/>
    <s v="furnitura-titan.ru"/>
    <x v="58"/>
    <s v="https://belberrycrm.bitrix24.ru/company/personal/user/458/tasks/task/view/144928/"/>
  </r>
  <r>
    <s v="Демченко К.Н."/>
    <s v="Изменение телефона в тегах СЕО Колено Ноябрь 2022"/>
    <d v="2022-12-05T00:00:00"/>
    <s v="декабрь"/>
    <x v="165"/>
    <n v="310"/>
    <s v="koleno.su"/>
    <x v="13"/>
    <s v="https://belberrycrm.bitrix24.ru/company/personal/user/458/tasks/task/view/145132/"/>
  </r>
  <r>
    <s v="Демченко К.Н."/>
    <s v="Поменять Alt и Title изображений СЕО Лизанец Декабрь 2022"/>
    <d v="2022-12-13T00:00:00"/>
    <s v="декабрь"/>
    <x v="166"/>
    <n v="130"/>
    <s v="flebogroup.ru"/>
    <x v="41"/>
    <s v="https://belberrycrm.bitrix24.ru/company/personal/user/458/tasks/task/view/145208/"/>
  </r>
  <r>
    <s v="Демченко К.Н."/>
    <s v="Внести тексты в раздел блог ТП Дентал Лакшери Клиник Ноябрь 2022"/>
    <d v="2022-12-06T00:00:00"/>
    <s v="декабрь"/>
    <x v="74"/>
    <n v="325"/>
    <s v="dlclinics.ru"/>
    <x v="35"/>
    <s v="https://belberrycrm.bitrix24.ru/company/personal/user/458/tasks/task/view/145100/"/>
  </r>
  <r>
    <s v="Демченко К.Н."/>
    <s v="Убрать упоминание врача ТП Дентал Дрим Ноябрь 2022"/>
    <d v="2022-12-06T00:00:00"/>
    <s v="декабрь"/>
    <x v="16"/>
    <n v="50"/>
    <s v="extrodent.ru"/>
    <x v="40"/>
    <s v="https://belberrycrm.bitrix24.ru/company/personal/user/458/tasks/task/view/141184/"/>
  </r>
  <r>
    <s v="Демченко К.Н."/>
    <s v="Корректировки контента СЕО К-Медицина Ноябрь 2022"/>
    <d v="2022-12-20T00:00:00"/>
    <s v="декабрь"/>
    <x v="96"/>
    <n v="770"/>
    <s v="k-medica.ru"/>
    <x v="73"/>
    <s v="https://belberrycrm.bitrix24.ru/company/personal/user/458/tasks/task/view/140064/"/>
  </r>
  <r>
    <s v="Демченко К.Н."/>
    <s v="Выкладка текстов СЕО Колено Декабрь 2022"/>
    <d v="2022-12-07T00:00:00"/>
    <s v="декабрь"/>
    <x v="59"/>
    <n v="1080"/>
    <s v="koleno.su"/>
    <x v="13"/>
    <s v="https://belberrycrm.bitrix24.ru/company/personal/user/458/tasks/task/view/146188/"/>
  </r>
  <r>
    <s v="Демченко К.Н."/>
    <s v="Выкладка текстов СЕО Колено Декабрь 2022"/>
    <d v="2022-12-14T00:00:00"/>
    <s v="декабрь"/>
    <x v="69"/>
    <n v="1085"/>
    <s v="koleno.su"/>
    <x v="13"/>
    <s v="https://belberrycrm.bitrix24.ru/company/personal/user/458/tasks/task/view/147358/"/>
  </r>
  <r>
    <s v="Демченко К.Н."/>
    <s v="Разместить отзывы (4шт.) на сайт https://acoola.team/ Белберри Декабрь 2022"/>
    <d v="2022-12-20T00:00:00"/>
    <s v="декабрь"/>
    <x v="167"/>
    <n v="215"/>
    <s v="acoola.team"/>
    <x v="49"/>
    <s v="https://belberrycrm.bitrix24.ru/company/personal/user/458/tasks/task/view/150110/"/>
  </r>
  <r>
    <s v="Демченко К.Н."/>
    <s v="Разместить тексты СЕО Мартинка Декабрь 2022"/>
    <d v="2022-12-15T00:00:00"/>
    <s v="декабрь"/>
    <x v="168"/>
    <n v="360"/>
    <s v="martinka.ru"/>
    <x v="78"/>
    <s v="https://belberrycrm.bitrix24.ru/company/personal/user/458/tasks/task/view/148792/"/>
  </r>
  <r>
    <s v="Демченко К.Н."/>
    <s v="Выложить видео в Дзен (8 декабря)"/>
    <d v="2022-12-07T00:00:00"/>
    <s v="декабрь"/>
    <x v="16"/>
    <n v="50"/>
    <s v="dzen.ru"/>
    <x v="26"/>
    <s v="https://belberrycrm.bitrix24.ru/company/personal/user/458/tasks/task/view/146908/"/>
  </r>
  <r>
    <s v="Демченко К.Н."/>
    <s v="Выложить видео в Дзен"/>
    <d v="2022-12-13T00:00:00"/>
    <s v="декабрь"/>
    <x v="105"/>
    <n v="35"/>
    <s v="dzen.ru"/>
    <x v="26"/>
    <s v="https://belberrycrm.bitrix24.ru/company/personal/user/458/tasks/task/view/148432/"/>
  </r>
  <r>
    <s v="Демченко К.Н."/>
    <s v="Выложить видео в Дзен (16,17,18)"/>
    <d v="2022-12-22T00:00:00"/>
    <s v="декабрь"/>
    <x v="86"/>
    <n v="45"/>
    <s v="dzen.ru"/>
    <x v="26"/>
    <s v="https://belberrycrm.bitrix24.ru/company/personal/user/458/tasks/task/view/150298/"/>
  </r>
  <r>
    <s v="Демченко К.Н."/>
    <s v="Разместить на сайте Акулы и Белберри отрисованные фото"/>
    <d v="2022-12-14T00:00:00"/>
    <s v="декабрь"/>
    <x v="14"/>
    <n v="100"/>
    <s v="acoola.team_x000a_belberry.net"/>
    <x v="79"/>
    <s v="https://belberrycrm.bitrix24.ru/company/personal/user/458/tasks/task/view/148794/"/>
  </r>
  <r>
    <s v="Демченко К.Н."/>
    <s v="Правки по сайту ТП Колено Декабрь 2022"/>
    <d v="2022-12-14T00:00:00"/>
    <s v="декабрь"/>
    <x v="86"/>
    <n v="45"/>
    <s v="koleno.su"/>
    <x v="75"/>
    <s v="https://belberrycrm.bitrix24.ru/company/personal/user/458/tasks/task/view/148928/"/>
  </r>
  <r>
    <s v="Демченко К.Н."/>
    <s v="Выложить изображения в Статьи ТП Колено Декабрь 2022"/>
    <d v="2022-12-22T00:00:00"/>
    <s v="декабрь"/>
    <x v="169"/>
    <n v="2105"/>
    <s v="koleno.su"/>
    <x v="75"/>
    <s v="https://belberrycrm.bitrix24.ru/company/personal/user/458/tasks/task/view/149514/"/>
  </r>
  <r>
    <s v="Демченко К.Н."/>
    <s v="Разместить тексты СЕО ВВЕРБ Декабрь 2022"/>
    <d v="2022-12-16T00:00:00"/>
    <s v="декабрь"/>
    <x v="13"/>
    <n v="80"/>
    <s v="wwerb.com"/>
    <x v="80"/>
    <s v="https://belberrycrm.bitrix24.ru/company/personal/user/458/tasks/task/view/147930/"/>
  </r>
  <r>
    <s v="Демченко К.Н."/>
    <s v="Разместить отзыв акула тим Разовые поручения Декабрь 2022"/>
    <d v="2022-12-02T00:00:00"/>
    <s v="декабрь"/>
    <x v="8"/>
    <n v="85"/>
    <s v="acoola.team"/>
    <x v="20"/>
    <s v="https://belberrycrm.bitrix24.ru/company/personal/user/458/tasks/task/view/145898/"/>
  </r>
  <r>
    <s v="Демченко К.Н."/>
    <s v="Добавить Акцию на сайт ТП Дентал Дрим Декабрь 2022"/>
    <d v="2022-12-06T00:00:00"/>
    <s v="декабрь"/>
    <x v="105"/>
    <n v="35"/>
    <s v="extrodent.ru"/>
    <x v="40"/>
    <s v="https://belberrycrm.bitrix24.ru/company/personal/user/458/tasks/task/view/146898/"/>
  </r>
  <r>
    <s v="Демченко К.Н."/>
    <s v="Разместить тексты СЕО Дентал Дрим Декабрь 2022"/>
    <d v="2022-12-26T00:00:00"/>
    <s v="декабрь"/>
    <x v="170"/>
    <n v="255"/>
    <s v="extrodent.ru"/>
    <x v="61"/>
    <s v="https://belberrycrm.bitrix24.ru/company/personal/user/458/tasks/task/view/149030/"/>
  </r>
  <r>
    <s v="Демченко К.Н."/>
    <s v="Добавить Отзывы ТП Дентея Декабрь 2022"/>
    <d v="2022-12-06T00:00:00"/>
    <s v="декабрь"/>
    <x v="121"/>
    <n v="190"/>
    <s v="denteyaclinic.ru"/>
    <x v="70"/>
    <s v="https://belberrycrm.bitrix24.ru/company/personal/user/458/tasks/task/view/146822/"/>
  </r>
  <r>
    <s v="Демченко К.Н."/>
    <s v="Размещение текстов СЕО Скайвью Декабрь 2022"/>
    <d v="2022-12-20T00:00:00"/>
    <s v="декабрь"/>
    <x v="29"/>
    <n v="375"/>
    <s v="skyview.ru"/>
    <x v="71"/>
    <s v="https://belberrycrm.bitrix24.ru/company/personal/user/458/tasks/task/view/147660/"/>
  </r>
  <r>
    <s v="Демченко К.Н."/>
    <s v="Размещение текстов СЕО Скайвью Декабрь 2022"/>
    <d v="2022-12-26T00:00:00"/>
    <s v="декабрь"/>
    <x v="63"/>
    <n v="235"/>
    <s v="skyview.ru"/>
    <x v="71"/>
    <s v="https://belberrycrm.bitrix24.ru/company/personal/user/458/tasks/task/view/150286/"/>
  </r>
  <r>
    <s v="Демченко К.Н."/>
    <s v="Скорректировать расположение текстов СЕО Стеллит Декабрь 2022"/>
    <d v="2022-12-27T00:00:00"/>
    <s v="декабрь"/>
    <x v="77"/>
    <n v="415"/>
    <s v="www.stellit-spb.com"/>
    <x v="42"/>
    <s v="https://belberrycrm.bitrix24.ru/company/personal/user/458/tasks/task/view/148948/"/>
  </r>
  <r>
    <s v="Демченко К.Н."/>
    <s v="Размещение текстов СЕО К-Медицина Декабрь 2022"/>
    <d v="2022-12-19T00:00:00"/>
    <s v="декабрь"/>
    <x v="12"/>
    <n v="125"/>
    <s v="k-medica.ru"/>
    <x v="73"/>
    <s v="https://belberrycrm.bitrix24.ru/company/personal/user/458/tasks/task/view/147376/"/>
  </r>
  <r>
    <s v="Демченко К.Н."/>
    <s v="Обновить прайс на яндекс картах ТП СДС-Клиника Декабрь 2022"/>
    <d v="2022-12-16T00:00:00"/>
    <s v="декабрь"/>
    <x v="166"/>
    <n v="130"/>
    <s v="yandex.ru/maps"/>
    <x v="68"/>
    <s v="https://belberrycrm.bitrix24.ru/company/personal/user/458/tasks/task/view/149504/"/>
  </r>
  <r>
    <s v="Демченко К.Н."/>
    <s v="Правки в последние размещаемые статьи ВД журнал СФТ Декабрь 2022"/>
    <d v="2022-12-09T00:00:00"/>
    <s v="декабрь"/>
    <x v="12"/>
    <n v="125"/>
    <s v="scf-tp.ru"/>
    <x v="18"/>
    <s v="https://belberrycrm.bitrix24.ru/company/personal/user/458/tasks/task/view/147296/"/>
  </r>
  <r>
    <s v="Демченко К.Н."/>
    <s v="Разместить &quot;полный текст&quot; для начиная с 2018 №3 по 2020 №4. (только эти) ВД журнал СФТ Декабрь 2022"/>
    <d v="2022-12-09T00:00:00"/>
    <s v="декабрь"/>
    <x v="2"/>
    <n v="400"/>
    <s v="scf-tp.ru"/>
    <x v="18"/>
    <s v="https://belberrycrm.bitrix24.ru/company/personal/user/458/tasks/task/view/147298/"/>
  </r>
  <r>
    <s v="Демченко К.Н."/>
    <s v="Неправильная очередность автора в статье. ВД журнал СФТ Декабрь 2022"/>
    <d v="2022-12-15T00:00:00"/>
    <s v="декабрь"/>
    <x v="92"/>
    <n v="70"/>
    <s v="scf-tp.ru"/>
    <x v="18"/>
    <s v="https://belberrycrm.bitrix24.ru/company/personal/user/458/tasks/task/view/148292/"/>
  </r>
  <r>
    <s v="Демченко К.Н."/>
    <s v="Правки фронт/бек ВД журнал СФТ Декабрь 2022"/>
    <d v="2022-12-16T00:00:00"/>
    <s v="декабрь"/>
    <x v="171"/>
    <n v="420"/>
    <s v="scf-tp.ru"/>
    <x v="18"/>
    <s v="https://belberrycrm.bitrix24.ru/company/personal/user/458/tasks/task/view/148966/"/>
  </r>
  <r>
    <s v="Демченко К.Н."/>
    <s v="Разместить тексты СЕО Карта здоровья Декабрь 2022"/>
    <d v="2022-12-27T00:00:00"/>
    <s v="декабрь"/>
    <x v="75"/>
    <n v="145"/>
    <s v="karta-zdorovia.ru"/>
    <x v="81"/>
    <s v="https://belberrycrm.bitrix24.ru/company/personal/user/458/tasks/task/view/149494/"/>
  </r>
  <r>
    <s v="Демченко К.Н."/>
    <s v="Обновить цены на сайте ТП ЗилМед Декабрь 2022"/>
    <d v="2022-12-22T00:00:00"/>
    <s v="декабрь"/>
    <x v="12"/>
    <n v="125"/>
    <s v="zilmed.ru"/>
    <x v="72"/>
    <s v="https://belberrycrm.bitrix24.ru/company/personal/user/458/tasks/task/view/150384/"/>
  </r>
  <r>
    <s v="Демченко К.Н."/>
    <s v="внести правки по детской странице ТП Стеллит Декабрь 2022"/>
    <d v="2022-12-26T00:00:00"/>
    <s v="декабрь"/>
    <x v="83"/>
    <n v="20"/>
    <s v="www.stellit-spb.com"/>
    <x v="10"/>
    <s v="https://belberrycrm.bitrix24.ru/company/personal/user/458/tasks/task/view/147598/"/>
  </r>
  <r>
    <s v="Демченко К.Н."/>
    <s v="Добавить фонд 6 декабря ТП ПраймПарк Декабрь 2022"/>
    <d v="2022-12-06T00:00:00"/>
    <s v="декабрь"/>
    <x v="20"/>
    <n v="75"/>
    <s v="primepark.ru"/>
    <x v="0"/>
    <s v="https://belberrycrm.bitrix24.ru/company/personal/user/458/tasks/task/view/146920/"/>
  </r>
  <r>
    <s v="Демченко К.Н."/>
    <s v="Добавить фонд 12 декабря ТП ПраймПарк Декабрь 2022"/>
    <d v="2022-12-13T00:00:00"/>
    <s v="декабрь"/>
    <x v="6"/>
    <n v="25"/>
    <s v="primepark.ru"/>
    <x v="0"/>
    <s v="https://belberrycrm.bitrix24.ru/company/personal/user/458/tasks/task/view/148630/"/>
  </r>
  <r>
    <s v="Демченко К.Н."/>
    <s v="Добавить фонд 20 декабря ТП ПраймПарк Декабрь 2022"/>
    <d v="2022-12-20T00:00:00"/>
    <s v="декабрь"/>
    <x v="90"/>
    <n v="30"/>
    <s v="primepark.ru"/>
    <x v="0"/>
    <s v="https://belberrycrm.bitrix24.ru/company/personal/user/458/tasks/task/view/150242/"/>
  </r>
  <r>
    <s v="Демченко К.Н."/>
    <s v="Добавить фонд 27 декабря ТП ПраймПарк Декабрь 2022"/>
    <d v="2022-12-28T00:00:00"/>
    <s v="декабрь"/>
    <x v="90"/>
    <n v="30"/>
    <s v="primepark.ru"/>
    <x v="0"/>
    <s v="https://belberrycrm.bitrix24.ru/company/personal/user/458/tasks/task/view/151816/"/>
  </r>
  <r>
    <s v="Демченко К.Н."/>
    <s v="Разместить лого ТП Белберри Декабрь 2022"/>
    <d v="2022-12-27T00:00:00"/>
    <s v="декабрь"/>
    <x v="147"/>
    <n v="530"/>
    <s v="belberry.net"/>
    <x v="28"/>
    <s v="https://belberrycrm.bitrix24.ru/company/personal/user/458/tasks/task/view/150814/"/>
  </r>
  <r>
    <s v="Демченко К.Н."/>
    <s v="Разместить отзыв ТП Белберри Декабрь 2022"/>
    <d v="2022-12-28T00:00:00"/>
    <s v="декабрь"/>
    <x v="16"/>
    <n v="50"/>
    <s v="belberry.net"/>
    <x v="28"/>
    <s v="https://belberrycrm.bitrix24.ru/company/personal/user/458/tasks/task/view/151802/"/>
  </r>
  <r>
    <s v="Демченко К.Н."/>
    <s v="Разместить на сайте замену ТП Белберри Декабрь 2022"/>
    <d v="2022-12-28T00:00:00"/>
    <s v="декабрь"/>
    <x v="22"/>
    <n v="225"/>
    <s v="belberry.net"/>
    <x v="28"/>
    <s v="https://belberrycrm.bitrix24.ru/company/personal/user/458/tasks/task/view/151932/"/>
  </r>
  <r>
    <s v="Демченко К.Н."/>
    <s v="Убрать постоплату ТП Белберри Декабрь 2022"/>
    <d v="2022-12-29T00:00:00"/>
    <s v="декабрь"/>
    <x v="57"/>
    <n v="245"/>
    <s v="belberry.net"/>
    <x v="28"/>
    <s v="https://belberrycrm.bitrix24.ru/company/personal/user/458/tasks/task/view/152082/"/>
  </r>
  <r>
    <s v="Демченко К.Н."/>
    <s v="Наполняем сайт ВД Агрегатор Недвижимости Декабрь 2022"/>
    <d v="2022-12-14T00:00:00"/>
    <s v="декабрь"/>
    <x v="172"/>
    <n v="1250"/>
    <s v="wb-bitrix.maximglv.beget.tech"/>
    <x v="1"/>
    <s v="https://belberrycrm.bitrix24.ru/company/personal/user/458/tasks/task/view/147290/"/>
  </r>
  <r>
    <s v="Демченко К.Н."/>
    <s v="Добавить Акции на сайт ТП Карта здоровья Декабрь 2022"/>
    <d v="2022-12-05T00:00:00"/>
    <s v="декабрь"/>
    <x v="104"/>
    <n v="315"/>
    <s v="karta-zdorovia.ru"/>
    <x v="46"/>
    <s v="https://belberrycrm.bitrix24.ru/company/personal/user/458/tasks/task/view/145882/"/>
  </r>
  <r>
    <s v="Демченко К.Н."/>
    <s v="Заменить фото у врача ТП Карта здоровья Декабрь 2022"/>
    <d v="2022-12-14T00:00:00"/>
    <s v="декабрь"/>
    <x v="86"/>
    <n v="45"/>
    <s v="karta-zdorovia.ru"/>
    <x v="46"/>
    <s v="https://belberrycrm.bitrix24.ru/company/personal/user/458/tasks/task/view/149036/"/>
  </r>
  <r>
    <s v="Демченко К.Н."/>
    <s v="Разместить новость в раздел https://arcadis-mg.com/news/ ТП Аркадис Медикал Груп Декабрь 2022"/>
    <d v="2022-12-10T00:00:00"/>
    <s v="декабрь"/>
    <x v="72"/>
    <n v="140"/>
    <s v="arcadis-mg.com"/>
    <x v="44"/>
    <s v="https://belberrycrm.bitrix24.ru/company/personal/user/458/tasks/task/view/147748/"/>
  </r>
  <r>
    <s v="Демченко К.Н."/>
    <s v="разместить баннер на сайт ТП Аркадис Медикал Груп Декабрь 2022"/>
    <d v="2022-12-27T00:00:00"/>
    <s v="декабрь"/>
    <x v="6"/>
    <n v="25"/>
    <s v="arcadis-mg.com"/>
    <x v="44"/>
    <s v="https://belberrycrm.bitrix24.ru/company/personal/user/458/tasks/task/view/151634/"/>
  </r>
  <r>
    <s v="Демченко К.Н."/>
    <s v="разместить информацию из письма. (отправил на почту) ТП Аркадис Медикал Груп Декабрь 2022"/>
    <d v="2022-12-29T00:00:00"/>
    <s v="декабрь"/>
    <x v="20"/>
    <n v="75"/>
    <s v="arcadis-mg.com"/>
    <x v="44"/>
    <s v="https://belberrycrm.bitrix24.ru/company/personal/user/458/tasks/task/view/151884/"/>
  </r>
  <r>
    <s v="Демченко К.Н."/>
    <s v="Добавить две акции на сайт ТП Медицинский центр в Коломенском Декабрь 2022"/>
    <d v="2022-12-19T00:00:00"/>
    <s v="декабрь"/>
    <x v="151"/>
    <n v="295"/>
    <s v="mckolomen.ru"/>
    <x v="5"/>
    <s v="https://belberrycrm.bitrix24.ru/company/personal/user/458/tasks/task/view/149986/"/>
  </r>
  <r>
    <s v="Демченко К.Н."/>
    <s v="Заменить фото в Галерее ТП Медстоун Декабрь 2022"/>
    <d v="2022-12-01T00:00:00"/>
    <s v="декабрь"/>
    <x v="140"/>
    <n v="160"/>
    <s v="medstone-clinic.ru"/>
    <x v="30"/>
    <s v="https://belberrycrm.bitrix24.ru/company/personal/user/458/tasks/task/view/145640/"/>
  </r>
  <r>
    <s v="Демченко К.Н."/>
    <s v="Разместить тексты СЕО Медицинский центр в Коломенском Декабрь 2022"/>
    <d v="2022-12-13T00:00:00"/>
    <s v="декабрь"/>
    <x v="113"/>
    <n v="445"/>
    <s v="mckolomen.ru"/>
    <x v="24"/>
    <s v="https://belberrycrm.bitrix24.ru/company/personal/user/458/tasks/task/view/147738/"/>
  </r>
  <r>
    <s v="Демченко К.Н."/>
    <s v="Разместить тексты СЕО Нестеренко Декабрь 2022"/>
    <d v="2022-12-15T00:00:00"/>
    <s v="декабрь"/>
    <x v="147"/>
    <n v="530"/>
    <s v="dr-nesterenko.ru"/>
    <x v="43"/>
    <s v="https://belberrycrm.bitrix24.ru/company/personal/user/458/tasks/task/view/147336/"/>
  </r>
  <r>
    <s v="Демченко К.Н."/>
    <s v="Доделать круговую перелинковку (добавить фото) ТП Нестеренко Декабрь 2022"/>
    <d v="2022-12-26T00:00:00"/>
    <s v="декабрь"/>
    <x v="79"/>
    <n v="110"/>
    <s v="dr-nesterenko.ru"/>
    <x v="34"/>
    <s v="https://belberrycrm.bitrix24.ru/company/personal/user/458/tasks/task/view/150366/"/>
  </r>
  <r>
    <s v="Демченко К.Н."/>
    <s v="Наполнить контентом Шаблон Дарьял Декабрь 2022"/>
    <d v="2022-12-22T00:00:00"/>
    <s v="декабрь"/>
    <x v="173"/>
    <n v="640"/>
    <s v="darial1.beget.tech"/>
    <x v="8"/>
    <s v="https://belberrycrm.bitrix24.ru/company/personal/user/458/tasks/task/view/148354/"/>
  </r>
  <r>
    <s v="Демченко К.Н."/>
    <s v="Правки контента Шаблон Дарьял Декабрь 2022"/>
    <d v="2022-12-26T00:00:00"/>
    <s v="декабрь"/>
    <x v="74"/>
    <n v="325"/>
    <s v="darial1.beget.tech"/>
    <x v="8"/>
    <s v="https://belberrycrm.bitrix24.ru/company/personal/user/458/tasks/task/view/150290/"/>
  </r>
  <r>
    <s v="Демченко К.Н."/>
    <s v="Расположить цены как в прайсе Шаблон Дарьял Декабрь 2022"/>
    <d v="2022-12-29T00:00:00"/>
    <s v="декабрь"/>
    <x v="16"/>
    <n v="50"/>
    <s v="darial1.beget.tech"/>
    <x v="8"/>
    <s v="https://belberrycrm.bitrix24.ru/company/personal/user/458/tasks/task/view/151328/"/>
  </r>
  <r>
    <s v="Демченко К.Н."/>
    <s v="Создание новых страниц + размещение контента СЕО Медстоун Декабрь 2022"/>
    <d v="2022-12-23T00:00:00"/>
    <s v="декабрь"/>
    <x v="174"/>
    <n v="1060"/>
    <s v="medstone-clinic.ru"/>
    <x v="74"/>
    <s v="https://belberrycrm.bitrix24.ru/company/personal/user/458/tasks/task/view/149430/"/>
  </r>
  <r>
    <s v="Демченко К.Н."/>
    <s v="Разместить тексты СЕО Доктор Чой Декабрь 2022"/>
    <d v="2022-12-23T00:00:00"/>
    <s v="декабрь"/>
    <x v="175"/>
    <n v="405"/>
    <s v="drchoi.ru"/>
    <x v="82"/>
    <s v="https://belberrycrm.bitrix24.ru/company/personal/user/458/tasks/task/view/149482/"/>
  </r>
  <r>
    <s v="Демченко К.Н."/>
    <s v="Разместить тексты СЕО Доктор Чой Декабрь 2022"/>
    <d v="2022-12-23T00:00:00"/>
    <s v="декабрь"/>
    <x v="165"/>
    <n v="310"/>
    <s v="drchoi.ru"/>
    <x v="82"/>
    <s v="https://belberrycrm.bitrix24.ru/company/personal/user/458/tasks/task/view/149628/"/>
  </r>
  <r>
    <s v="Демченко К.Н."/>
    <s v="Корректировка тегов СЕО Лизанец Декабрь 2022"/>
    <d v="2022-12-07T00:00:00"/>
    <s v="декабрь"/>
    <x v="10"/>
    <n v="150"/>
    <s v="flebogroup.ru"/>
    <x v="41"/>
    <s v="https://belberrycrm.bitrix24.ru/company/personal/user/458/tasks/task/view/146028/"/>
  </r>
  <r>
    <s v="Демченко К.Н."/>
    <s v="Выложить 5 текстов СЕО Лизанец Декабрь 2022"/>
    <d v="2022-12-14T00:00:00"/>
    <s v="декабрь"/>
    <x v="56"/>
    <n v="625"/>
    <s v="flebogroup.ru"/>
    <x v="41"/>
    <s v="https://belberrycrm.bitrix24.ru/company/personal/user/458/tasks/task/view/147652/"/>
  </r>
  <r>
    <s v="Демченко К.Н."/>
    <s v="Внести цены и исправить цены в баннере ТП Дентал Лакшери Клиник Декабрь 2022"/>
    <d v="2022-12-07T00:00:00"/>
    <s v="декабрь"/>
    <x v="20"/>
    <n v="75"/>
    <s v="dlclinics.ru"/>
    <x v="35"/>
    <s v="https://belberrycrm.bitrix24.ru/company/personal/user/458/tasks/task/view/146992/"/>
  </r>
  <r>
    <s v="Демченко К.Н."/>
    <s v="Внести данные по врачу Керчик ТП Дентал Лакшери Клиник Декабрь 2022"/>
    <d v="2022-12-08T00:00:00"/>
    <s v="декабрь"/>
    <x v="100"/>
    <n v="135"/>
    <s v="dlclinics.ru"/>
    <x v="35"/>
    <s v="https://belberrycrm.bitrix24.ru/company/personal/user/458/tasks/task/view/147354/"/>
  </r>
  <r>
    <s v="Демченко К.Н."/>
    <s v="Разместить образование и документы у врача ТП Дентал Лакшери Клиник Декабрь 2022"/>
    <d v="2022-12-12T00:00:00"/>
    <s v="декабрь"/>
    <x v="63"/>
    <n v="235"/>
    <s v="dlclinics.ru"/>
    <x v="35"/>
    <s v="https://belberrycrm.bitrix24.ru/company/personal/user/458/tasks/task/view/147716/"/>
  </r>
  <r>
    <s v="Демченко К.Н."/>
    <s v="Разместить новые акции ТП МедЛаб Декабрь 2022"/>
    <d v="2022-12-15T00:00:00"/>
    <s v="декабрь"/>
    <x v="63"/>
    <n v="235"/>
    <s v="1medlab.ru"/>
    <x v="14"/>
    <s v="https://belberrycrm.bitrix24.ru/company/personal/user/458/tasks/task/view/147750/"/>
  </r>
  <r>
    <s v="Демченко К.Н."/>
    <s v="Поправить и добавить контент ТП МедЛаб Декабрь 2022"/>
    <d v="2022-12-15T00:00:00"/>
    <s v="декабрь"/>
    <x v="79"/>
    <n v="110"/>
    <s v="1medlab.ru"/>
    <x v="14"/>
    <s v="https://belberrycrm.bitrix24.ru/company/personal/user/458/tasks/task/view/147766/"/>
  </r>
  <r>
    <s v="Демченко К.Н."/>
    <s v="Поправить контент Стерлитамак ТП МедЛаб Декабрь 2022"/>
    <d v="2022-12-27T00:00:00"/>
    <s v="декабрь"/>
    <x v="8"/>
    <n v="85"/>
    <s v="1medlab.ru"/>
    <x v="14"/>
    <s v="https://belberrycrm.bitrix24.ru/company/personal/user/458/tasks/task/view/151418/"/>
  </r>
  <r>
    <s v="Демченко К.Н."/>
    <s v="Наполнить контентом акции ТП Клиника Сатурния Декабрь 2022"/>
    <d v="2022-12-19T00:00:00"/>
    <s v="декабрь"/>
    <x v="176"/>
    <n v="1105"/>
    <s v="saturnia.ru"/>
    <x v="37"/>
    <s v="https://belberrycrm.bitrix24.ru/company/personal/user/458/tasks/task/view/147736/"/>
  </r>
  <r>
    <s v="Демченко К.Н."/>
    <s v="Скорректировать метатеги СЕО Доктор Чой Декабрь 2022"/>
    <d v="2022-12-30T00:00:00"/>
    <s v="декабрь"/>
    <x v="105"/>
    <n v="35"/>
    <s v="drchoi.ru"/>
    <x v="82"/>
    <s v="https://belberrycrm.bitrix24.ru/company/personal/user/458/tasks/task/view/152246/"/>
  </r>
  <r>
    <s v="Демченко К.Н."/>
    <s v="Разместить тексты СЕО Стеллит Декабрь 2022"/>
    <d v="2022-12-30T00:00:00"/>
    <s v="декабрь"/>
    <x v="177"/>
    <n v="455"/>
    <s v="www.stellit-spb.com"/>
    <x v="42"/>
    <s v="https://belberrycrm.bitrix24.ru/workgroups/group/506/tasks/task/view/151874/"/>
  </r>
  <r>
    <s v="Мануйлова"/>
    <s v="Отрисовать job offer"/>
    <d v="2022-12-02T00:00:00"/>
    <s v="декабрь"/>
    <x v="114"/>
    <n v="495"/>
    <s v="-"/>
    <x v="28"/>
    <s v="https://belberrycrm.bitrix24.ru/company/personal/user/424/tasks/task/view/145880/"/>
  </r>
  <r>
    <s v="Мануйлова"/>
    <s v="Отрисовать Колесо пожеланий"/>
    <d v="2022-12-13T00:00:00"/>
    <s v="декабрь"/>
    <x v="178"/>
    <n v="2217"/>
    <s v="-"/>
    <x v="28"/>
    <s v="https://belberrycrm.bitrix24.ru/company/personal/user/424/tasks/task/view/147088/"/>
  </r>
  <r>
    <s v="Мануйлова"/>
    <s v="Правки по дизу"/>
    <d v="2022-12-27T00:00:00"/>
    <s v="декабрь"/>
    <x v="55"/>
    <n v="97"/>
    <s v="-"/>
    <x v="25"/>
    <s v="https://belberrycrm.bitrix24.ru/company/personal/user/424/tasks/task/view/151610/"/>
  </r>
  <r>
    <s v="Мануйлова"/>
    <s v="Покрасить карточки в черный ТП Доктор Мартин Декабрь 2022"/>
    <d v="2022-12-02T00:00:00"/>
    <s v="декабрь"/>
    <x v="102"/>
    <n v="106"/>
    <s v="dr-martin.ru"/>
    <x v="26"/>
    <s v="https://belberrycrm.bitrix24.ru/company/personal/user/424/tasks/task/view/145868/"/>
  </r>
  <r>
    <s v="Мануйлова"/>
    <s v="Отрисовать анкеты для инсты акулы"/>
    <d v="2022-12-14T00:00:00"/>
    <s v="декабрь"/>
    <x v="78"/>
    <n v="168"/>
    <s v="-"/>
    <x v="79"/>
    <s v="https://belberrycrm.bitrix24.ru/company/personal/user/424/tasks/task/view/147580/"/>
  </r>
  <r>
    <s v="Мануйлова"/>
    <s v="Отрисовать в стилистике сайта Белберри и Акулы фотографии следующих сотрудников"/>
    <d v="2022-12-13T00:00:00"/>
    <s v="декабрь"/>
    <x v="53"/>
    <n v="292"/>
    <s v="-"/>
    <x v="79"/>
    <s v="https://belberrycrm.bitrix24.ru/company/personal/user/424/tasks/task/view/148624/"/>
  </r>
  <r>
    <s v="Мануйлова"/>
    <s v="Отрисовать анкеты сотрудников для инсты Белберри"/>
    <d v="2022-12-16T00:00:00"/>
    <s v="декабрь"/>
    <x v="100"/>
    <n v="239"/>
    <s v="-"/>
    <x v="79"/>
    <s v="https://belberrycrm.bitrix24.ru/company/personal/user/424/tasks/task/view/148670/"/>
  </r>
  <r>
    <s v="Мануйлова"/>
    <s v="Отрисовыаем блок &quot;что говорят наши клиенты&quot; можно в таком же стиле полность СЕО Белберри Декабрь 2022"/>
    <d v="2022-12-15T00:00:00"/>
    <s v="декабрь"/>
    <x v="34"/>
    <n v="777"/>
    <s v="-"/>
    <x v="50"/>
    <s v="https://belberrycrm.bitrix24.ru/company/personal/user/424/tasks/task/view/148580/"/>
  </r>
  <r>
    <s v="Мануйлова"/>
    <s v="Подобрать шрифт под логотип Разовые поручения Декабрь 2022"/>
    <d v="2022-12-07T00:00:00"/>
    <s v="декабрь"/>
    <x v="53"/>
    <n v="292"/>
    <s v="-"/>
    <x v="20"/>
    <s v="https://belberrycrm.bitrix24.ru/company/personal/user/424/tasks/task/view/146934/"/>
  </r>
  <r>
    <s v="Мануйлова"/>
    <s v="Мелкие правки от клиента Разовые поручения Декабрь 2022"/>
    <d v="2022-12-15T00:00:00"/>
    <s v="декабрь"/>
    <x v="79"/>
    <n v="194"/>
    <s v="-"/>
    <x v="20"/>
    <s v="https://belberrycrm.bitrix24.ru/company/personal/user/424/tasks/task/view/148584/"/>
  </r>
  <r>
    <s v="Мануйлова"/>
    <s v="Отрисовать блок с сертификатами для страниц: ВД НьюСкинКлиник Декабрь 2022"/>
    <d v="2022-12-06T00:00:00"/>
    <s v="декабрь"/>
    <x v="161"/>
    <n v="327"/>
    <s v="newskinclinic.ru"/>
    <x v="16"/>
    <s v="https://belberrycrm.bitrix24.ru/company/personal/user/424/tasks/task/view/146708/"/>
  </r>
  <r>
    <s v="Мануйлова"/>
    <s v="Отрисовать элементы ВД Пятый элемент Декабрь 2022"/>
    <d v="2022-12-19T00:00:00"/>
    <s v="декабрь"/>
    <x v="69"/>
    <n v="1917"/>
    <s v="-"/>
    <x v="22"/>
    <s v="https://belberrycrm.bitrix24.ru/company/personal/user/424/tasks/task/view/149406/"/>
  </r>
  <r>
    <s v="Мануйлова"/>
    <s v="Правки по суперктикал ВД СФТ Декабрь 2022"/>
    <d v="2022-12-28T00:00:00"/>
    <s v="декабрь"/>
    <x v="179"/>
    <n v="2659"/>
    <s v="supercritical.ru"/>
    <x v="18"/>
    <s v="https://belberrycrm.bitrix24.ru/company/personal/user/424/tasks/task/view/147004/"/>
  </r>
  <r>
    <s v="Мануйлова"/>
    <s v="Правки в лого ТП КИНК Декабрь 2022"/>
    <d v="2022-12-22T00:00:00"/>
    <s v="декабрь"/>
    <x v="92"/>
    <n v="124"/>
    <s v="kink.su/"/>
    <x v="62"/>
    <s v="https://belberrycrm.bitrix24.ru/company/personal/user/424/tasks/task/view/150378/"/>
  </r>
  <r>
    <s v="Мануйлова"/>
    <s v="Отрисовать структуру блока ТП КИНК Декабрь 2022"/>
    <d v="2022-12-28T00:00:00"/>
    <s v="декабрь"/>
    <x v="170"/>
    <n v="451"/>
    <s v="kink.su/"/>
    <x v="62"/>
    <s v="https://belberrycrm.bitrix24.ru/company/personal/user/424/tasks/task/view/150786/"/>
  </r>
  <r>
    <s v="Мануйлова"/>
    <s v="Поправить текст в попапе ТП ПраймПарк Декабрь 2022"/>
    <d v="2022-12-02T00:00:00"/>
    <s v="декабрь"/>
    <x v="72"/>
    <n v="247"/>
    <s v="primepark.ru/"/>
    <x v="0"/>
    <s v="https://belberrycrm.bitrix24.ru/company/personal/user/424/tasks/task/view/145920/"/>
  </r>
  <r>
    <s v="Мануйлова"/>
    <s v="Дорисовать карту для лендинга ТП ПраймПарк Декабрь 2022"/>
    <d v="2022-12-05T00:00:00"/>
    <s v="декабрь"/>
    <x v="93"/>
    <n v="724"/>
    <s v="primepark.ru/"/>
    <x v="0"/>
    <s v="https://belberrycrm.bitrix24.ru/company/personal/user/424/tasks/task/view/145988/"/>
  </r>
  <r>
    <s v="Мануйлова"/>
    <s v="Правки в карту для лендинга ТП ПраймПарк Декабрь 2022"/>
    <d v="2022-12-26T00:00:00"/>
    <s v="декабрь"/>
    <x v="180"/>
    <n v="6369"/>
    <s v="primepark.ru/"/>
    <x v="0"/>
    <s v="https://belberrycrm.bitrix24.ru/company/personal/user/424/tasks/task/view/148676/"/>
  </r>
  <r>
    <s v="Мануйлова"/>
    <s v="лого для карты ТП ПраймПарк Декабрь 2022"/>
    <d v="2022-12-26T00:00:00"/>
    <s v="декабрь"/>
    <x v="66"/>
    <n v="159"/>
    <s v="primepark.ru/"/>
    <x v="0"/>
    <s v="https://belberrycrm.bitrix24.ru/company/personal/user/424/tasks/task/view/151370/"/>
  </r>
  <r>
    <s v="Мануйлова"/>
    <s v="Отрисовать блок на сайт ТП Белберри Декабрь 2022"/>
    <d v="2022-12-28T00:00:00"/>
    <s v="декабрь"/>
    <x v="181"/>
    <n v="512"/>
    <s v="belberry.net/"/>
    <x v="83"/>
    <s v="https://belberrycrm.bitrix24.ru/company/personal/user/424/tasks/task/view/151612/"/>
  </r>
  <r>
    <s v="Мануйлова"/>
    <s v="Отрисовать письмо для клиентов_НГ ТП Белберри Декабрь 2022"/>
    <d v="2022-12-13T00:00:00"/>
    <s v="декабрь"/>
    <x v="182"/>
    <n v="2862"/>
    <s v="belberry.net/"/>
    <x v="83"/>
    <s v="https://belberrycrm.bitrix24.ru/company/personal/user/424/tasks/task/view/147012/"/>
  </r>
  <r>
    <s v="Мануйлова"/>
    <s v="Отрисовать сквозной блок Запись на прием ТП Май Орт Ноябрь 2022"/>
    <d v="2022-12-05T00:00:00"/>
    <s v="декабрь"/>
    <x v="114"/>
    <n v="495"/>
    <s v="my-ort.ru/"/>
    <x v="52"/>
    <s v="https://belberrycrm.bitrix24.ru/company/personal/user/424/tasks/task/view/144846/"/>
  </r>
  <r>
    <s v="Мануйлова"/>
    <s v="Отрисовка кейсов по SMM для Acoola Team ТП Акула Тим Ноябрь 2022 СММ Акула Тим Ноябрь 2022"/>
    <d v="2022-12-14T00:00:00"/>
    <s v="декабрь"/>
    <x v="183"/>
    <n v="3401"/>
    <s v="acoola.team/"/>
    <x v="67"/>
    <s v="https://belberrycrm.bitrix24.ru/company/personal/user/424/tasks/task/view/144866/"/>
  </r>
  <r>
    <s v="Мануйлова"/>
    <s v="Дизайн/верстка только после дизайна всех размеров экрана. ТП Медицинский центр в Коломенском Ноябрь 2022"/>
    <d v="2022-12-08T00:00:00"/>
    <s v="декабрь"/>
    <x v="22"/>
    <n v="398"/>
    <s v="mckolomen.ru/"/>
    <x v="5"/>
    <s v="https://belberrycrm.bitrix24.ru/company/personal/user/424/tasks/task/view/145044/"/>
  </r>
  <r>
    <s v="Мануйлова"/>
    <s v="Отрисовать страницу ТП Медицинский центр в Коломенском Декабрь 2022"/>
    <d v="2022-12-19T00:00:00"/>
    <s v="декабрь"/>
    <x v="184"/>
    <n v="1078"/>
    <s v="mckolomen.ru/"/>
    <x v="5"/>
    <s v="https://belberrycrm.bitrix24.ru/company/personal/user/424/tasks/task/view/145126/"/>
  </r>
  <r>
    <s v="Мануйлова"/>
    <s v="В верстке сайта для планшетов и телефонов (адаптивной) нет возможности воспользоваться поиском по сайту. ТП Медицинский центр в Коломенском Декабрь 2022"/>
    <d v="2022-12-18T00:00:00"/>
    <s v="декабрь"/>
    <x v="8"/>
    <n v="150"/>
    <s v="mckolomen.ru/"/>
    <x v="5"/>
    <s v="https://belberrycrm.bitrix24.ru/company/personal/user/424/tasks/task/view/145872/"/>
  </r>
  <r>
    <s v="Мануйлова"/>
    <s v="Призыв к целевому действию без возможности его осуществить ТП Медицинский центр в Коломенском Декабрь 2022"/>
    <d v="2022-12-19T00:00:00"/>
    <s v="декабрь"/>
    <x v="13"/>
    <n v="141"/>
    <s v="mckolomen.ru/"/>
    <x v="5"/>
    <s v="https://belberrycrm.bitrix24.ru/company/personal/user/424/tasks/task/view/145874/"/>
  </r>
  <r>
    <s v="Мануйлова"/>
    <s v="Страница Липоскульптура ТП Нестеренко Декабрь 2022"/>
    <d v="2022-12-23T00:00:00"/>
    <s v="декабрь"/>
    <x v="37"/>
    <n v="1060"/>
    <s v="dr-nesterenko.ru/"/>
    <x v="34"/>
    <s v="https://belberrycrm.bitrix24.ru/company/personal/user/424/tasks/task/view/147306/"/>
  </r>
  <r>
    <s v="Мануйлова"/>
    <s v="Разработка страниц сайта (структура)"/>
    <d v="2022-12-22T00:00:00"/>
    <s v="декабрь"/>
    <x v="185"/>
    <n v="8091"/>
    <s v="schag.ru"/>
    <x v="66"/>
    <s v="https://belberrycrm.bitrix24.ru/company/personal/user/424/tasks/task/view/141182/"/>
  </r>
  <r>
    <s v="Мануйлова"/>
    <s v="Отрисовать структуру Шаблон Латрика Декабрь 2022"/>
    <d v="2022-12-28T00:00:00"/>
    <s v="декабрь"/>
    <x v="186"/>
    <n v="6987"/>
    <s v="latrika.com"/>
    <x v="9"/>
    <s v="https://belberrycrm.bitrix24.ru/company/personal/user/424/tasks/task/view/148324/"/>
  </r>
  <r>
    <s v="Мануйлова"/>
    <s v="Задизайнить страницы Шаблон Латрика Декабрь 2022"/>
    <d v="2022-12-29T00:00:00"/>
    <s v="декабрь"/>
    <x v="187"/>
    <n v="1687"/>
    <s v="latrika.com"/>
    <x v="9"/>
    <s v="https://belberrycrm.bitrix24.ru/company/personal/user/424/tasks/task/view/150902/"/>
  </r>
  <r>
    <s v="Мануйлова"/>
    <s v="Перекрасить шаблон Шаблон МБ Смайл Декабрь 2022"/>
    <d v="2022-12-29T00:00:00"/>
    <s v="декабрь"/>
    <x v="188"/>
    <n v="5945"/>
    <s v="mbsmile.ru"/>
    <x v="38"/>
    <s v="https://belberrycrm.bitrix24.ru/company/personal/user/424/tasks/task/view/144844/"/>
  </r>
  <r>
    <s v="Мануйлова"/>
    <s v="Правки дизайна Шаблон МБ Смайл Декабрь 2022"/>
    <d v="2022-12-29T00:00:00"/>
    <s v="декабрь"/>
    <x v="27"/>
    <n v="203"/>
    <s v="mbsmile.ru"/>
    <x v="38"/>
    <s v="https://belberrycrm.bitrix24.ru/company/personal/user/424/tasks/task/view/150368/"/>
  </r>
  <r>
    <s v="Мануйлова"/>
    <s v="Обновить попапы (дизайн) ТП ПраймПарк Декабрь 2022"/>
    <d v="2022-12-29T00:00:00"/>
    <s v="декабрь"/>
    <x v="4"/>
    <n v="115"/>
    <s v="primepark.ru/"/>
    <x v="0"/>
    <s v="https://belberrycrm.bitrix24.ru/company/personal/user/424/tasks/task/view/152024/"/>
  </r>
  <r>
    <s v="Шадрина"/>
    <s v="импортировать офферы из фигмы в power point или гугл док"/>
    <d v="2022-12-02T00:00:00"/>
    <s v="декабрь"/>
    <x v="99"/>
    <n v="428"/>
    <s v="afimoll.club@cosmik.ru"/>
    <x v="84"/>
    <s v="https://belberrycrm.bitrix24.ru/company/personal/user/352/tasks/task/view/146004/"/>
  </r>
  <r>
    <s v="Шадрина"/>
    <s v="Визуал для stories СММ Акула Тим Ноябрь 2022"/>
    <d v="2022-12-07T00:00:00"/>
    <s v="декабрь"/>
    <x v="189"/>
    <n v="698"/>
    <s v="afimoll.club@cosmik.ru"/>
    <x v="67"/>
    <s v="https://belberrycrm.bitrix24.ru/company/personal/user/352/tasks/task/view/139602/"/>
  </r>
  <r>
    <s v="Шадрина"/>
    <s v="Отрисовать job offer для Acoola Team"/>
    <d v="2022-12-07T00:00:00"/>
    <s v="декабрь"/>
    <x v="181"/>
    <n v="435"/>
    <s v="afimoll.club@cosmik.ru"/>
    <x v="67"/>
    <s v="https://belberrycrm.bitrix24.ru/company/personal/user/352/tasks/task/view/146190/"/>
  </r>
  <r>
    <s v="Шадрина"/>
    <s v="Креативы для таргета Таргет Белберри Декабрь 2022"/>
    <d v="2022-12-14T00:00:00"/>
    <s v="декабрь"/>
    <x v="9"/>
    <n v="375"/>
    <s v="afimoll.club@cosmik.ru"/>
    <x v="84"/>
    <s v="https://belberrycrm.bitrix24.ru/company/personal/user/352/tasks/task/view/148350/"/>
  </r>
  <r>
    <s v="Шадрина"/>
    <s v="Отрисовать анкеты для сторис Акулы"/>
    <d v="2022-12-16T00:00:00"/>
    <s v="декабрь"/>
    <x v="55"/>
    <n v="83"/>
    <s v="afimoll.club@cosmik.ru"/>
    <x v="67"/>
    <s v="https://belberrycrm.bitrix24.ru/company/personal/user/352/tasks/task/view/149000/"/>
  </r>
  <r>
    <s v="Шадрина"/>
    <s v="Сделать фирменные бланки с отзывами СММ Акула Тим Декабрь 2022"/>
    <d v="2022-12-19T00:00:00"/>
    <s v="декабрь"/>
    <x v="190"/>
    <n v="945"/>
    <s v="afimoll.club@cosmik.ru"/>
    <x v="67"/>
    <s v="https://belberrycrm.bitrix24.ru/company/personal/user/352/tasks/task/view/147822/"/>
  </r>
  <r>
    <s v="Шадрина"/>
    <s v="Отрисовать креативы для таргета Таргет Акула Тим Декабрь 2022"/>
    <d v="2022-12-20T00:00:00"/>
    <s v="декабрь"/>
    <x v="191"/>
    <n v="645"/>
    <s v="afimoll.club@cosmik.ru"/>
    <x v="67"/>
    <s v="https://belberrycrm.bitrix24.ru/company/personal/user/352/tasks/task/view/150036/"/>
  </r>
  <r>
    <s v="Шадрина"/>
    <s v="Визуал для stories СММ Скайвью Ноябрь 2022"/>
    <d v="2022-12-25T00:00:00"/>
    <s v="декабрь"/>
    <x v="44"/>
    <n v="525"/>
    <s v="skyview.ru"/>
    <x v="85"/>
    <s v="https://belberrycrm.bitrix24.ru/company/personal/user/352/tasks/task/view/140480/"/>
  </r>
  <r>
    <s v="Шадрина"/>
    <s v="Визуал для постов СММ Скайвью Ноябрь 2022"/>
    <d v="2022-12-20T00:00:00"/>
    <s v="декабрь"/>
    <x v="109"/>
    <n v="1073"/>
    <s v="skyview.ru"/>
    <x v="85"/>
    <s v="https://belberrycrm.bitrix24.ru/company/personal/user/352/tasks/task/view/140474/"/>
  </r>
  <r>
    <s v="Шадрина"/>
    <s v="Обложка для кейсов Белберри Декабрь 2022"/>
    <d v="2022-12-22T00:00:00"/>
    <s v="декабрь"/>
    <x v="192"/>
    <n v="458"/>
    <s v="afimoll.club@cosmik.ru"/>
    <x v="84"/>
    <s v="https://belberrycrm.bitrix24.ru/company/personal/user/352/tasks/task/view/149976/"/>
  </r>
  <r>
    <s v="Шадрина"/>
    <s v="Визуал для stories СММ Универстом Ноябрь 2022"/>
    <d v="2022-12-26T00:00:00"/>
    <s v="декабрь"/>
    <x v="144"/>
    <n v="360"/>
    <s v="@universtom.spb"/>
    <x v="86"/>
    <s v="https://belberrycrm.bitrix24.ru/company/personal/user/352/tasks/task/view/143920/"/>
  </r>
  <r>
    <s v="Шадрина"/>
    <s v="Визуал для постов СММ Универстом Ноябрь 2022"/>
    <d v="2022-12-26T00:00:00"/>
    <s v="декабрь"/>
    <x v="131"/>
    <n v="1005"/>
    <s v="@universtom.spb"/>
    <x v="86"/>
    <s v="https://belberrycrm.bitrix24.ru/company/personal/user/352/tasks/task/view/143912/"/>
  </r>
  <r>
    <s v="Шадрина"/>
    <s v="Креативы для обложки СММ Синай Декабрь 2022"/>
    <d v="2022-12-26T00:00:00"/>
    <s v="декабрь"/>
    <x v="113"/>
    <n v="668"/>
    <s v="@sinaicenter"/>
    <x v="87"/>
    <s v="https://belberrycrm.bitrix24.ru/company/personal/user/352/tasks/task/view/149722/"/>
  </r>
  <r>
    <s v="Шадрина"/>
    <s v="Визуал для постов СММ Акула Тим Декабрь 2022"/>
    <d v="2022-12-27T00:00:00"/>
    <s v="декабрь"/>
    <x v="193"/>
    <n v="2280"/>
    <s v="afimoll.club@cosmik.ru"/>
    <x v="67"/>
    <s v="https://belberrycrm.bitrix24.ru/company/personal/user/352/tasks/task/view/145318/"/>
  </r>
  <r>
    <s v="Шадрина"/>
    <s v="Подготовка рекламных креативов СММ Синай Декабрь 2022"/>
    <d v="2022-12-27T00:00:00"/>
    <s v="декабрь"/>
    <x v="80"/>
    <n v="510"/>
    <s v="@sinaicenter"/>
    <x v="87"/>
    <s v="https://belberrycrm.bitrix24.ru/company/personal/user/352/tasks/task/view/147174/"/>
  </r>
  <r>
    <s v="Шадрина"/>
    <s v="Визуал для креатива таргет СММ Универстом Декабрь 2022"/>
    <d v="2022-12-28T00:00:00"/>
    <s v="декабрь"/>
    <x v="10"/>
    <n v="225"/>
    <s v="@universtom.spb"/>
    <x v="86"/>
    <s v="https://belberrycrm.bitrix24.ru/company/personal/user/352/tasks/task/view/151728/"/>
  </r>
  <r>
    <s v="Шадрина"/>
    <s v="Визуал для постов СММ Синай Декабрь 2022"/>
    <d v="2022-12-29T00:00:00"/>
    <s v="декабрь"/>
    <x v="194"/>
    <n v="1418"/>
    <s v="@sinaicenter"/>
    <x v="87"/>
    <s v="https://belberrycrm.bitrix24.ru/company/personal/user/352/tasks/task/view/147190/"/>
  </r>
  <r>
    <s v="Шадрина"/>
    <s v="Визуал для stories СММ Синай Декабрь 2022"/>
    <d v="2022-12-29T00:00:00"/>
    <s v="декабрь"/>
    <x v="2"/>
    <n v="600"/>
    <s v="@sinaicenter"/>
    <x v="87"/>
    <s v="https://belberrycrm.bitrix24.ru/company/personal/user/352/tasks/task/view/147196/"/>
  </r>
  <r>
    <s v="Шадрина"/>
    <s v="Визуал для stories СММ Белберри Декабрь 2022"/>
    <d v="2022-12-19T00:00:00"/>
    <s v="декабрь"/>
    <x v="122"/>
    <n v="480"/>
    <s v="afimoll.club@cosmik.ru"/>
    <x v="84"/>
    <s v="https://belberrycrm.bitrix24.ru/company/personal/user/352/tasks/task/view/145296/"/>
  </r>
  <r>
    <m/>
    <m/>
    <m/>
    <m/>
    <x v="195"/>
    <m/>
    <m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41162-BB16-744D-8349-21B3240E14FE}" name="Сводная таблица1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92" firstHeaderRow="1" firstDataRow="1" firstDataCol="1"/>
  <pivotFields count="9">
    <pivotField showAll="0"/>
    <pivotField showAll="0"/>
    <pivotField showAll="0"/>
    <pivotField showAll="0"/>
    <pivotField dataField="1" showAll="0">
      <items count="197">
        <item x="42"/>
        <item x="85"/>
        <item x="81"/>
        <item x="19"/>
        <item x="83"/>
        <item x="6"/>
        <item x="90"/>
        <item x="105"/>
        <item x="5"/>
        <item x="86"/>
        <item x="16"/>
        <item x="55"/>
        <item x="102"/>
        <item x="4"/>
        <item x="92"/>
        <item x="20"/>
        <item x="13"/>
        <item x="8"/>
        <item x="66"/>
        <item x="78"/>
        <item x="14"/>
        <item x="60"/>
        <item x="79"/>
        <item x="27"/>
        <item x="119"/>
        <item x="12"/>
        <item x="166"/>
        <item x="100"/>
        <item x="72"/>
        <item x="75"/>
        <item x="10"/>
        <item x="61"/>
        <item x="140"/>
        <item x="53"/>
        <item x="48"/>
        <item x="30"/>
        <item x="139"/>
        <item x="161"/>
        <item x="121"/>
        <item x="71"/>
        <item x="150"/>
        <item x="21"/>
        <item x="167"/>
        <item x="143"/>
        <item x="22"/>
        <item x="63"/>
        <item x="144"/>
        <item x="57"/>
        <item x="9"/>
        <item x="170"/>
        <item x="162"/>
        <item x="7"/>
        <item x="18"/>
        <item x="114"/>
        <item x="99"/>
        <item x="181"/>
        <item x="151"/>
        <item x="39"/>
        <item x="192"/>
        <item x="165"/>
        <item x="104"/>
        <item x="122"/>
        <item x="74"/>
        <item x="94"/>
        <item x="80"/>
        <item x="44"/>
        <item x="141"/>
        <item x="168"/>
        <item x="29"/>
        <item x="2"/>
        <item x="175"/>
        <item x="93"/>
        <item x="77"/>
        <item x="171"/>
        <item x="146"/>
        <item x="191"/>
        <item x="38"/>
        <item x="34"/>
        <item x="113"/>
        <item x="11"/>
        <item x="177"/>
        <item x="189"/>
        <item x="87"/>
        <item x="127"/>
        <item x="101"/>
        <item x="147"/>
        <item x="148"/>
        <item x="155"/>
        <item x="158"/>
        <item x="89"/>
        <item x="25"/>
        <item x="70"/>
        <item x="37"/>
        <item x="184"/>
        <item x="107"/>
        <item x="56"/>
        <item x="190"/>
        <item x="173"/>
        <item x="95"/>
        <item x="15"/>
        <item x="41"/>
        <item x="131"/>
        <item x="64"/>
        <item x="23"/>
        <item x="164"/>
        <item x="109"/>
        <item x="33"/>
        <item x="112"/>
        <item x="76"/>
        <item x="82"/>
        <item x="130"/>
        <item x="96"/>
        <item x="116"/>
        <item x="157"/>
        <item x="26"/>
        <item x="36"/>
        <item x="50"/>
        <item x="73"/>
        <item x="108"/>
        <item x="3"/>
        <item x="52"/>
        <item x="142"/>
        <item x="68"/>
        <item x="54"/>
        <item x="194"/>
        <item x="111"/>
        <item x="187"/>
        <item x="98"/>
        <item x="134"/>
        <item x="28"/>
        <item x="174"/>
        <item x="47"/>
        <item x="59"/>
        <item x="69"/>
        <item x="67"/>
        <item x="176"/>
        <item x="58"/>
        <item x="97"/>
        <item x="153"/>
        <item x="172"/>
        <item x="178"/>
        <item x="154"/>
        <item x="163"/>
        <item x="32"/>
        <item x="145"/>
        <item x="51"/>
        <item x="46"/>
        <item x="159"/>
        <item x="152"/>
        <item x="118"/>
        <item x="17"/>
        <item x="149"/>
        <item x="49"/>
        <item x="179"/>
        <item x="193"/>
        <item x="88"/>
        <item x="136"/>
        <item x="182"/>
        <item x="62"/>
        <item x="124"/>
        <item x="43"/>
        <item x="91"/>
        <item x="183"/>
        <item x="0"/>
        <item x="169"/>
        <item x="120"/>
        <item x="117"/>
        <item x="156"/>
        <item x="160"/>
        <item x="84"/>
        <item x="128"/>
        <item x="31"/>
        <item x="110"/>
        <item x="123"/>
        <item x="132"/>
        <item x="115"/>
        <item x="137"/>
        <item x="129"/>
        <item x="40"/>
        <item x="126"/>
        <item x="188"/>
        <item x="180"/>
        <item x="135"/>
        <item x="125"/>
        <item x="186"/>
        <item x="185"/>
        <item x="106"/>
        <item x="133"/>
        <item x="138"/>
        <item x="45"/>
        <item x="35"/>
        <item x="24"/>
        <item x="103"/>
        <item x="65"/>
        <item x="1"/>
        <item x="195"/>
        <item t="default"/>
      </items>
    </pivotField>
    <pivotField showAll="0"/>
    <pivotField showAll="0"/>
    <pivotField axis="axisRow" showAll="0">
      <items count="89">
        <item x="77"/>
        <item x="25"/>
        <item x="49"/>
        <item x="1"/>
        <item x="33"/>
        <item x="18"/>
        <item x="65"/>
        <item x="16"/>
        <item x="54"/>
        <item x="22"/>
        <item x="21"/>
        <item x="63"/>
        <item x="66"/>
        <item x="53"/>
        <item x="79"/>
        <item x="64"/>
        <item x="55"/>
        <item x="56"/>
        <item x="20"/>
        <item x="51"/>
        <item x="50"/>
        <item x="80"/>
        <item x="48"/>
        <item x="61"/>
        <item x="76"/>
        <item x="69"/>
        <item x="82"/>
        <item x="73"/>
        <item x="60"/>
        <item x="81"/>
        <item x="36"/>
        <item x="13"/>
        <item x="41"/>
        <item x="45"/>
        <item x="78"/>
        <item x="24"/>
        <item x="74"/>
        <item x="43"/>
        <item x="15"/>
        <item x="71"/>
        <item x="42"/>
        <item x="58"/>
        <item x="67"/>
        <item x="84"/>
        <item x="87"/>
        <item x="85"/>
        <item x="86"/>
        <item x="12"/>
        <item x="44"/>
        <item x="28"/>
        <item x="83"/>
        <item x="6"/>
        <item x="32"/>
        <item x="40"/>
        <item x="35"/>
        <item x="70"/>
        <item x="26"/>
        <item x="47"/>
        <item x="72"/>
        <item x="29"/>
        <item x="2"/>
        <item x="46"/>
        <item x="62"/>
        <item x="57"/>
        <item x="37"/>
        <item x="75"/>
        <item x="52"/>
        <item x="31"/>
        <item x="17"/>
        <item x="5"/>
        <item x="14"/>
        <item x="30"/>
        <item x="34"/>
        <item x="19"/>
        <item x="27"/>
        <item x="0"/>
        <item x="3"/>
        <item x="68"/>
        <item x="11"/>
        <item x="10"/>
        <item x="59"/>
        <item x="23"/>
        <item x="8"/>
        <item x="39"/>
        <item x="9"/>
        <item x="38"/>
        <item x="4"/>
        <item x="7"/>
        <item t="default"/>
      </items>
    </pivotField>
    <pivotField showAll="0"/>
  </pivotFields>
  <rowFields count="1">
    <field x="7"/>
  </rowFields>
  <rowItems count="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 t="grand">
      <x/>
    </i>
  </rowItems>
  <colItems count="1">
    <i/>
  </colItems>
  <dataFields count="1">
    <dataField name="Сумма по полю время работы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67EB9-FD6E-A04D-9F58-172BAC12C029}" name="Сводная таблица2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B90" firstHeaderRow="1" firstDataRow="1" firstDataCol="1"/>
  <pivotFields count="9">
    <pivotField showAll="0"/>
    <pivotField showAll="0"/>
    <pivotField showAll="0"/>
    <pivotField showAll="0"/>
    <pivotField dataField="1" showAll="0">
      <items count="197">
        <item x="42"/>
        <item x="85"/>
        <item x="81"/>
        <item x="19"/>
        <item x="83"/>
        <item x="6"/>
        <item x="90"/>
        <item x="105"/>
        <item x="5"/>
        <item x="86"/>
        <item x="16"/>
        <item x="55"/>
        <item x="102"/>
        <item x="4"/>
        <item x="92"/>
        <item x="20"/>
        <item x="13"/>
        <item x="8"/>
        <item x="66"/>
        <item x="78"/>
        <item x="14"/>
        <item x="60"/>
        <item x="79"/>
        <item x="27"/>
        <item x="119"/>
        <item x="12"/>
        <item x="166"/>
        <item x="100"/>
        <item x="72"/>
        <item x="75"/>
        <item x="10"/>
        <item x="61"/>
        <item x="140"/>
        <item x="53"/>
        <item x="48"/>
        <item x="30"/>
        <item x="139"/>
        <item x="161"/>
        <item x="121"/>
        <item x="71"/>
        <item x="150"/>
        <item x="21"/>
        <item x="167"/>
        <item x="143"/>
        <item x="22"/>
        <item x="63"/>
        <item x="144"/>
        <item x="57"/>
        <item x="9"/>
        <item x="170"/>
        <item x="162"/>
        <item x="7"/>
        <item x="18"/>
        <item x="114"/>
        <item x="99"/>
        <item x="181"/>
        <item x="151"/>
        <item x="39"/>
        <item x="192"/>
        <item x="165"/>
        <item x="104"/>
        <item x="122"/>
        <item x="74"/>
        <item x="94"/>
        <item x="80"/>
        <item x="44"/>
        <item x="141"/>
        <item x="168"/>
        <item x="29"/>
        <item x="2"/>
        <item x="175"/>
        <item x="93"/>
        <item x="77"/>
        <item x="171"/>
        <item x="146"/>
        <item x="191"/>
        <item x="38"/>
        <item x="34"/>
        <item x="113"/>
        <item x="11"/>
        <item x="177"/>
        <item x="189"/>
        <item x="87"/>
        <item x="127"/>
        <item x="101"/>
        <item x="147"/>
        <item x="148"/>
        <item x="155"/>
        <item x="158"/>
        <item x="89"/>
        <item x="25"/>
        <item x="70"/>
        <item x="37"/>
        <item x="184"/>
        <item x="107"/>
        <item x="56"/>
        <item x="190"/>
        <item x="173"/>
        <item x="95"/>
        <item x="15"/>
        <item x="41"/>
        <item x="131"/>
        <item x="64"/>
        <item x="23"/>
        <item x="164"/>
        <item x="109"/>
        <item x="33"/>
        <item x="112"/>
        <item x="76"/>
        <item x="82"/>
        <item x="130"/>
        <item x="96"/>
        <item x="116"/>
        <item x="157"/>
        <item x="26"/>
        <item x="36"/>
        <item x="50"/>
        <item x="73"/>
        <item x="108"/>
        <item x="3"/>
        <item x="52"/>
        <item x="142"/>
        <item x="68"/>
        <item x="54"/>
        <item x="194"/>
        <item x="111"/>
        <item x="187"/>
        <item x="98"/>
        <item x="134"/>
        <item x="28"/>
        <item x="174"/>
        <item x="47"/>
        <item x="59"/>
        <item x="69"/>
        <item x="67"/>
        <item x="176"/>
        <item x="58"/>
        <item x="97"/>
        <item x="153"/>
        <item x="172"/>
        <item x="178"/>
        <item x="154"/>
        <item x="163"/>
        <item x="32"/>
        <item x="145"/>
        <item x="51"/>
        <item x="46"/>
        <item x="159"/>
        <item x="152"/>
        <item x="118"/>
        <item x="17"/>
        <item x="149"/>
        <item x="49"/>
        <item x="179"/>
        <item x="193"/>
        <item x="88"/>
        <item x="136"/>
        <item x="182"/>
        <item x="62"/>
        <item x="124"/>
        <item x="43"/>
        <item x="91"/>
        <item x="183"/>
        <item x="0"/>
        <item x="169"/>
        <item x="120"/>
        <item x="117"/>
        <item x="156"/>
        <item x="160"/>
        <item x="84"/>
        <item x="128"/>
        <item x="31"/>
        <item x="110"/>
        <item x="123"/>
        <item x="132"/>
        <item x="115"/>
        <item x="137"/>
        <item x="129"/>
        <item x="40"/>
        <item x="126"/>
        <item x="188"/>
        <item x="180"/>
        <item x="135"/>
        <item x="125"/>
        <item x="186"/>
        <item x="185"/>
        <item x="106"/>
        <item x="133"/>
        <item x="138"/>
        <item x="45"/>
        <item x="35"/>
        <item x="24"/>
        <item x="103"/>
        <item x="65"/>
        <item x="1"/>
        <item x="195"/>
        <item t="default"/>
      </items>
    </pivotField>
    <pivotField showAll="0"/>
    <pivotField showAll="0"/>
    <pivotField axis="axisRow" showAll="0">
      <items count="89">
        <item x="77"/>
        <item x="25"/>
        <item x="49"/>
        <item x="1"/>
        <item x="33"/>
        <item x="18"/>
        <item x="65"/>
        <item x="16"/>
        <item x="54"/>
        <item x="22"/>
        <item x="21"/>
        <item x="63"/>
        <item x="66"/>
        <item x="53"/>
        <item x="79"/>
        <item x="64"/>
        <item x="55"/>
        <item x="56"/>
        <item x="20"/>
        <item x="51"/>
        <item x="50"/>
        <item x="80"/>
        <item x="48"/>
        <item x="61"/>
        <item x="76"/>
        <item x="69"/>
        <item x="82"/>
        <item x="73"/>
        <item x="60"/>
        <item x="81"/>
        <item x="36"/>
        <item x="13"/>
        <item x="41"/>
        <item x="45"/>
        <item x="78"/>
        <item x="24"/>
        <item x="74"/>
        <item x="43"/>
        <item x="15"/>
        <item x="71"/>
        <item x="42"/>
        <item x="58"/>
        <item x="67"/>
        <item x="84"/>
        <item x="87"/>
        <item x="85"/>
        <item x="86"/>
        <item x="12"/>
        <item x="44"/>
        <item x="28"/>
        <item x="83"/>
        <item x="6"/>
        <item x="32"/>
        <item x="40"/>
        <item x="35"/>
        <item x="70"/>
        <item x="26"/>
        <item x="47"/>
        <item x="72"/>
        <item x="29"/>
        <item x="2"/>
        <item x="46"/>
        <item x="62"/>
        <item x="57"/>
        <item x="37"/>
        <item x="75"/>
        <item x="52"/>
        <item x="31"/>
        <item x="17"/>
        <item x="5"/>
        <item x="14"/>
        <item x="30"/>
        <item x="34"/>
        <item x="19"/>
        <item x="27"/>
        <item x="0"/>
        <item x="3"/>
        <item x="68"/>
        <item x="11"/>
        <item x="10"/>
        <item x="59"/>
        <item x="23"/>
        <item x="8"/>
        <item x="39"/>
        <item x="9"/>
        <item x="38"/>
        <item x="4"/>
        <item x="7"/>
        <item t="default"/>
      </items>
    </pivotField>
    <pivotField showAll="0"/>
  </pivotFields>
  <rowFields count="1">
    <field x="7"/>
  </rowFields>
  <rowItems count="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 t="grand">
      <x/>
    </i>
  </rowItems>
  <colItems count="1">
    <i/>
  </colItems>
  <dataFields count="1">
    <dataField name="Сумма по полю время работы" fld="4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fieldPosition="0">
        <references count="1">
          <reference field="7" count="38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fimoll.club@cosmik.ru" TargetMode="External"/><Relationship Id="rId13" Type="http://schemas.openxmlformats.org/officeDocument/2006/relationships/hyperlink" Target="mailto:afimoll.club@cosmik.ru" TargetMode="External"/><Relationship Id="rId3" Type="http://schemas.openxmlformats.org/officeDocument/2006/relationships/hyperlink" Target="http://newskinclinic.ru/" TargetMode="External"/><Relationship Id="rId7" Type="http://schemas.openxmlformats.org/officeDocument/2006/relationships/hyperlink" Target="mailto:afimoll.club@cosmik.ru" TargetMode="External"/><Relationship Id="rId12" Type="http://schemas.openxmlformats.org/officeDocument/2006/relationships/hyperlink" Target="mailto:afimoll.club@cosmik.ru" TargetMode="External"/><Relationship Id="rId2" Type="http://schemas.openxmlformats.org/officeDocument/2006/relationships/hyperlink" Target="http://1medlab.ru/" TargetMode="External"/><Relationship Id="rId1" Type="http://schemas.openxmlformats.org/officeDocument/2006/relationships/hyperlink" Target="http://wwerb.com/" TargetMode="External"/><Relationship Id="rId6" Type="http://schemas.openxmlformats.org/officeDocument/2006/relationships/hyperlink" Target="mailto:afimoll.club@cosmik.ru" TargetMode="External"/><Relationship Id="rId11" Type="http://schemas.openxmlformats.org/officeDocument/2006/relationships/hyperlink" Target="mailto:afimoll.club@cosmik.ru" TargetMode="External"/><Relationship Id="rId5" Type="http://schemas.openxmlformats.org/officeDocument/2006/relationships/hyperlink" Target="mailto:afimoll.club@cosmik.ru" TargetMode="External"/><Relationship Id="rId10" Type="http://schemas.openxmlformats.org/officeDocument/2006/relationships/hyperlink" Target="mailto:afimoll.club@cosmik.ru" TargetMode="External"/><Relationship Id="rId4" Type="http://schemas.openxmlformats.org/officeDocument/2006/relationships/hyperlink" Target="mailto:afimoll.club@cosmik.ru" TargetMode="External"/><Relationship Id="rId9" Type="http://schemas.openxmlformats.org/officeDocument/2006/relationships/hyperlink" Target="mailto:afimoll.club@cosmik.ru" TargetMode="External"/><Relationship Id="rId14" Type="http://schemas.openxmlformats.org/officeDocument/2006/relationships/hyperlink" Target="https://belberrycrm.bitrix24.ru/company/personal/user/240/tasks/task/view/14294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8379-F11F-6143-9D97-2C123EBF6A86}">
  <dimension ref="A3:C92"/>
  <sheetViews>
    <sheetView workbookViewId="0">
      <selection sqref="A1:C1048576"/>
    </sheetView>
  </sheetViews>
  <sheetFormatPr baseColWidth="10" defaultRowHeight="16"/>
  <cols>
    <col min="1" max="1" width="42.1640625" bestFit="1" customWidth="1"/>
    <col min="2" max="2" width="31.5" customWidth="1"/>
    <col min="3" max="3" width="12" customWidth="1"/>
  </cols>
  <sheetData>
    <row r="3" spans="1:3">
      <c r="A3" s="19" t="s">
        <v>1096</v>
      </c>
      <c r="B3" t="s">
        <v>1099</v>
      </c>
      <c r="C3" t="s">
        <v>1100</v>
      </c>
    </row>
    <row r="4" spans="1:3">
      <c r="A4" s="20" t="s">
        <v>842</v>
      </c>
      <c r="B4" s="21">
        <v>257</v>
      </c>
      <c r="C4">
        <f>GETPIVOTDATA("время работы",$A$3,"проект","
ТП ВВЕРБ")/60</f>
        <v>4.2833333333333332</v>
      </c>
    </row>
    <row r="5" spans="1:3">
      <c r="A5" s="20" t="s">
        <v>17</v>
      </c>
      <c r="B5" s="21">
        <v>36</v>
      </c>
      <c r="C5">
        <f t="shared" ref="C5:C68" si="0">GETPIVOTDATA("время работы",$A$3,"проект","
ТП ВВЕРБ")/60</f>
        <v>4.2833333333333332</v>
      </c>
    </row>
    <row r="6" spans="1:3">
      <c r="A6" s="20" t="s">
        <v>344</v>
      </c>
      <c r="B6" s="21">
        <v>678</v>
      </c>
      <c r="C6">
        <f t="shared" si="0"/>
        <v>4.2833333333333332</v>
      </c>
    </row>
    <row r="7" spans="1:3">
      <c r="A7" s="20" t="s">
        <v>18</v>
      </c>
      <c r="B7" s="21">
        <v>305</v>
      </c>
      <c r="C7">
        <f t="shared" si="0"/>
        <v>4.2833333333333332</v>
      </c>
    </row>
    <row r="8" spans="1:3">
      <c r="A8" s="20" t="s">
        <v>198</v>
      </c>
      <c r="B8" s="21">
        <v>2596</v>
      </c>
      <c r="C8">
        <f t="shared" si="0"/>
        <v>4.2833333333333332</v>
      </c>
    </row>
    <row r="9" spans="1:3">
      <c r="A9" s="20" t="s">
        <v>101</v>
      </c>
      <c r="B9" s="21">
        <v>980</v>
      </c>
      <c r="C9">
        <f t="shared" si="0"/>
        <v>4.2833333333333332</v>
      </c>
    </row>
    <row r="10" spans="1:3">
      <c r="A10" s="20" t="s">
        <v>602</v>
      </c>
      <c r="B10" s="21">
        <v>95</v>
      </c>
      <c r="C10">
        <f t="shared" si="0"/>
        <v>4.2833333333333332</v>
      </c>
    </row>
    <row r="11" spans="1:3">
      <c r="A11" s="20" t="s">
        <v>90</v>
      </c>
      <c r="B11" s="21">
        <v>214</v>
      </c>
      <c r="C11">
        <f t="shared" si="0"/>
        <v>4.2833333333333332</v>
      </c>
    </row>
    <row r="12" spans="1:3">
      <c r="A12" s="20" t="s">
        <v>458</v>
      </c>
      <c r="B12" s="21">
        <v>2</v>
      </c>
      <c r="C12">
        <f t="shared" si="0"/>
        <v>4.2833333333333332</v>
      </c>
    </row>
    <row r="13" spans="1:3">
      <c r="A13" s="20" t="s">
        <v>123</v>
      </c>
      <c r="B13" s="21">
        <v>3204</v>
      </c>
      <c r="C13">
        <f t="shared" si="0"/>
        <v>4.2833333333333332</v>
      </c>
    </row>
    <row r="14" spans="1:3">
      <c r="A14" s="20" t="s">
        <v>118</v>
      </c>
      <c r="B14" s="21">
        <v>45</v>
      </c>
      <c r="C14">
        <f t="shared" si="0"/>
        <v>4.2833333333333332</v>
      </c>
    </row>
    <row r="15" spans="1:3">
      <c r="A15" s="20" t="s">
        <v>592</v>
      </c>
      <c r="B15" s="21">
        <v>1467</v>
      </c>
      <c r="C15">
        <f t="shared" si="0"/>
        <v>4.2833333333333332</v>
      </c>
    </row>
    <row r="16" spans="1:3">
      <c r="A16" s="20" t="s">
        <v>613</v>
      </c>
      <c r="B16" s="21">
        <v>1399</v>
      </c>
      <c r="C16">
        <f t="shared" si="0"/>
        <v>4.2833333333333332</v>
      </c>
    </row>
    <row r="17" spans="1:3">
      <c r="A17" s="20" t="s">
        <v>455</v>
      </c>
      <c r="B17" s="21">
        <v>2784</v>
      </c>
      <c r="C17">
        <f t="shared" si="0"/>
        <v>4.2833333333333332</v>
      </c>
    </row>
    <row r="18" spans="1:3">
      <c r="A18" s="20" t="s">
        <v>872</v>
      </c>
      <c r="B18" s="21">
        <v>99</v>
      </c>
      <c r="C18">
        <f t="shared" si="0"/>
        <v>4.2833333333333332</v>
      </c>
    </row>
    <row r="19" spans="1:3">
      <c r="A19" s="20" t="s">
        <v>596</v>
      </c>
      <c r="B19" s="21">
        <v>208</v>
      </c>
      <c r="C19">
        <f t="shared" si="0"/>
        <v>4.2833333333333332</v>
      </c>
    </row>
    <row r="20" spans="1:3">
      <c r="A20" s="20" t="s">
        <v>462</v>
      </c>
      <c r="B20" s="21">
        <v>87</v>
      </c>
      <c r="C20">
        <f t="shared" si="0"/>
        <v>4.2833333333333332</v>
      </c>
    </row>
    <row r="21" spans="1:3">
      <c r="A21" s="20" t="s">
        <v>469</v>
      </c>
      <c r="B21" s="21">
        <v>1007</v>
      </c>
      <c r="C21">
        <f t="shared" si="0"/>
        <v>4.2833333333333332</v>
      </c>
    </row>
    <row r="22" spans="1:3">
      <c r="A22" s="20" t="s">
        <v>115</v>
      </c>
      <c r="B22" s="21">
        <v>776</v>
      </c>
      <c r="C22">
        <f t="shared" si="0"/>
        <v>4.2833333333333332</v>
      </c>
    </row>
    <row r="23" spans="1:3">
      <c r="A23" s="20" t="s">
        <v>417</v>
      </c>
      <c r="B23" s="21">
        <v>20</v>
      </c>
      <c r="C23">
        <f t="shared" si="0"/>
        <v>4.2833333333333332</v>
      </c>
    </row>
    <row r="24" spans="1:3">
      <c r="A24" s="20" t="s">
        <v>367</v>
      </c>
      <c r="B24" s="21">
        <v>1203</v>
      </c>
      <c r="C24">
        <f t="shared" si="0"/>
        <v>4.2833333333333332</v>
      </c>
    </row>
    <row r="25" spans="1:3">
      <c r="A25" s="20" t="s">
        <v>879</v>
      </c>
      <c r="B25" s="21">
        <v>16</v>
      </c>
      <c r="C25">
        <f t="shared" si="0"/>
        <v>4.2833333333333332</v>
      </c>
    </row>
    <row r="26" spans="1:3">
      <c r="A26" s="20" t="s">
        <v>332</v>
      </c>
      <c r="B26" s="21">
        <v>3</v>
      </c>
      <c r="C26">
        <f t="shared" si="0"/>
        <v>4.2833333333333332</v>
      </c>
    </row>
    <row r="27" spans="1:3">
      <c r="A27" s="20" t="s">
        <v>571</v>
      </c>
      <c r="B27" s="21">
        <v>61</v>
      </c>
      <c r="C27">
        <f t="shared" si="0"/>
        <v>4.2833333333333332</v>
      </c>
    </row>
    <row r="28" spans="1:3">
      <c r="A28" s="20" t="s">
        <v>836</v>
      </c>
      <c r="B28" s="21">
        <v>20</v>
      </c>
      <c r="C28">
        <f t="shared" si="0"/>
        <v>4.2833333333333332</v>
      </c>
    </row>
    <row r="29" spans="1:3">
      <c r="A29" s="20" t="s">
        <v>642</v>
      </c>
      <c r="B29" s="21">
        <v>25</v>
      </c>
      <c r="C29">
        <f t="shared" si="0"/>
        <v>4.2833333333333332</v>
      </c>
    </row>
    <row r="30" spans="1:3">
      <c r="A30" s="20" t="s">
        <v>954</v>
      </c>
      <c r="B30" s="21">
        <v>150</v>
      </c>
      <c r="C30">
        <f t="shared" si="0"/>
        <v>4.2833333333333332</v>
      </c>
    </row>
    <row r="31" spans="1:3">
      <c r="A31" s="20" t="s">
        <v>702</v>
      </c>
      <c r="B31" s="21">
        <v>186</v>
      </c>
      <c r="C31">
        <f t="shared" si="0"/>
        <v>4.2833333333333332</v>
      </c>
    </row>
    <row r="32" spans="1:3">
      <c r="A32" s="20" t="s">
        <v>534</v>
      </c>
      <c r="B32" s="21">
        <v>25</v>
      </c>
      <c r="C32">
        <f t="shared" si="0"/>
        <v>4.2833333333333332</v>
      </c>
    </row>
    <row r="33" spans="1:3">
      <c r="A33" s="20" t="s">
        <v>908</v>
      </c>
      <c r="B33" s="21">
        <v>29</v>
      </c>
      <c r="C33">
        <f t="shared" si="0"/>
        <v>4.2833333333333332</v>
      </c>
    </row>
    <row r="34" spans="1:3">
      <c r="A34" s="20" t="s">
        <v>212</v>
      </c>
      <c r="B34" s="21">
        <v>70</v>
      </c>
      <c r="C34">
        <f t="shared" si="0"/>
        <v>4.2833333333333332</v>
      </c>
    </row>
    <row r="35" spans="1:3">
      <c r="A35" s="20" t="s">
        <v>71</v>
      </c>
      <c r="B35" s="21">
        <v>530</v>
      </c>
      <c r="C35">
        <f t="shared" si="0"/>
        <v>4.2833333333333332</v>
      </c>
    </row>
    <row r="36" spans="1:3">
      <c r="A36" s="20" t="s">
        <v>271</v>
      </c>
      <c r="B36" s="21">
        <v>678</v>
      </c>
      <c r="C36">
        <f t="shared" si="0"/>
        <v>4.2833333333333332</v>
      </c>
    </row>
    <row r="37" spans="1:3">
      <c r="A37" s="20" t="s">
        <v>300</v>
      </c>
      <c r="B37" s="21">
        <v>216</v>
      </c>
      <c r="C37">
        <f t="shared" si="0"/>
        <v>4.2833333333333332</v>
      </c>
    </row>
    <row r="38" spans="1:3">
      <c r="A38" s="20" t="s">
        <v>861</v>
      </c>
      <c r="B38" s="21">
        <v>72</v>
      </c>
      <c r="C38">
        <f t="shared" si="0"/>
        <v>4.2833333333333332</v>
      </c>
    </row>
    <row r="39" spans="1:3">
      <c r="A39" s="20" t="s">
        <v>134</v>
      </c>
      <c r="B39" s="21">
        <v>119</v>
      </c>
      <c r="C39">
        <f t="shared" si="0"/>
        <v>4.2833333333333332</v>
      </c>
    </row>
    <row r="40" spans="1:3">
      <c r="A40" s="20" t="s">
        <v>757</v>
      </c>
      <c r="B40" s="21">
        <v>232</v>
      </c>
      <c r="C40">
        <f t="shared" si="0"/>
        <v>4.2833333333333332</v>
      </c>
    </row>
    <row r="41" spans="1:3">
      <c r="A41" s="20" t="s">
        <v>279</v>
      </c>
      <c r="B41" s="21">
        <v>198</v>
      </c>
      <c r="C41">
        <f t="shared" si="0"/>
        <v>4.2833333333333332</v>
      </c>
    </row>
    <row r="42" spans="1:3">
      <c r="A42" s="20" t="s">
        <v>87</v>
      </c>
      <c r="B42" s="21">
        <v>50</v>
      </c>
      <c r="C42">
        <f t="shared" si="0"/>
        <v>4.2833333333333332</v>
      </c>
    </row>
    <row r="43" spans="1:3">
      <c r="A43" s="20" t="s">
        <v>891</v>
      </c>
      <c r="B43" s="21">
        <v>150</v>
      </c>
      <c r="C43">
        <f t="shared" si="0"/>
        <v>4.2833333333333332</v>
      </c>
    </row>
    <row r="44" spans="1:3">
      <c r="A44" s="20" t="s">
        <v>274</v>
      </c>
      <c r="B44" s="21">
        <v>205</v>
      </c>
      <c r="C44">
        <f t="shared" si="0"/>
        <v>4.2833333333333332</v>
      </c>
    </row>
    <row r="45" spans="1:3">
      <c r="A45" s="20" t="s">
        <v>507</v>
      </c>
      <c r="B45" s="21">
        <v>166</v>
      </c>
      <c r="C45">
        <f t="shared" si="0"/>
        <v>4.2833333333333332</v>
      </c>
    </row>
    <row r="46" spans="1:3">
      <c r="A46" s="20" t="s">
        <v>619</v>
      </c>
      <c r="B46" s="21">
        <v>1262</v>
      </c>
      <c r="C46">
        <f t="shared" si="0"/>
        <v>4.2833333333333332</v>
      </c>
    </row>
    <row r="47" spans="1:3">
      <c r="A47" s="20" t="s">
        <v>1053</v>
      </c>
      <c r="B47" s="21">
        <v>232</v>
      </c>
      <c r="C47">
        <f t="shared" si="0"/>
        <v>4.2833333333333332</v>
      </c>
    </row>
    <row r="48" spans="1:3">
      <c r="A48" s="20" t="s">
        <v>1082</v>
      </c>
      <c r="B48" s="21">
        <v>426</v>
      </c>
      <c r="C48">
        <f t="shared" si="0"/>
        <v>4.2833333333333332</v>
      </c>
    </row>
    <row r="49" spans="1:3">
      <c r="A49" s="20" t="s">
        <v>1068</v>
      </c>
      <c r="B49" s="21">
        <v>213</v>
      </c>
      <c r="C49">
        <f t="shared" si="0"/>
        <v>4.2833333333333332</v>
      </c>
    </row>
    <row r="50" spans="1:3">
      <c r="A50" s="20" t="s">
        <v>1076</v>
      </c>
      <c r="B50" s="21">
        <v>212</v>
      </c>
      <c r="C50">
        <f t="shared" si="0"/>
        <v>4.2833333333333332</v>
      </c>
    </row>
    <row r="51" spans="1:3">
      <c r="A51" s="20" t="s">
        <v>63</v>
      </c>
      <c r="B51" s="21">
        <v>1388</v>
      </c>
      <c r="C51">
        <f t="shared" si="0"/>
        <v>4.2833333333333332</v>
      </c>
    </row>
    <row r="52" spans="1:3">
      <c r="A52" s="20" t="s">
        <v>289</v>
      </c>
      <c r="B52" s="21">
        <v>286</v>
      </c>
      <c r="C52">
        <f t="shared" si="0"/>
        <v>4.2833333333333332</v>
      </c>
    </row>
    <row r="53" spans="1:3">
      <c r="A53" s="20" t="s">
        <v>160</v>
      </c>
      <c r="B53" s="21">
        <v>2277</v>
      </c>
      <c r="C53">
        <f t="shared" si="0"/>
        <v>4.2833333333333332</v>
      </c>
    </row>
    <row r="54" spans="1:3">
      <c r="A54" s="20" t="s">
        <v>1019</v>
      </c>
      <c r="B54" s="21">
        <v>382</v>
      </c>
      <c r="C54">
        <f t="shared" si="0"/>
        <v>4.2833333333333332</v>
      </c>
    </row>
    <row r="55" spans="1:3">
      <c r="A55" s="20" t="s">
        <v>37</v>
      </c>
      <c r="B55" s="21">
        <v>892</v>
      </c>
      <c r="C55">
        <f t="shared" si="0"/>
        <v>4.2833333333333332</v>
      </c>
    </row>
    <row r="56" spans="1:3">
      <c r="A56" s="20" t="s">
        <v>190</v>
      </c>
      <c r="B56" s="21">
        <v>5307</v>
      </c>
      <c r="C56">
        <f t="shared" si="0"/>
        <v>4.2833333333333332</v>
      </c>
    </row>
    <row r="57" spans="1:3">
      <c r="A57" s="20" t="s">
        <v>265</v>
      </c>
      <c r="B57" s="21">
        <v>255</v>
      </c>
      <c r="C57">
        <f t="shared" si="0"/>
        <v>4.2833333333333332</v>
      </c>
    </row>
    <row r="58" spans="1:3">
      <c r="A58" s="20" t="s">
        <v>206</v>
      </c>
      <c r="B58" s="21">
        <v>707</v>
      </c>
      <c r="C58">
        <f t="shared" si="0"/>
        <v>4.2833333333333332</v>
      </c>
    </row>
    <row r="59" spans="1:3">
      <c r="A59" s="20" t="s">
        <v>672</v>
      </c>
      <c r="B59" s="21">
        <v>283</v>
      </c>
      <c r="C59">
        <f t="shared" si="0"/>
        <v>4.2833333333333332</v>
      </c>
    </row>
    <row r="60" spans="1:3">
      <c r="A60" s="20" t="s">
        <v>152</v>
      </c>
      <c r="B60" s="21">
        <v>865</v>
      </c>
      <c r="C60">
        <f t="shared" si="0"/>
        <v>4.2833333333333332</v>
      </c>
    </row>
    <row r="61" spans="1:3">
      <c r="A61" s="20" t="s">
        <v>322</v>
      </c>
      <c r="B61" s="21">
        <v>83</v>
      </c>
      <c r="C61">
        <f t="shared" si="0"/>
        <v>4.2833333333333332</v>
      </c>
    </row>
    <row r="62" spans="1:3">
      <c r="A62" s="20" t="s">
        <v>695</v>
      </c>
      <c r="B62" s="21">
        <v>199</v>
      </c>
      <c r="C62">
        <f t="shared" si="0"/>
        <v>4.2833333333333332</v>
      </c>
    </row>
    <row r="63" spans="1:3">
      <c r="A63" s="20" t="s">
        <v>171</v>
      </c>
      <c r="B63" s="21">
        <v>42</v>
      </c>
      <c r="C63">
        <f t="shared" si="0"/>
        <v>4.2833333333333332</v>
      </c>
    </row>
    <row r="64" spans="1:3">
      <c r="A64" s="20" t="s">
        <v>22</v>
      </c>
      <c r="B64" s="21">
        <v>125</v>
      </c>
      <c r="C64">
        <f t="shared" si="0"/>
        <v>4.2833333333333332</v>
      </c>
    </row>
    <row r="65" spans="1:3">
      <c r="A65" s="20" t="s">
        <v>304</v>
      </c>
      <c r="B65" s="21">
        <v>147</v>
      </c>
      <c r="C65">
        <f t="shared" si="0"/>
        <v>4.2833333333333332</v>
      </c>
    </row>
    <row r="66" spans="1:3">
      <c r="A66" s="20" t="s">
        <v>578</v>
      </c>
      <c r="B66" s="21">
        <v>756</v>
      </c>
      <c r="C66">
        <f t="shared" si="0"/>
        <v>4.2833333333333332</v>
      </c>
    </row>
    <row r="67" spans="1:3">
      <c r="A67" s="20" t="s">
        <v>476</v>
      </c>
      <c r="B67" s="21">
        <v>218</v>
      </c>
      <c r="C67">
        <f t="shared" si="0"/>
        <v>4.2833333333333332</v>
      </c>
    </row>
    <row r="68" spans="1:3">
      <c r="A68" s="20" t="s">
        <v>219</v>
      </c>
      <c r="B68" s="21">
        <v>2360</v>
      </c>
      <c r="C68">
        <f t="shared" si="0"/>
        <v>4.2833333333333332</v>
      </c>
    </row>
    <row r="69" spans="1:3">
      <c r="A69" s="20" t="s">
        <v>806</v>
      </c>
      <c r="B69" s="21">
        <v>878</v>
      </c>
      <c r="C69">
        <f t="shared" ref="C69:C92" si="1">GETPIVOTDATA("время работы",$A$3,"проект","
ТП ВВЕРБ")/60</f>
        <v>4.2833333333333332</v>
      </c>
    </row>
    <row r="70" spans="1:3">
      <c r="A70" s="20" t="s">
        <v>431</v>
      </c>
      <c r="B70" s="21">
        <v>1505</v>
      </c>
      <c r="C70">
        <f t="shared" si="1"/>
        <v>4.2833333333333332</v>
      </c>
    </row>
    <row r="71" spans="1:3">
      <c r="A71" s="20" t="s">
        <v>182</v>
      </c>
      <c r="B71" s="21">
        <v>756</v>
      </c>
      <c r="C71">
        <f t="shared" si="1"/>
        <v>4.2833333333333332</v>
      </c>
    </row>
    <row r="72" spans="1:3">
      <c r="A72" s="20" t="s">
        <v>96</v>
      </c>
      <c r="B72" s="21">
        <v>249</v>
      </c>
      <c r="C72">
        <f t="shared" si="1"/>
        <v>4.2833333333333332</v>
      </c>
    </row>
    <row r="73" spans="1:3">
      <c r="A73" s="20" t="s">
        <v>33</v>
      </c>
      <c r="B73" s="21">
        <v>803</v>
      </c>
      <c r="C73">
        <f t="shared" si="1"/>
        <v>4.2833333333333332</v>
      </c>
    </row>
    <row r="74" spans="1:3">
      <c r="A74" s="20" t="s">
        <v>77</v>
      </c>
      <c r="B74" s="21">
        <v>237</v>
      </c>
      <c r="C74">
        <f t="shared" si="1"/>
        <v>4.2833333333333332</v>
      </c>
    </row>
    <row r="75" spans="1:3">
      <c r="A75" s="20" t="s">
        <v>178</v>
      </c>
      <c r="B75" s="21">
        <v>1323</v>
      </c>
      <c r="C75">
        <f t="shared" si="1"/>
        <v>4.2833333333333332</v>
      </c>
    </row>
    <row r="76" spans="1:3">
      <c r="A76" s="20" t="s">
        <v>202</v>
      </c>
      <c r="B76" s="21">
        <v>867</v>
      </c>
      <c r="C76">
        <f t="shared" si="1"/>
        <v>4.2833333333333332</v>
      </c>
    </row>
    <row r="77" spans="1:3">
      <c r="A77" s="20" t="s">
        <v>112</v>
      </c>
      <c r="B77" s="21">
        <v>10</v>
      </c>
      <c r="C77">
        <f t="shared" si="1"/>
        <v>4.2833333333333332</v>
      </c>
    </row>
    <row r="78" spans="1:3">
      <c r="A78" s="20" t="s">
        <v>156</v>
      </c>
      <c r="B78" s="21">
        <v>212</v>
      </c>
      <c r="C78">
        <f t="shared" si="1"/>
        <v>4.2833333333333332</v>
      </c>
    </row>
    <row r="79" spans="1:3">
      <c r="A79" s="20" t="s">
        <v>13</v>
      </c>
      <c r="B79" s="21">
        <v>1579</v>
      </c>
      <c r="C79">
        <f t="shared" si="1"/>
        <v>4.2833333333333332</v>
      </c>
    </row>
    <row r="80" spans="1:3">
      <c r="A80" s="20" t="s">
        <v>26</v>
      </c>
      <c r="B80" s="21">
        <v>585</v>
      </c>
      <c r="C80">
        <f t="shared" si="1"/>
        <v>4.2833333333333332</v>
      </c>
    </row>
    <row r="81" spans="1:3">
      <c r="A81" s="20" t="s">
        <v>626</v>
      </c>
      <c r="B81" s="21">
        <v>336</v>
      </c>
      <c r="C81">
        <f t="shared" si="1"/>
        <v>4.2833333333333332</v>
      </c>
    </row>
    <row r="82" spans="1:3">
      <c r="A82" s="20" t="s">
        <v>59</v>
      </c>
      <c r="B82" s="21">
        <v>471</v>
      </c>
      <c r="C82">
        <f t="shared" si="1"/>
        <v>4.2833333333333332</v>
      </c>
    </row>
    <row r="83" spans="1:3">
      <c r="A83" s="20" t="s">
        <v>55</v>
      </c>
      <c r="B83" s="21">
        <v>977</v>
      </c>
      <c r="C83">
        <f t="shared" si="1"/>
        <v>4.2833333333333332</v>
      </c>
    </row>
    <row r="84" spans="1:3">
      <c r="A84" s="20" t="s">
        <v>522</v>
      </c>
      <c r="B84" s="21">
        <v>866</v>
      </c>
      <c r="C84">
        <f t="shared" si="1"/>
        <v>4.2833333333333332</v>
      </c>
    </row>
    <row r="85" spans="1:3">
      <c r="A85" s="20" t="s">
        <v>129</v>
      </c>
      <c r="B85" s="21">
        <v>228</v>
      </c>
      <c r="C85">
        <f t="shared" si="1"/>
        <v>4.2833333333333332</v>
      </c>
    </row>
    <row r="86" spans="1:3">
      <c r="A86" s="20" t="s">
        <v>46</v>
      </c>
      <c r="B86" s="21">
        <v>990</v>
      </c>
      <c r="C86">
        <f t="shared" si="1"/>
        <v>4.2833333333333332</v>
      </c>
    </row>
    <row r="87" spans="1:3">
      <c r="A87" s="20" t="s">
        <v>259</v>
      </c>
      <c r="B87" s="21">
        <v>51</v>
      </c>
      <c r="C87">
        <f t="shared" si="1"/>
        <v>4.2833333333333332</v>
      </c>
    </row>
    <row r="88" spans="1:3">
      <c r="A88" s="20" t="s">
        <v>51</v>
      </c>
      <c r="B88" s="21">
        <v>1032</v>
      </c>
      <c r="C88">
        <f t="shared" si="1"/>
        <v>4.2833333333333332</v>
      </c>
    </row>
    <row r="89" spans="1:3">
      <c r="A89" s="20" t="s">
        <v>256</v>
      </c>
      <c r="B89" s="21">
        <v>824</v>
      </c>
      <c r="C89">
        <f t="shared" si="1"/>
        <v>4.2833333333333332</v>
      </c>
    </row>
    <row r="90" spans="1:3">
      <c r="A90" s="20" t="s">
        <v>29</v>
      </c>
      <c r="B90" s="21">
        <v>204</v>
      </c>
      <c r="C90">
        <f t="shared" si="1"/>
        <v>4.2833333333333332</v>
      </c>
    </row>
    <row r="91" spans="1:3">
      <c r="A91" s="20" t="s">
        <v>1097</v>
      </c>
      <c r="B91" s="21">
        <v>421</v>
      </c>
      <c r="C91">
        <f t="shared" si="1"/>
        <v>4.2833333333333332</v>
      </c>
    </row>
    <row r="92" spans="1:3">
      <c r="A92" s="20" t="s">
        <v>1098</v>
      </c>
      <c r="B92" s="21">
        <v>54984</v>
      </c>
      <c r="C92">
        <f t="shared" si="1"/>
        <v>4.2833333333333332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4641-70AE-0B46-A631-7039B0FC99A6}">
  <dimension ref="A1:D90"/>
  <sheetViews>
    <sheetView workbookViewId="0">
      <selection sqref="A1:B90"/>
    </sheetView>
  </sheetViews>
  <sheetFormatPr baseColWidth="10" defaultRowHeight="16"/>
  <cols>
    <col min="1" max="1" width="42.1640625" style="23" bestFit="1" customWidth="1"/>
    <col min="2" max="2" width="31.5" style="23" customWidth="1"/>
    <col min="3" max="3" width="12" style="23" customWidth="1"/>
  </cols>
  <sheetData>
    <row r="1" spans="1:4">
      <c r="A1" s="22" t="s">
        <v>1096</v>
      </c>
      <c r="B1" s="23" t="s">
        <v>1099</v>
      </c>
    </row>
    <row r="2" spans="1:4">
      <c r="A2" s="24" t="s">
        <v>842</v>
      </c>
      <c r="B2" s="25">
        <v>257</v>
      </c>
      <c r="D2">
        <f>GETPIVOTDATA("время работы",$A$1,"проект","
ТП ВВЕРБ")</f>
        <v>257</v>
      </c>
    </row>
    <row r="3" spans="1:4">
      <c r="A3" s="24" t="s">
        <v>17</v>
      </c>
      <c r="B3" s="25">
        <v>36</v>
      </c>
    </row>
    <row r="4" spans="1:4">
      <c r="A4" s="24" t="s">
        <v>344</v>
      </c>
      <c r="B4" s="25">
        <v>678</v>
      </c>
    </row>
    <row r="5" spans="1:4">
      <c r="A5" s="24" t="s">
        <v>18</v>
      </c>
      <c r="B5" s="25">
        <v>305</v>
      </c>
    </row>
    <row r="6" spans="1:4">
      <c r="A6" s="24" t="s">
        <v>198</v>
      </c>
      <c r="B6" s="25">
        <v>2596</v>
      </c>
    </row>
    <row r="7" spans="1:4">
      <c r="A7" s="24" t="s">
        <v>101</v>
      </c>
      <c r="B7" s="25">
        <v>980</v>
      </c>
    </row>
    <row r="8" spans="1:4">
      <c r="A8" s="24" t="s">
        <v>602</v>
      </c>
      <c r="B8" s="25">
        <v>95</v>
      </c>
    </row>
    <row r="9" spans="1:4">
      <c r="A9" s="24" t="s">
        <v>90</v>
      </c>
      <c r="B9" s="25">
        <v>214</v>
      </c>
    </row>
    <row r="10" spans="1:4">
      <c r="A10" s="24" t="s">
        <v>458</v>
      </c>
      <c r="B10" s="25">
        <v>2</v>
      </c>
    </row>
    <row r="11" spans="1:4">
      <c r="A11" s="24" t="s">
        <v>123</v>
      </c>
      <c r="B11" s="25">
        <v>3204</v>
      </c>
    </row>
    <row r="12" spans="1:4">
      <c r="A12" s="24" t="s">
        <v>118</v>
      </c>
      <c r="B12" s="25">
        <v>45</v>
      </c>
    </row>
    <row r="13" spans="1:4">
      <c r="A13" s="24" t="s">
        <v>592</v>
      </c>
      <c r="B13" s="25">
        <v>1467</v>
      </c>
    </row>
    <row r="14" spans="1:4">
      <c r="A14" s="24" t="s">
        <v>613</v>
      </c>
      <c r="B14" s="25">
        <v>1399</v>
      </c>
    </row>
    <row r="15" spans="1:4">
      <c r="A15" s="24" t="s">
        <v>455</v>
      </c>
      <c r="B15" s="25">
        <v>2784</v>
      </c>
    </row>
    <row r="16" spans="1:4">
      <c r="A16" s="24" t="s">
        <v>872</v>
      </c>
      <c r="B16" s="25">
        <v>99</v>
      </c>
    </row>
    <row r="17" spans="1:2">
      <c r="A17" s="24" t="s">
        <v>596</v>
      </c>
      <c r="B17" s="25">
        <v>208</v>
      </c>
    </row>
    <row r="18" spans="1:2">
      <c r="A18" s="24" t="s">
        <v>462</v>
      </c>
      <c r="B18" s="25">
        <v>87</v>
      </c>
    </row>
    <row r="19" spans="1:2">
      <c r="A19" s="24" t="s">
        <v>469</v>
      </c>
      <c r="B19" s="25">
        <v>1007</v>
      </c>
    </row>
    <row r="20" spans="1:2">
      <c r="A20" s="24" t="s">
        <v>115</v>
      </c>
      <c r="B20" s="25">
        <v>776</v>
      </c>
    </row>
    <row r="21" spans="1:2">
      <c r="A21" s="24" t="s">
        <v>417</v>
      </c>
      <c r="B21" s="25">
        <v>20</v>
      </c>
    </row>
    <row r="22" spans="1:2">
      <c r="A22" s="24" t="s">
        <v>367</v>
      </c>
      <c r="B22" s="25">
        <v>1203</v>
      </c>
    </row>
    <row r="23" spans="1:2">
      <c r="A23" s="24" t="s">
        <v>879</v>
      </c>
      <c r="B23" s="25">
        <v>16</v>
      </c>
    </row>
    <row r="24" spans="1:2">
      <c r="A24" s="24" t="s">
        <v>332</v>
      </c>
      <c r="B24" s="25">
        <v>3</v>
      </c>
    </row>
    <row r="25" spans="1:2">
      <c r="A25" s="24" t="s">
        <v>571</v>
      </c>
      <c r="B25" s="25">
        <v>61</v>
      </c>
    </row>
    <row r="26" spans="1:2">
      <c r="A26" s="24" t="s">
        <v>836</v>
      </c>
      <c r="B26" s="25">
        <v>20</v>
      </c>
    </row>
    <row r="27" spans="1:2">
      <c r="A27" s="24" t="s">
        <v>642</v>
      </c>
      <c r="B27" s="25">
        <v>25</v>
      </c>
    </row>
    <row r="28" spans="1:2">
      <c r="A28" s="24" t="s">
        <v>954</v>
      </c>
      <c r="B28" s="25">
        <v>150</v>
      </c>
    </row>
    <row r="29" spans="1:2">
      <c r="A29" s="24" t="s">
        <v>702</v>
      </c>
      <c r="B29" s="25">
        <v>186</v>
      </c>
    </row>
    <row r="30" spans="1:2">
      <c r="A30" s="24" t="s">
        <v>534</v>
      </c>
      <c r="B30" s="25">
        <v>25</v>
      </c>
    </row>
    <row r="31" spans="1:2">
      <c r="A31" s="24" t="s">
        <v>908</v>
      </c>
      <c r="B31" s="25">
        <v>29</v>
      </c>
    </row>
    <row r="32" spans="1:2">
      <c r="A32" s="24" t="s">
        <v>212</v>
      </c>
      <c r="B32" s="25">
        <v>70</v>
      </c>
    </row>
    <row r="33" spans="1:2">
      <c r="A33" s="24" t="s">
        <v>71</v>
      </c>
      <c r="B33" s="25">
        <v>530</v>
      </c>
    </row>
    <row r="34" spans="1:2">
      <c r="A34" s="24" t="s">
        <v>271</v>
      </c>
      <c r="B34" s="25">
        <v>678</v>
      </c>
    </row>
    <row r="35" spans="1:2">
      <c r="A35" s="24" t="s">
        <v>300</v>
      </c>
      <c r="B35" s="25">
        <v>216</v>
      </c>
    </row>
    <row r="36" spans="1:2">
      <c r="A36" s="24" t="s">
        <v>861</v>
      </c>
      <c r="B36" s="25">
        <v>72</v>
      </c>
    </row>
    <row r="37" spans="1:2">
      <c r="A37" s="24" t="s">
        <v>134</v>
      </c>
      <c r="B37" s="25">
        <v>119</v>
      </c>
    </row>
    <row r="38" spans="1:2">
      <c r="A38" s="24" t="s">
        <v>757</v>
      </c>
      <c r="B38" s="25">
        <v>232</v>
      </c>
    </row>
    <row r="39" spans="1:2">
      <c r="A39" s="24" t="s">
        <v>279</v>
      </c>
      <c r="B39" s="25">
        <v>198</v>
      </c>
    </row>
    <row r="40" spans="1:2">
      <c r="A40" s="24" t="s">
        <v>87</v>
      </c>
      <c r="B40" s="25">
        <v>50</v>
      </c>
    </row>
    <row r="41" spans="1:2">
      <c r="A41" s="24" t="s">
        <v>891</v>
      </c>
      <c r="B41" s="25">
        <v>150</v>
      </c>
    </row>
    <row r="42" spans="1:2">
      <c r="A42" s="24" t="s">
        <v>274</v>
      </c>
      <c r="B42" s="25">
        <v>205</v>
      </c>
    </row>
    <row r="43" spans="1:2">
      <c r="A43" s="24" t="s">
        <v>507</v>
      </c>
      <c r="B43" s="25">
        <v>166</v>
      </c>
    </row>
    <row r="44" spans="1:2">
      <c r="A44" s="24" t="s">
        <v>619</v>
      </c>
      <c r="B44" s="25">
        <v>1262</v>
      </c>
    </row>
    <row r="45" spans="1:2">
      <c r="A45" s="24" t="s">
        <v>1053</v>
      </c>
      <c r="B45" s="25">
        <v>232</v>
      </c>
    </row>
    <row r="46" spans="1:2">
      <c r="A46" s="24" t="s">
        <v>1082</v>
      </c>
      <c r="B46" s="25">
        <v>426</v>
      </c>
    </row>
    <row r="47" spans="1:2">
      <c r="A47" s="24" t="s">
        <v>1068</v>
      </c>
      <c r="B47" s="25">
        <v>213</v>
      </c>
    </row>
    <row r="48" spans="1:2">
      <c r="A48" s="24" t="s">
        <v>1076</v>
      </c>
      <c r="B48" s="25">
        <v>212</v>
      </c>
    </row>
    <row r="49" spans="1:2">
      <c r="A49" s="24" t="s">
        <v>63</v>
      </c>
      <c r="B49" s="25">
        <v>1388</v>
      </c>
    </row>
    <row r="50" spans="1:2">
      <c r="A50" s="24" t="s">
        <v>289</v>
      </c>
      <c r="B50" s="25">
        <v>286</v>
      </c>
    </row>
    <row r="51" spans="1:2">
      <c r="A51" s="24" t="s">
        <v>160</v>
      </c>
      <c r="B51" s="25">
        <v>2277</v>
      </c>
    </row>
    <row r="52" spans="1:2">
      <c r="A52" s="24" t="s">
        <v>1019</v>
      </c>
      <c r="B52" s="25">
        <v>382</v>
      </c>
    </row>
    <row r="53" spans="1:2">
      <c r="A53" s="24" t="s">
        <v>37</v>
      </c>
      <c r="B53" s="25">
        <v>892</v>
      </c>
    </row>
    <row r="54" spans="1:2">
      <c r="A54" s="24" t="s">
        <v>190</v>
      </c>
      <c r="B54" s="25">
        <v>5307</v>
      </c>
    </row>
    <row r="55" spans="1:2">
      <c r="A55" s="24" t="s">
        <v>265</v>
      </c>
      <c r="B55" s="25">
        <v>255</v>
      </c>
    </row>
    <row r="56" spans="1:2">
      <c r="A56" s="24" t="s">
        <v>206</v>
      </c>
      <c r="B56" s="25">
        <v>707</v>
      </c>
    </row>
    <row r="57" spans="1:2">
      <c r="A57" s="24" t="s">
        <v>672</v>
      </c>
      <c r="B57" s="25">
        <v>283</v>
      </c>
    </row>
    <row r="58" spans="1:2">
      <c r="A58" s="24" t="s">
        <v>152</v>
      </c>
      <c r="B58" s="25">
        <v>865</v>
      </c>
    </row>
    <row r="59" spans="1:2">
      <c r="A59" s="24" t="s">
        <v>322</v>
      </c>
      <c r="B59" s="25">
        <v>83</v>
      </c>
    </row>
    <row r="60" spans="1:2">
      <c r="A60" s="24" t="s">
        <v>695</v>
      </c>
      <c r="B60" s="25">
        <v>199</v>
      </c>
    </row>
    <row r="61" spans="1:2">
      <c r="A61" s="24" t="s">
        <v>171</v>
      </c>
      <c r="B61" s="25">
        <v>42</v>
      </c>
    </row>
    <row r="62" spans="1:2">
      <c r="A62" s="24" t="s">
        <v>22</v>
      </c>
      <c r="B62" s="25">
        <v>125</v>
      </c>
    </row>
    <row r="63" spans="1:2">
      <c r="A63" s="24" t="s">
        <v>304</v>
      </c>
      <c r="B63" s="25">
        <v>147</v>
      </c>
    </row>
    <row r="64" spans="1:2">
      <c r="A64" s="24" t="s">
        <v>578</v>
      </c>
      <c r="B64" s="25">
        <v>756</v>
      </c>
    </row>
    <row r="65" spans="1:2">
      <c r="A65" s="24" t="s">
        <v>476</v>
      </c>
      <c r="B65" s="25">
        <v>218</v>
      </c>
    </row>
    <row r="66" spans="1:2">
      <c r="A66" s="24" t="s">
        <v>219</v>
      </c>
      <c r="B66" s="25">
        <v>2360</v>
      </c>
    </row>
    <row r="67" spans="1:2">
      <c r="A67" s="24" t="s">
        <v>806</v>
      </c>
      <c r="B67" s="25">
        <v>878</v>
      </c>
    </row>
    <row r="68" spans="1:2">
      <c r="A68" s="24" t="s">
        <v>431</v>
      </c>
      <c r="B68" s="25">
        <v>1505</v>
      </c>
    </row>
    <row r="69" spans="1:2">
      <c r="A69" s="24" t="s">
        <v>182</v>
      </c>
      <c r="B69" s="25">
        <v>756</v>
      </c>
    </row>
    <row r="70" spans="1:2">
      <c r="A70" s="24" t="s">
        <v>96</v>
      </c>
      <c r="B70" s="25">
        <v>249</v>
      </c>
    </row>
    <row r="71" spans="1:2">
      <c r="A71" s="24" t="s">
        <v>33</v>
      </c>
      <c r="B71" s="25">
        <v>803</v>
      </c>
    </row>
    <row r="72" spans="1:2">
      <c r="A72" s="24" t="s">
        <v>77</v>
      </c>
      <c r="B72" s="25">
        <v>237</v>
      </c>
    </row>
    <row r="73" spans="1:2">
      <c r="A73" s="24" t="s">
        <v>178</v>
      </c>
      <c r="B73" s="25">
        <v>1323</v>
      </c>
    </row>
    <row r="74" spans="1:2">
      <c r="A74" s="24" t="s">
        <v>202</v>
      </c>
      <c r="B74" s="25">
        <v>867</v>
      </c>
    </row>
    <row r="75" spans="1:2">
      <c r="A75" s="24" t="s">
        <v>112</v>
      </c>
      <c r="B75" s="25">
        <v>10</v>
      </c>
    </row>
    <row r="76" spans="1:2">
      <c r="A76" s="24" t="s">
        <v>156</v>
      </c>
      <c r="B76" s="25">
        <v>212</v>
      </c>
    </row>
    <row r="77" spans="1:2">
      <c r="A77" s="24" t="s">
        <v>13</v>
      </c>
      <c r="B77" s="25">
        <v>1579</v>
      </c>
    </row>
    <row r="78" spans="1:2">
      <c r="A78" s="24" t="s">
        <v>26</v>
      </c>
      <c r="B78" s="25">
        <v>585</v>
      </c>
    </row>
    <row r="79" spans="1:2">
      <c r="A79" s="24" t="s">
        <v>626</v>
      </c>
      <c r="B79" s="25">
        <v>336</v>
      </c>
    </row>
    <row r="80" spans="1:2">
      <c r="A80" s="24" t="s">
        <v>59</v>
      </c>
      <c r="B80" s="25">
        <v>471</v>
      </c>
    </row>
    <row r="81" spans="1:2">
      <c r="A81" s="24" t="s">
        <v>55</v>
      </c>
      <c r="B81" s="25">
        <v>977</v>
      </c>
    </row>
    <row r="82" spans="1:2">
      <c r="A82" s="24" t="s">
        <v>522</v>
      </c>
      <c r="B82" s="25">
        <v>866</v>
      </c>
    </row>
    <row r="83" spans="1:2">
      <c r="A83" s="24" t="s">
        <v>129</v>
      </c>
      <c r="B83" s="25">
        <v>228</v>
      </c>
    </row>
    <row r="84" spans="1:2">
      <c r="A84" s="24" t="s">
        <v>46</v>
      </c>
      <c r="B84" s="25">
        <v>990</v>
      </c>
    </row>
    <row r="85" spans="1:2">
      <c r="A85" s="24" t="s">
        <v>259</v>
      </c>
      <c r="B85" s="25">
        <v>51</v>
      </c>
    </row>
    <row r="86" spans="1:2">
      <c r="A86" s="24" t="s">
        <v>51</v>
      </c>
      <c r="B86" s="25">
        <v>1032</v>
      </c>
    </row>
    <row r="87" spans="1:2">
      <c r="A87" s="24" t="s">
        <v>256</v>
      </c>
      <c r="B87" s="25">
        <v>824</v>
      </c>
    </row>
    <row r="88" spans="1:2">
      <c r="A88" s="24" t="s">
        <v>29</v>
      </c>
      <c r="B88" s="25">
        <v>204</v>
      </c>
    </row>
    <row r="89" spans="1:2">
      <c r="A89" s="24" t="s">
        <v>1097</v>
      </c>
      <c r="B89" s="25">
        <v>421</v>
      </c>
    </row>
    <row r="90" spans="1:2">
      <c r="A90" s="24" t="s">
        <v>1098</v>
      </c>
      <c r="B90" s="25">
        <v>54984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095B-615A-9F43-9E42-FE1520A5A890}">
  <sheetPr filterMode="1"/>
  <dimension ref="A1:I459"/>
  <sheetViews>
    <sheetView tabSelected="1" workbookViewId="0">
      <selection activeCell="F463" sqref="F20:F463"/>
    </sheetView>
  </sheetViews>
  <sheetFormatPr baseColWidth="10" defaultRowHeight="16"/>
  <cols>
    <col min="1" max="1" width="15.83203125" style="18" customWidth="1"/>
    <col min="2" max="2" width="83.6640625" style="18" customWidth="1"/>
    <col min="3" max="3" width="17.83203125" style="18" customWidth="1"/>
    <col min="4" max="6" width="10.83203125" style="18"/>
    <col min="7" max="7" width="20.5" style="18" customWidth="1"/>
    <col min="8" max="8" width="29.1640625" style="18" customWidth="1"/>
    <col min="9" max="9" width="71.1640625" style="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>
      <c r="A2" s="2" t="s">
        <v>9</v>
      </c>
      <c r="B2" s="2" t="s">
        <v>10</v>
      </c>
      <c r="C2" s="3">
        <v>44921</v>
      </c>
      <c r="D2" s="2" t="s">
        <v>11</v>
      </c>
      <c r="E2" s="2">
        <v>412</v>
      </c>
      <c r="F2" s="2">
        <v>3708</v>
      </c>
      <c r="G2" s="4" t="s">
        <v>12</v>
      </c>
      <c r="H2" s="2" t="s">
        <v>13</v>
      </c>
      <c r="I2" s="4" t="s">
        <v>14</v>
      </c>
    </row>
    <row r="3" spans="1:9" hidden="1">
      <c r="A3" s="2" t="s">
        <v>9</v>
      </c>
      <c r="B3" s="2" t="s">
        <v>15</v>
      </c>
      <c r="C3" s="3">
        <v>44902</v>
      </c>
      <c r="D3" s="2" t="s">
        <v>11</v>
      </c>
      <c r="E3" s="2" t="s">
        <v>16</v>
      </c>
      <c r="F3" s="2">
        <v>22680</v>
      </c>
      <c r="G3" s="2" t="s">
        <v>17</v>
      </c>
      <c r="H3" s="2" t="s">
        <v>18</v>
      </c>
      <c r="I3" s="4" t="s">
        <v>19</v>
      </c>
    </row>
    <row r="4" spans="1:9" hidden="1">
      <c r="A4" s="2" t="s">
        <v>9</v>
      </c>
      <c r="B4" s="2" t="s">
        <v>20</v>
      </c>
      <c r="C4" s="3">
        <v>44896</v>
      </c>
      <c r="D4" s="2" t="s">
        <v>11</v>
      </c>
      <c r="E4" s="2">
        <v>80</v>
      </c>
      <c r="F4" s="2">
        <v>720</v>
      </c>
      <c r="G4" s="4" t="s">
        <v>21</v>
      </c>
      <c r="H4" s="2" t="s">
        <v>22</v>
      </c>
      <c r="I4" s="4" t="s">
        <v>23</v>
      </c>
    </row>
    <row r="5" spans="1:9" hidden="1">
      <c r="A5" s="2" t="s">
        <v>9</v>
      </c>
      <c r="B5" s="2" t="s">
        <v>24</v>
      </c>
      <c r="C5" s="3">
        <v>44901</v>
      </c>
      <c r="D5" s="2" t="s">
        <v>11</v>
      </c>
      <c r="E5" s="2">
        <v>180</v>
      </c>
      <c r="F5" s="2">
        <v>1620</v>
      </c>
      <c r="G5" s="4" t="s">
        <v>25</v>
      </c>
      <c r="H5" s="2" t="s">
        <v>26</v>
      </c>
      <c r="I5" s="4" t="s">
        <v>27</v>
      </c>
    </row>
    <row r="6" spans="1:9" hidden="1">
      <c r="A6" s="2" t="s">
        <v>9</v>
      </c>
      <c r="B6" s="2" t="s">
        <v>28</v>
      </c>
      <c r="C6" s="3">
        <v>44897</v>
      </c>
      <c r="D6" s="2" t="s">
        <v>11</v>
      </c>
      <c r="E6" s="2">
        <v>13</v>
      </c>
      <c r="F6" s="2">
        <v>117</v>
      </c>
      <c r="G6" s="2" t="s">
        <v>17</v>
      </c>
      <c r="H6" s="2" t="s">
        <v>29</v>
      </c>
      <c r="I6" s="4" t="s">
        <v>30</v>
      </c>
    </row>
    <row r="7" spans="1:9" hidden="1">
      <c r="A7" s="2" t="s">
        <v>9</v>
      </c>
      <c r="B7" s="2" t="s">
        <v>31</v>
      </c>
      <c r="C7" s="3">
        <v>44902</v>
      </c>
      <c r="D7" s="2" t="s">
        <v>11</v>
      </c>
      <c r="E7" s="2">
        <v>8</v>
      </c>
      <c r="F7" s="2">
        <v>72</v>
      </c>
      <c r="G7" s="4" t="s">
        <v>32</v>
      </c>
      <c r="H7" s="2" t="s">
        <v>33</v>
      </c>
      <c r="I7" s="4" t="s">
        <v>34</v>
      </c>
    </row>
    <row r="8" spans="1:9" hidden="1">
      <c r="A8" s="2" t="s">
        <v>9</v>
      </c>
      <c r="B8" s="2" t="s">
        <v>35</v>
      </c>
      <c r="C8" s="3">
        <v>44900</v>
      </c>
      <c r="D8" s="2" t="s">
        <v>11</v>
      </c>
      <c r="E8" s="2">
        <v>5</v>
      </c>
      <c r="F8" s="2">
        <v>45</v>
      </c>
      <c r="G8" s="4" t="s">
        <v>36</v>
      </c>
      <c r="H8" s="2" t="s">
        <v>37</v>
      </c>
      <c r="I8" s="4" t="s">
        <v>38</v>
      </c>
    </row>
    <row r="9" spans="1:9" hidden="1">
      <c r="A9" s="2" t="s">
        <v>9</v>
      </c>
      <c r="B9" s="2" t="s">
        <v>39</v>
      </c>
      <c r="C9" s="3">
        <v>44900</v>
      </c>
      <c r="D9" s="2" t="s">
        <v>11</v>
      </c>
      <c r="E9" s="2">
        <v>54</v>
      </c>
      <c r="F9" s="2">
        <v>486</v>
      </c>
      <c r="G9" s="2" t="s">
        <v>17</v>
      </c>
      <c r="H9" s="2"/>
      <c r="I9" s="6" t="s">
        <v>40</v>
      </c>
    </row>
    <row r="10" spans="1:9" hidden="1">
      <c r="A10" s="2" t="s">
        <v>9</v>
      </c>
      <c r="B10" s="2" t="s">
        <v>41</v>
      </c>
      <c r="C10" s="3">
        <v>44902</v>
      </c>
      <c r="D10" s="2" t="s">
        <v>11</v>
      </c>
      <c r="E10" s="2">
        <v>17</v>
      </c>
      <c r="F10" s="2">
        <v>153</v>
      </c>
      <c r="G10" s="4" t="s">
        <v>32</v>
      </c>
      <c r="H10" s="2" t="s">
        <v>33</v>
      </c>
      <c r="I10" s="4" t="s">
        <v>42</v>
      </c>
    </row>
    <row r="11" spans="1:9" hidden="1">
      <c r="A11" s="2" t="s">
        <v>9</v>
      </c>
      <c r="B11" s="2" t="s">
        <v>43</v>
      </c>
      <c r="C11" s="3">
        <v>44914</v>
      </c>
      <c r="D11" s="2" t="s">
        <v>11</v>
      </c>
      <c r="E11" s="2">
        <v>50</v>
      </c>
      <c r="F11" s="2">
        <v>450</v>
      </c>
      <c r="G11" s="4" t="s">
        <v>25</v>
      </c>
      <c r="H11" s="2" t="s">
        <v>26</v>
      </c>
      <c r="I11" s="4" t="s">
        <v>44</v>
      </c>
    </row>
    <row r="12" spans="1:9" hidden="1">
      <c r="A12" s="2" t="s">
        <v>9</v>
      </c>
      <c r="B12" s="2" t="s">
        <v>45</v>
      </c>
      <c r="C12" s="3">
        <v>44907</v>
      </c>
      <c r="D12" s="2" t="s">
        <v>11</v>
      </c>
      <c r="E12" s="2">
        <v>30</v>
      </c>
      <c r="F12" s="2">
        <v>270</v>
      </c>
      <c r="G12" s="2" t="s">
        <v>17</v>
      </c>
      <c r="H12" s="2" t="s">
        <v>46</v>
      </c>
      <c r="I12" s="4" t="s">
        <v>47</v>
      </c>
    </row>
    <row r="13" spans="1:9" hidden="1">
      <c r="A13" s="2" t="s">
        <v>9</v>
      </c>
      <c r="B13" s="2" t="s">
        <v>48</v>
      </c>
      <c r="C13" s="3">
        <v>44902</v>
      </c>
      <c r="D13" s="2" t="s">
        <v>11</v>
      </c>
      <c r="E13" s="2">
        <v>90</v>
      </c>
      <c r="F13" s="2">
        <v>810</v>
      </c>
      <c r="G13" s="4" t="s">
        <v>32</v>
      </c>
      <c r="H13" s="2" t="s">
        <v>33</v>
      </c>
      <c r="I13" s="4" t="s">
        <v>49</v>
      </c>
    </row>
    <row r="14" spans="1:9" hidden="1">
      <c r="A14" s="2" t="s">
        <v>9</v>
      </c>
      <c r="B14" s="2" t="s">
        <v>50</v>
      </c>
      <c r="C14" s="3">
        <v>44905</v>
      </c>
      <c r="D14" s="2" t="s">
        <v>11</v>
      </c>
      <c r="E14" s="2">
        <v>50</v>
      </c>
      <c r="F14" s="2">
        <v>450</v>
      </c>
      <c r="G14" s="4" t="s">
        <v>17</v>
      </c>
      <c r="H14" s="2" t="s">
        <v>51</v>
      </c>
      <c r="I14" s="4" t="s">
        <v>52</v>
      </c>
    </row>
    <row r="15" spans="1:9" hidden="1">
      <c r="A15" s="2" t="s">
        <v>9</v>
      </c>
      <c r="B15" s="2" t="s">
        <v>53</v>
      </c>
      <c r="C15" s="3">
        <v>44902</v>
      </c>
      <c r="D15" s="2" t="s">
        <v>11</v>
      </c>
      <c r="E15" s="2">
        <v>30</v>
      </c>
      <c r="F15" s="2">
        <v>270</v>
      </c>
      <c r="G15" s="4" t="s">
        <v>54</v>
      </c>
      <c r="H15" s="2" t="s">
        <v>55</v>
      </c>
      <c r="I15" s="4" t="s">
        <v>56</v>
      </c>
    </row>
    <row r="16" spans="1:9" hidden="1">
      <c r="A16" s="2" t="s">
        <v>9</v>
      </c>
      <c r="B16" s="2" t="s">
        <v>57</v>
      </c>
      <c r="C16" s="3">
        <v>44902</v>
      </c>
      <c r="D16" s="2" t="s">
        <v>11</v>
      </c>
      <c r="E16" s="2">
        <v>25</v>
      </c>
      <c r="F16" s="2">
        <v>225</v>
      </c>
      <c r="G16" s="4" t="s">
        <v>58</v>
      </c>
      <c r="H16" s="2" t="s">
        <v>59</v>
      </c>
      <c r="I16" s="4" t="s">
        <v>60</v>
      </c>
    </row>
    <row r="17" spans="1:9" hidden="1">
      <c r="A17" s="2" t="s">
        <v>9</v>
      </c>
      <c r="B17" s="2" t="s">
        <v>61</v>
      </c>
      <c r="C17" s="3">
        <v>44904</v>
      </c>
      <c r="D17" s="2" t="s">
        <v>11</v>
      </c>
      <c r="E17" s="2">
        <v>5</v>
      </c>
      <c r="F17" s="2">
        <v>45</v>
      </c>
      <c r="G17" s="5" t="s">
        <v>62</v>
      </c>
      <c r="H17" s="2" t="s">
        <v>63</v>
      </c>
      <c r="I17" s="4" t="s">
        <v>64</v>
      </c>
    </row>
    <row r="18" spans="1:9" hidden="1">
      <c r="A18" s="2" t="s">
        <v>9</v>
      </c>
      <c r="B18" s="2" t="s">
        <v>65</v>
      </c>
      <c r="C18" s="3">
        <v>44904</v>
      </c>
      <c r="D18" s="2" t="s">
        <v>11</v>
      </c>
      <c r="E18" s="2">
        <v>16</v>
      </c>
      <c r="F18" s="2">
        <v>144</v>
      </c>
      <c r="G18" s="4" t="s">
        <v>36</v>
      </c>
      <c r="H18" s="2" t="s">
        <v>37</v>
      </c>
      <c r="I18" s="4" t="s">
        <v>66</v>
      </c>
    </row>
    <row r="19" spans="1:9" hidden="1">
      <c r="A19" s="2" t="s">
        <v>9</v>
      </c>
      <c r="B19" s="2" t="s">
        <v>67</v>
      </c>
      <c r="C19" s="3">
        <v>44904</v>
      </c>
      <c r="D19" s="2" t="s">
        <v>11</v>
      </c>
      <c r="E19" s="2">
        <v>30</v>
      </c>
      <c r="F19" s="2">
        <v>270</v>
      </c>
      <c r="G19" s="4" t="s">
        <v>36</v>
      </c>
      <c r="H19" s="2" t="s">
        <v>37</v>
      </c>
      <c r="I19" s="4" t="s">
        <v>68</v>
      </c>
    </row>
    <row r="20" spans="1:9">
      <c r="A20" s="2" t="s">
        <v>9</v>
      </c>
      <c r="B20" s="2" t="s">
        <v>69</v>
      </c>
      <c r="C20" s="3">
        <v>44904</v>
      </c>
      <c r="D20" s="2" t="s">
        <v>11</v>
      </c>
      <c r="E20" s="2">
        <v>20</v>
      </c>
      <c r="F20" s="2">
        <v>180</v>
      </c>
      <c r="G20" s="4" t="s">
        <v>70</v>
      </c>
      <c r="H20" s="2" t="s">
        <v>71</v>
      </c>
      <c r="I20" s="4" t="s">
        <v>72</v>
      </c>
    </row>
    <row r="21" spans="1:9" hidden="1">
      <c r="A21" s="2" t="s">
        <v>9</v>
      </c>
      <c r="B21" s="2" t="s">
        <v>73</v>
      </c>
      <c r="C21" s="3">
        <v>44907</v>
      </c>
      <c r="D21" s="2" t="s">
        <v>11</v>
      </c>
      <c r="E21" s="2">
        <v>130</v>
      </c>
      <c r="F21" s="2">
        <v>1170</v>
      </c>
      <c r="G21" s="4" t="s">
        <v>32</v>
      </c>
      <c r="H21" s="2" t="s">
        <v>33</v>
      </c>
      <c r="I21" s="4" t="s">
        <v>74</v>
      </c>
    </row>
    <row r="22" spans="1:9" hidden="1">
      <c r="A22" s="2" t="s">
        <v>9</v>
      </c>
      <c r="B22" s="2" t="s">
        <v>75</v>
      </c>
      <c r="C22" s="3">
        <v>44908</v>
      </c>
      <c r="D22" s="2" t="s">
        <v>11</v>
      </c>
      <c r="E22" s="2">
        <v>5</v>
      </c>
      <c r="F22" s="2">
        <v>45</v>
      </c>
      <c r="G22" s="4" t="s">
        <v>76</v>
      </c>
      <c r="H22" s="2" t="s">
        <v>77</v>
      </c>
      <c r="I22" s="4" t="s">
        <v>78</v>
      </c>
    </row>
    <row r="23" spans="1:9" hidden="1">
      <c r="A23" s="2" t="s">
        <v>9</v>
      </c>
      <c r="B23" s="2" t="s">
        <v>79</v>
      </c>
      <c r="C23" s="3">
        <v>44908</v>
      </c>
      <c r="D23" s="2" t="s">
        <v>11</v>
      </c>
      <c r="E23" s="2">
        <v>10</v>
      </c>
      <c r="F23" s="2">
        <v>90</v>
      </c>
      <c r="G23" s="4" t="s">
        <v>76</v>
      </c>
      <c r="H23" s="2" t="s">
        <v>77</v>
      </c>
      <c r="I23" s="4" t="s">
        <v>80</v>
      </c>
    </row>
    <row r="24" spans="1:9" hidden="1">
      <c r="A24" s="2" t="s">
        <v>9</v>
      </c>
      <c r="B24" s="2" t="s">
        <v>81</v>
      </c>
      <c r="C24" s="3">
        <v>44915</v>
      </c>
      <c r="D24" s="2" t="s">
        <v>11</v>
      </c>
      <c r="E24" s="2">
        <v>290</v>
      </c>
      <c r="F24" s="2">
        <v>2610</v>
      </c>
      <c r="G24" s="5" t="s">
        <v>62</v>
      </c>
      <c r="H24" s="2" t="s">
        <v>63</v>
      </c>
      <c r="I24" s="4" t="s">
        <v>82</v>
      </c>
    </row>
    <row r="25" spans="1:9" hidden="1">
      <c r="A25" s="2" t="s">
        <v>9</v>
      </c>
      <c r="B25" s="2" t="s">
        <v>83</v>
      </c>
      <c r="C25" s="3">
        <v>44909</v>
      </c>
      <c r="D25" s="2" t="s">
        <v>11</v>
      </c>
      <c r="E25" s="2">
        <v>55</v>
      </c>
      <c r="F25" s="2">
        <v>495</v>
      </c>
      <c r="G25" s="2" t="s">
        <v>17</v>
      </c>
      <c r="H25" s="2" t="s">
        <v>18</v>
      </c>
      <c r="I25" s="4" t="s">
        <v>84</v>
      </c>
    </row>
    <row r="26" spans="1:9">
      <c r="A26" s="2" t="s">
        <v>9</v>
      </c>
      <c r="B26" s="2" t="s">
        <v>85</v>
      </c>
      <c r="C26" s="3">
        <v>44907</v>
      </c>
      <c r="D26" s="2" t="s">
        <v>11</v>
      </c>
      <c r="E26" s="2">
        <v>8</v>
      </c>
      <c r="F26" s="2">
        <v>72</v>
      </c>
      <c r="G26" s="4" t="s">
        <v>86</v>
      </c>
      <c r="H26" s="2" t="s">
        <v>87</v>
      </c>
      <c r="I26" s="4" t="s">
        <v>88</v>
      </c>
    </row>
    <row r="27" spans="1:9" hidden="1">
      <c r="A27" s="2" t="s">
        <v>9</v>
      </c>
      <c r="B27" s="2" t="s">
        <v>89</v>
      </c>
      <c r="C27" s="3">
        <v>44909</v>
      </c>
      <c r="D27" s="2" t="s">
        <v>11</v>
      </c>
      <c r="E27" s="2">
        <v>10</v>
      </c>
      <c r="F27" s="2">
        <v>90</v>
      </c>
      <c r="G27" s="4" t="s">
        <v>86</v>
      </c>
      <c r="H27" s="2" t="s">
        <v>90</v>
      </c>
      <c r="I27" s="4" t="s">
        <v>91</v>
      </c>
    </row>
    <row r="28" spans="1:9" hidden="1">
      <c r="A28" s="2" t="s">
        <v>9</v>
      </c>
      <c r="B28" s="2" t="s">
        <v>92</v>
      </c>
      <c r="C28" s="3">
        <v>44909</v>
      </c>
      <c r="D28" s="2" t="s">
        <v>11</v>
      </c>
      <c r="E28" s="2">
        <v>3</v>
      </c>
      <c r="F28" s="2">
        <v>27</v>
      </c>
      <c r="G28" s="4" t="s">
        <v>86</v>
      </c>
      <c r="H28" s="2" t="s">
        <v>90</v>
      </c>
      <c r="I28" s="4" t="s">
        <v>93</v>
      </c>
    </row>
    <row r="29" spans="1:9" hidden="1">
      <c r="A29" s="2" t="s">
        <v>9</v>
      </c>
      <c r="B29" s="2" t="s">
        <v>94</v>
      </c>
      <c r="C29" s="3">
        <v>44908</v>
      </c>
      <c r="D29" s="2" t="s">
        <v>11</v>
      </c>
      <c r="E29" s="2">
        <v>15</v>
      </c>
      <c r="F29" s="2">
        <v>135</v>
      </c>
      <c r="G29" s="4" t="s">
        <v>95</v>
      </c>
      <c r="H29" s="2" t="s">
        <v>96</v>
      </c>
      <c r="I29" s="4" t="s">
        <v>97</v>
      </c>
    </row>
    <row r="30" spans="1:9" hidden="1">
      <c r="A30" s="2" t="s">
        <v>9</v>
      </c>
      <c r="B30" s="2" t="s">
        <v>98</v>
      </c>
      <c r="C30" s="3">
        <v>44914</v>
      </c>
      <c r="D30" s="2" t="s">
        <v>11</v>
      </c>
      <c r="E30" s="2">
        <v>15</v>
      </c>
      <c r="F30" s="2">
        <v>135</v>
      </c>
      <c r="G30" s="4" t="s">
        <v>32</v>
      </c>
      <c r="H30" s="2" t="s">
        <v>33</v>
      </c>
      <c r="I30" s="4" t="s">
        <v>99</v>
      </c>
    </row>
    <row r="31" spans="1:9" hidden="1">
      <c r="A31" s="2" t="s">
        <v>9</v>
      </c>
      <c r="B31" s="2" t="s">
        <v>100</v>
      </c>
      <c r="C31" s="3">
        <v>44909</v>
      </c>
      <c r="D31" s="2" t="s">
        <v>11</v>
      </c>
      <c r="E31" s="2">
        <v>50</v>
      </c>
      <c r="F31" s="2">
        <v>450</v>
      </c>
      <c r="G31" s="2" t="s">
        <v>17</v>
      </c>
      <c r="H31" s="2" t="s">
        <v>101</v>
      </c>
      <c r="I31" s="4" t="s">
        <v>102</v>
      </c>
    </row>
    <row r="32" spans="1:9" hidden="1">
      <c r="A32" s="2" t="s">
        <v>9</v>
      </c>
      <c r="B32" s="2" t="s">
        <v>103</v>
      </c>
      <c r="C32" s="3">
        <v>44909</v>
      </c>
      <c r="D32" s="2" t="s">
        <v>11</v>
      </c>
      <c r="E32" s="2">
        <v>30</v>
      </c>
      <c r="F32" s="2">
        <v>270</v>
      </c>
      <c r="G32" s="4" t="s">
        <v>76</v>
      </c>
      <c r="H32" s="2" t="s">
        <v>77</v>
      </c>
      <c r="I32" s="4" t="s">
        <v>104</v>
      </c>
    </row>
    <row r="33" spans="1:9" hidden="1">
      <c r="A33" s="2" t="s">
        <v>9</v>
      </c>
      <c r="B33" s="2" t="s">
        <v>105</v>
      </c>
      <c r="C33" s="3">
        <v>44909</v>
      </c>
      <c r="D33" s="2" t="s">
        <v>11</v>
      </c>
      <c r="E33" s="2">
        <v>20</v>
      </c>
      <c r="F33" s="2">
        <v>180</v>
      </c>
      <c r="G33" s="4" t="s">
        <v>36</v>
      </c>
      <c r="H33" s="2" t="s">
        <v>37</v>
      </c>
      <c r="I33" s="4" t="s">
        <v>106</v>
      </c>
    </row>
    <row r="34" spans="1:9" hidden="1">
      <c r="A34" s="2" t="s">
        <v>9</v>
      </c>
      <c r="B34" s="2" t="s">
        <v>107</v>
      </c>
      <c r="C34" s="3">
        <v>44911</v>
      </c>
      <c r="D34" s="2" t="s">
        <v>11</v>
      </c>
      <c r="E34" s="2">
        <v>10</v>
      </c>
      <c r="F34" s="2">
        <v>90</v>
      </c>
      <c r="G34" s="2" t="s">
        <v>17</v>
      </c>
      <c r="H34" s="2" t="s">
        <v>101</v>
      </c>
      <c r="I34" s="4" t="s">
        <v>108</v>
      </c>
    </row>
    <row r="35" spans="1:9">
      <c r="A35" s="2" t="s">
        <v>9</v>
      </c>
      <c r="B35" s="2" t="s">
        <v>109</v>
      </c>
      <c r="C35" s="3">
        <v>44914</v>
      </c>
      <c r="D35" s="2" t="s">
        <v>11</v>
      </c>
      <c r="E35" s="2">
        <v>42</v>
      </c>
      <c r="F35" s="2">
        <v>378</v>
      </c>
      <c r="G35" s="4" t="s">
        <v>86</v>
      </c>
      <c r="H35" s="2" t="s">
        <v>87</v>
      </c>
      <c r="I35" s="4" t="s">
        <v>110</v>
      </c>
    </row>
    <row r="36" spans="1:9" hidden="1">
      <c r="A36" s="2" t="s">
        <v>9</v>
      </c>
      <c r="B36" s="2" t="s">
        <v>111</v>
      </c>
      <c r="C36" s="3">
        <v>44910</v>
      </c>
      <c r="D36" s="2" t="s">
        <v>11</v>
      </c>
      <c r="E36" s="2">
        <v>10</v>
      </c>
      <c r="F36" s="2">
        <v>90</v>
      </c>
      <c r="G36" s="4" t="s">
        <v>86</v>
      </c>
      <c r="H36" s="2" t="s">
        <v>112</v>
      </c>
      <c r="I36" s="4" t="s">
        <v>113</v>
      </c>
    </row>
    <row r="37" spans="1:9" hidden="1">
      <c r="A37" s="2" t="s">
        <v>9</v>
      </c>
      <c r="B37" s="2" t="s">
        <v>114</v>
      </c>
      <c r="C37" s="3">
        <v>44910</v>
      </c>
      <c r="D37" s="2" t="s">
        <v>11</v>
      </c>
      <c r="E37" s="2">
        <v>45</v>
      </c>
      <c r="F37" s="2">
        <v>405</v>
      </c>
      <c r="G37" s="2" t="s">
        <v>17</v>
      </c>
      <c r="H37" s="2" t="s">
        <v>115</v>
      </c>
      <c r="I37" s="4" t="s">
        <v>116</v>
      </c>
    </row>
    <row r="38" spans="1:9" hidden="1">
      <c r="A38" s="2" t="s">
        <v>9</v>
      </c>
      <c r="B38" s="2" t="s">
        <v>117</v>
      </c>
      <c r="C38" s="3">
        <v>44910</v>
      </c>
      <c r="D38" s="2" t="s">
        <v>11</v>
      </c>
      <c r="E38" s="2">
        <v>45</v>
      </c>
      <c r="F38" s="2">
        <v>405</v>
      </c>
      <c r="G38" s="6" t="s">
        <v>17</v>
      </c>
      <c r="H38" s="2" t="s">
        <v>118</v>
      </c>
      <c r="I38" s="4" t="s">
        <v>119</v>
      </c>
    </row>
    <row r="39" spans="1:9" hidden="1">
      <c r="A39" s="2" t="s">
        <v>9</v>
      </c>
      <c r="B39" s="2" t="s">
        <v>120</v>
      </c>
      <c r="C39" s="3">
        <v>44918</v>
      </c>
      <c r="D39" s="2" t="s">
        <v>11</v>
      </c>
      <c r="E39" s="2">
        <v>140</v>
      </c>
      <c r="F39" s="2">
        <v>1260</v>
      </c>
      <c r="G39" s="4" t="s">
        <v>36</v>
      </c>
      <c r="H39" s="2" t="s">
        <v>37</v>
      </c>
      <c r="I39" s="4" t="s">
        <v>121</v>
      </c>
    </row>
    <row r="40" spans="1:9" hidden="1">
      <c r="A40" s="2" t="s">
        <v>9</v>
      </c>
      <c r="B40" s="2" t="s">
        <v>122</v>
      </c>
      <c r="C40" s="3">
        <v>44925</v>
      </c>
      <c r="D40" s="2" t="s">
        <v>11</v>
      </c>
      <c r="E40" s="2">
        <v>2639</v>
      </c>
      <c r="F40" s="2">
        <v>23751</v>
      </c>
      <c r="G40" s="2" t="s">
        <v>17</v>
      </c>
      <c r="H40" s="2" t="s">
        <v>123</v>
      </c>
      <c r="I40" s="4" t="s">
        <v>124</v>
      </c>
    </row>
    <row r="41" spans="1:9" hidden="1">
      <c r="A41" s="2" t="s">
        <v>9</v>
      </c>
      <c r="B41" s="2" t="s">
        <v>125</v>
      </c>
      <c r="C41" s="3">
        <v>44914</v>
      </c>
      <c r="D41" s="2" t="s">
        <v>11</v>
      </c>
      <c r="E41" s="2">
        <v>10</v>
      </c>
      <c r="F41" s="2">
        <v>90</v>
      </c>
      <c r="G41" s="4" t="s">
        <v>32</v>
      </c>
      <c r="H41" s="2" t="s">
        <v>33</v>
      </c>
      <c r="I41" s="4" t="s">
        <v>126</v>
      </c>
    </row>
    <row r="42" spans="1:9" hidden="1">
      <c r="A42" s="2" t="s">
        <v>9</v>
      </c>
      <c r="B42" s="2" t="s">
        <v>127</v>
      </c>
      <c r="C42" s="3">
        <v>44916</v>
      </c>
      <c r="D42" s="2" t="s">
        <v>11</v>
      </c>
      <c r="E42" s="2">
        <v>140</v>
      </c>
      <c r="F42" s="2">
        <v>1260</v>
      </c>
      <c r="G42" s="4" t="s">
        <v>128</v>
      </c>
      <c r="H42" s="2" t="s">
        <v>129</v>
      </c>
      <c r="I42" s="4" t="s">
        <v>130</v>
      </c>
    </row>
    <row r="43" spans="1:9" hidden="1">
      <c r="A43" s="2" t="s">
        <v>9</v>
      </c>
      <c r="B43" s="2" t="s">
        <v>131</v>
      </c>
      <c r="C43" s="3">
        <v>44921</v>
      </c>
      <c r="D43" s="2" t="s">
        <v>11</v>
      </c>
      <c r="E43" s="2">
        <v>113</v>
      </c>
      <c r="F43" s="2">
        <v>1017</v>
      </c>
      <c r="G43" s="4" t="s">
        <v>32</v>
      </c>
      <c r="H43" s="2" t="s">
        <v>33</v>
      </c>
      <c r="I43" s="4" t="s">
        <v>132</v>
      </c>
    </row>
    <row r="44" spans="1:9">
      <c r="A44" s="2" t="s">
        <v>9</v>
      </c>
      <c r="B44" s="2" t="s">
        <v>133</v>
      </c>
      <c r="C44" s="3">
        <v>44921</v>
      </c>
      <c r="D44" s="2" t="s">
        <v>11</v>
      </c>
      <c r="E44" s="2">
        <v>30</v>
      </c>
      <c r="F44" s="2">
        <v>270</v>
      </c>
      <c r="G44" s="4" t="s">
        <v>32</v>
      </c>
      <c r="H44" s="2" t="s">
        <v>134</v>
      </c>
      <c r="I44" s="4" t="s">
        <v>135</v>
      </c>
    </row>
    <row r="45" spans="1:9" hidden="1">
      <c r="A45" s="2" t="s">
        <v>9</v>
      </c>
      <c r="B45" s="2" t="s">
        <v>136</v>
      </c>
      <c r="C45" s="3">
        <v>44921</v>
      </c>
      <c r="D45" s="2" t="s">
        <v>11</v>
      </c>
      <c r="E45" s="2">
        <v>160</v>
      </c>
      <c r="F45" s="2">
        <v>1440</v>
      </c>
      <c r="G45" s="4" t="s">
        <v>25</v>
      </c>
      <c r="H45" s="2" t="s">
        <v>26</v>
      </c>
      <c r="I45" s="4" t="s">
        <v>137</v>
      </c>
    </row>
    <row r="46" spans="1:9" hidden="1">
      <c r="A46" s="2" t="s">
        <v>9</v>
      </c>
      <c r="B46" s="2" t="s">
        <v>138</v>
      </c>
      <c r="C46" s="3">
        <v>44916</v>
      </c>
      <c r="D46" s="2" t="s">
        <v>11</v>
      </c>
      <c r="E46" s="2">
        <v>23</v>
      </c>
      <c r="F46" s="2">
        <v>207</v>
      </c>
      <c r="G46" s="2" t="s">
        <v>17</v>
      </c>
      <c r="H46" s="2" t="s">
        <v>90</v>
      </c>
      <c r="I46" s="4" t="s">
        <v>139</v>
      </c>
    </row>
    <row r="47" spans="1:9" hidden="1">
      <c r="A47" s="2" t="s">
        <v>9</v>
      </c>
      <c r="B47" s="2" t="s">
        <v>140</v>
      </c>
      <c r="C47" s="3">
        <v>44918</v>
      </c>
      <c r="D47" s="2" t="s">
        <v>11</v>
      </c>
      <c r="E47" s="2">
        <v>15</v>
      </c>
      <c r="F47" s="2">
        <v>135</v>
      </c>
      <c r="G47" s="4" t="s">
        <v>25</v>
      </c>
      <c r="H47" s="2" t="s">
        <v>26</v>
      </c>
      <c r="I47" s="4" t="s">
        <v>141</v>
      </c>
    </row>
    <row r="48" spans="1:9" hidden="1">
      <c r="A48" s="2" t="s">
        <v>9</v>
      </c>
      <c r="B48" s="2" t="s">
        <v>142</v>
      </c>
      <c r="C48" s="3">
        <v>44917</v>
      </c>
      <c r="D48" s="2" t="s">
        <v>11</v>
      </c>
      <c r="E48" s="2">
        <v>30</v>
      </c>
      <c r="F48" s="2">
        <v>270</v>
      </c>
      <c r="G48" s="2" t="s">
        <v>17</v>
      </c>
      <c r="H48" s="2" t="s">
        <v>46</v>
      </c>
      <c r="I48" s="4" t="s">
        <v>143</v>
      </c>
    </row>
    <row r="49" spans="1:9" hidden="1">
      <c r="A49" s="2" t="s">
        <v>9</v>
      </c>
      <c r="B49" s="2" t="s">
        <v>144</v>
      </c>
      <c r="C49" s="3">
        <v>44917</v>
      </c>
      <c r="D49" s="2" t="s">
        <v>11</v>
      </c>
      <c r="E49" s="2">
        <v>5</v>
      </c>
      <c r="F49" s="2">
        <v>45</v>
      </c>
      <c r="G49" s="4" t="s">
        <v>36</v>
      </c>
      <c r="H49" s="2" t="s">
        <v>37</v>
      </c>
      <c r="I49" s="4" t="s">
        <v>145</v>
      </c>
    </row>
    <row r="50" spans="1:9" hidden="1">
      <c r="A50" s="2" t="s">
        <v>9</v>
      </c>
      <c r="B50" s="2" t="s">
        <v>146</v>
      </c>
      <c r="C50" s="3">
        <v>44922</v>
      </c>
      <c r="D50" s="2" t="s">
        <v>11</v>
      </c>
      <c r="E50" s="2">
        <v>210</v>
      </c>
      <c r="F50" s="2">
        <v>1890</v>
      </c>
      <c r="G50" s="4" t="s">
        <v>36</v>
      </c>
      <c r="H50" s="2" t="s">
        <v>37</v>
      </c>
      <c r="I50" s="4" t="s">
        <v>147</v>
      </c>
    </row>
    <row r="51" spans="1:9" hidden="1">
      <c r="A51" s="2" t="s">
        <v>9</v>
      </c>
      <c r="B51" s="2" t="s">
        <v>148</v>
      </c>
      <c r="C51" s="3">
        <v>44918</v>
      </c>
      <c r="D51" s="2" t="s">
        <v>11</v>
      </c>
      <c r="E51" s="2">
        <v>25</v>
      </c>
      <c r="F51" s="2">
        <v>225</v>
      </c>
      <c r="G51" s="6" t="s">
        <v>17</v>
      </c>
      <c r="H51" s="2" t="s">
        <v>17</v>
      </c>
      <c r="I51" s="4" t="s">
        <v>149</v>
      </c>
    </row>
    <row r="52" spans="1:9" hidden="1">
      <c r="A52" s="2" t="s">
        <v>9</v>
      </c>
      <c r="B52" s="2" t="s">
        <v>150</v>
      </c>
      <c r="C52" s="3">
        <v>44917</v>
      </c>
      <c r="D52" s="2" t="s">
        <v>11</v>
      </c>
      <c r="E52" s="2">
        <v>13</v>
      </c>
      <c r="F52" s="2">
        <v>117</v>
      </c>
      <c r="G52" s="4" t="s">
        <v>151</v>
      </c>
      <c r="H52" s="2" t="s">
        <v>152</v>
      </c>
      <c r="I52" s="4" t="s">
        <v>153</v>
      </c>
    </row>
    <row r="53" spans="1:9" hidden="1">
      <c r="A53" s="2" t="s">
        <v>9</v>
      </c>
      <c r="B53" s="2" t="s">
        <v>154</v>
      </c>
      <c r="C53" s="3">
        <v>44923</v>
      </c>
      <c r="D53" s="2" t="s">
        <v>11</v>
      </c>
      <c r="E53" s="2">
        <v>75</v>
      </c>
      <c r="F53" s="2">
        <v>675</v>
      </c>
      <c r="G53" s="4" t="s">
        <v>155</v>
      </c>
      <c r="H53" s="2" t="s">
        <v>156</v>
      </c>
      <c r="I53" s="4" t="s">
        <v>157</v>
      </c>
    </row>
    <row r="54" spans="1:9" hidden="1">
      <c r="A54" s="2" t="s">
        <v>9</v>
      </c>
      <c r="B54" s="2" t="s">
        <v>158</v>
      </c>
      <c r="C54" s="3">
        <v>44923</v>
      </c>
      <c r="D54" s="2" t="s">
        <v>11</v>
      </c>
      <c r="E54" s="2">
        <v>10</v>
      </c>
      <c r="F54" s="2">
        <v>90</v>
      </c>
      <c r="G54" s="4" t="s">
        <v>159</v>
      </c>
      <c r="H54" s="2" t="s">
        <v>160</v>
      </c>
      <c r="I54" s="4" t="s">
        <v>161</v>
      </c>
    </row>
    <row r="55" spans="1:9" hidden="1">
      <c r="A55" s="2" t="s">
        <v>9</v>
      </c>
      <c r="B55" s="2" t="s">
        <v>162</v>
      </c>
      <c r="C55" s="3">
        <v>44918</v>
      </c>
      <c r="D55" s="2" t="s">
        <v>11</v>
      </c>
      <c r="E55" s="2">
        <v>5</v>
      </c>
      <c r="F55" s="2">
        <v>45</v>
      </c>
      <c r="G55" s="6" t="s">
        <v>17</v>
      </c>
      <c r="H55" s="2" t="s">
        <v>115</v>
      </c>
      <c r="I55" s="4" t="s">
        <v>163</v>
      </c>
    </row>
    <row r="56" spans="1:9" hidden="1">
      <c r="A56" s="2" t="s">
        <v>9</v>
      </c>
      <c r="B56" s="2" t="s">
        <v>164</v>
      </c>
      <c r="C56" s="3">
        <v>44921</v>
      </c>
      <c r="D56" s="2" t="s">
        <v>11</v>
      </c>
      <c r="E56" s="2">
        <v>35</v>
      </c>
      <c r="F56" s="2">
        <v>315</v>
      </c>
      <c r="G56" s="2" t="s">
        <v>17</v>
      </c>
      <c r="H56" s="2"/>
      <c r="I56" s="4" t="s">
        <v>165</v>
      </c>
    </row>
    <row r="57" spans="1:9" hidden="1">
      <c r="A57" s="2" t="s">
        <v>9</v>
      </c>
      <c r="B57" s="2" t="s">
        <v>166</v>
      </c>
      <c r="C57" s="3">
        <v>44923</v>
      </c>
      <c r="D57" s="2" t="s">
        <v>11</v>
      </c>
      <c r="E57" s="2">
        <v>20</v>
      </c>
      <c r="F57" s="2">
        <v>180</v>
      </c>
      <c r="G57" s="4" t="s">
        <v>128</v>
      </c>
      <c r="H57" s="2" t="s">
        <v>129</v>
      </c>
      <c r="I57" s="4" t="s">
        <v>167</v>
      </c>
    </row>
    <row r="58" spans="1:9" hidden="1">
      <c r="A58" s="2" t="s">
        <v>9</v>
      </c>
      <c r="B58" s="2" t="s">
        <v>168</v>
      </c>
      <c r="C58" s="3">
        <v>44923</v>
      </c>
      <c r="D58" s="2" t="s">
        <v>11</v>
      </c>
      <c r="E58" s="2">
        <v>180</v>
      </c>
      <c r="F58" s="2">
        <v>1620</v>
      </c>
      <c r="G58" s="4" t="s">
        <v>25</v>
      </c>
      <c r="H58" s="2" t="s">
        <v>26</v>
      </c>
      <c r="I58" s="4" t="s">
        <v>169</v>
      </c>
    </row>
    <row r="59" spans="1:9" hidden="1">
      <c r="A59" s="2" t="s">
        <v>9</v>
      </c>
      <c r="B59" s="2" t="s">
        <v>170</v>
      </c>
      <c r="C59" s="3">
        <v>44924</v>
      </c>
      <c r="D59" s="2" t="s">
        <v>11</v>
      </c>
      <c r="E59" s="2">
        <v>15</v>
      </c>
      <c r="F59" s="2">
        <v>135</v>
      </c>
      <c r="G59" s="4" t="s">
        <v>21</v>
      </c>
      <c r="H59" s="2" t="s">
        <v>171</v>
      </c>
      <c r="I59" s="4" t="s">
        <v>172</v>
      </c>
    </row>
    <row r="60" spans="1:9" hidden="1">
      <c r="A60" s="2" t="s">
        <v>9</v>
      </c>
      <c r="B60" s="2" t="s">
        <v>173</v>
      </c>
      <c r="C60" s="3">
        <v>44924</v>
      </c>
      <c r="D60" s="2" t="s">
        <v>11</v>
      </c>
      <c r="E60" s="2">
        <v>15</v>
      </c>
      <c r="F60" s="2">
        <v>135</v>
      </c>
      <c r="G60" s="4" t="s">
        <v>36</v>
      </c>
      <c r="H60" s="2" t="s">
        <v>37</v>
      </c>
      <c r="I60" s="4" t="s">
        <v>174</v>
      </c>
    </row>
    <row r="61" spans="1:9" hidden="1">
      <c r="A61" s="2" t="s">
        <v>175</v>
      </c>
      <c r="B61" s="2" t="s">
        <v>176</v>
      </c>
      <c r="C61" s="3">
        <v>44907</v>
      </c>
      <c r="D61" s="2" t="s">
        <v>11</v>
      </c>
      <c r="E61" s="2">
        <v>458</v>
      </c>
      <c r="F61" s="2">
        <v>4565</v>
      </c>
      <c r="G61" s="4" t="s">
        <v>177</v>
      </c>
      <c r="H61" s="2" t="s">
        <v>178</v>
      </c>
      <c r="I61" s="4" t="s">
        <v>179</v>
      </c>
    </row>
    <row r="62" spans="1:9" hidden="1">
      <c r="A62" s="2" t="s">
        <v>175</v>
      </c>
      <c r="B62" s="2" t="s">
        <v>180</v>
      </c>
      <c r="C62" s="3">
        <v>44896</v>
      </c>
      <c r="D62" s="2" t="s">
        <v>11</v>
      </c>
      <c r="E62" s="2">
        <v>30</v>
      </c>
      <c r="F62" s="2">
        <v>299</v>
      </c>
      <c r="G62" s="4" t="s">
        <v>181</v>
      </c>
      <c r="H62" s="2" t="s">
        <v>182</v>
      </c>
      <c r="I62" s="4" t="s">
        <v>183</v>
      </c>
    </row>
    <row r="63" spans="1:9" hidden="1">
      <c r="A63" s="2" t="s">
        <v>175</v>
      </c>
      <c r="B63" s="2" t="s">
        <v>184</v>
      </c>
      <c r="C63" s="3">
        <v>44903</v>
      </c>
      <c r="D63" s="2" t="s">
        <v>11</v>
      </c>
      <c r="E63" s="2">
        <v>180</v>
      </c>
      <c r="F63" s="2">
        <v>1794</v>
      </c>
      <c r="G63" s="4" t="s">
        <v>181</v>
      </c>
      <c r="H63" s="2" t="s">
        <v>182</v>
      </c>
      <c r="I63" s="4" t="s">
        <v>185</v>
      </c>
    </row>
    <row r="64" spans="1:9" hidden="1">
      <c r="A64" s="2" t="s">
        <v>175</v>
      </c>
      <c r="B64" s="2" t="s">
        <v>186</v>
      </c>
      <c r="C64" s="3">
        <v>44897</v>
      </c>
      <c r="D64" s="2" t="s">
        <v>11</v>
      </c>
      <c r="E64" s="2">
        <v>45</v>
      </c>
      <c r="F64" s="2">
        <v>449</v>
      </c>
      <c r="G64" s="4" t="s">
        <v>21</v>
      </c>
      <c r="H64" s="2" t="s">
        <v>22</v>
      </c>
      <c r="I64" s="4" t="s">
        <v>187</v>
      </c>
    </row>
    <row r="65" spans="1:9" hidden="1">
      <c r="A65" s="2" t="s">
        <v>175</v>
      </c>
      <c r="B65" s="2" t="s">
        <v>188</v>
      </c>
      <c r="C65" s="3">
        <v>44921</v>
      </c>
      <c r="D65" s="2" t="s">
        <v>11</v>
      </c>
      <c r="E65" s="2">
        <v>259</v>
      </c>
      <c r="F65" s="2">
        <v>2581</v>
      </c>
      <c r="G65" s="4" t="s">
        <v>189</v>
      </c>
      <c r="H65" s="2" t="s">
        <v>190</v>
      </c>
      <c r="I65" s="4" t="s">
        <v>191</v>
      </c>
    </row>
    <row r="66" spans="1:9" hidden="1">
      <c r="A66" s="2" t="s">
        <v>175</v>
      </c>
      <c r="B66" s="2" t="s">
        <v>192</v>
      </c>
      <c r="C66" s="3">
        <v>44902</v>
      </c>
      <c r="D66" s="2" t="s">
        <v>11</v>
      </c>
      <c r="E66" s="2">
        <v>145</v>
      </c>
      <c r="F66" s="2">
        <v>1445</v>
      </c>
      <c r="G66" s="4" t="s">
        <v>177</v>
      </c>
      <c r="H66" s="2" t="s">
        <v>178</v>
      </c>
      <c r="I66" s="4" t="s">
        <v>193</v>
      </c>
    </row>
    <row r="67" spans="1:9" hidden="1">
      <c r="A67" s="2" t="s">
        <v>175</v>
      </c>
      <c r="B67" s="2" t="s">
        <v>194</v>
      </c>
      <c r="C67" s="3">
        <v>44900</v>
      </c>
      <c r="D67" s="2" t="s">
        <v>11</v>
      </c>
      <c r="E67" s="2">
        <v>88</v>
      </c>
      <c r="F67" s="2">
        <v>877</v>
      </c>
      <c r="G67" s="4" t="s">
        <v>189</v>
      </c>
      <c r="H67" s="2" t="s">
        <v>190</v>
      </c>
      <c r="I67" s="4" t="s">
        <v>195</v>
      </c>
    </row>
    <row r="68" spans="1:9" hidden="1">
      <c r="A68" s="2" t="s">
        <v>175</v>
      </c>
      <c r="B68" s="2" t="s">
        <v>196</v>
      </c>
      <c r="C68" s="3">
        <v>44910</v>
      </c>
      <c r="D68" s="2" t="s">
        <v>11</v>
      </c>
      <c r="E68" s="2">
        <v>2029</v>
      </c>
      <c r="F68" s="2">
        <v>20222</v>
      </c>
      <c r="G68" s="4" t="s">
        <v>197</v>
      </c>
      <c r="H68" s="2" t="s">
        <v>198</v>
      </c>
      <c r="I68" s="4" t="s">
        <v>199</v>
      </c>
    </row>
    <row r="69" spans="1:9" hidden="1">
      <c r="A69" s="2" t="s">
        <v>175</v>
      </c>
      <c r="B69" s="2" t="s">
        <v>200</v>
      </c>
      <c r="C69" s="3">
        <v>44909</v>
      </c>
      <c r="D69" s="2" t="s">
        <v>11</v>
      </c>
      <c r="E69" s="2">
        <v>169</v>
      </c>
      <c r="F69" s="2">
        <v>1684</v>
      </c>
      <c r="G69" s="4" t="s">
        <v>201</v>
      </c>
      <c r="H69" s="7" t="s">
        <v>202</v>
      </c>
      <c r="I69" s="4" t="s">
        <v>203</v>
      </c>
    </row>
    <row r="70" spans="1:9" hidden="1">
      <c r="A70" s="2" t="s">
        <v>175</v>
      </c>
      <c r="B70" s="2" t="s">
        <v>204</v>
      </c>
      <c r="C70" s="3">
        <v>44904</v>
      </c>
      <c r="D70" s="2" t="s">
        <v>11</v>
      </c>
      <c r="E70" s="2">
        <v>120</v>
      </c>
      <c r="F70" s="2">
        <v>1196</v>
      </c>
      <c r="G70" s="4" t="s">
        <v>205</v>
      </c>
      <c r="H70" s="2" t="s">
        <v>206</v>
      </c>
      <c r="I70" s="4" t="s">
        <v>207</v>
      </c>
    </row>
    <row r="71" spans="1:9" hidden="1">
      <c r="A71" s="2" t="s">
        <v>175</v>
      </c>
      <c r="B71" s="2" t="s">
        <v>208</v>
      </c>
      <c r="C71" s="3">
        <v>44904</v>
      </c>
      <c r="D71" s="2" t="s">
        <v>11</v>
      </c>
      <c r="E71" s="2">
        <v>87</v>
      </c>
      <c r="F71" s="2">
        <v>867</v>
      </c>
      <c r="G71" s="4" t="s">
        <v>205</v>
      </c>
      <c r="H71" s="2" t="s">
        <v>206</v>
      </c>
      <c r="I71" s="4" t="s">
        <v>209</v>
      </c>
    </row>
    <row r="72" spans="1:9">
      <c r="A72" s="2" t="s">
        <v>175</v>
      </c>
      <c r="B72" s="2" t="s">
        <v>210</v>
      </c>
      <c r="C72" s="3">
        <v>44914</v>
      </c>
      <c r="D72" s="2" t="s">
        <v>11</v>
      </c>
      <c r="E72" s="2">
        <v>60</v>
      </c>
      <c r="F72" s="2">
        <v>598</v>
      </c>
      <c r="G72" s="4" t="s">
        <v>211</v>
      </c>
      <c r="H72" s="2" t="s">
        <v>212</v>
      </c>
      <c r="I72" s="4" t="s">
        <v>213</v>
      </c>
    </row>
    <row r="73" spans="1:9" hidden="1">
      <c r="A73" s="2" t="s">
        <v>175</v>
      </c>
      <c r="B73" s="2" t="s">
        <v>214</v>
      </c>
      <c r="C73" s="3">
        <v>44909</v>
      </c>
      <c r="D73" s="2" t="s">
        <v>11</v>
      </c>
      <c r="E73" s="2">
        <v>522</v>
      </c>
      <c r="F73" s="2">
        <v>5203</v>
      </c>
      <c r="G73" s="4" t="s">
        <v>189</v>
      </c>
      <c r="H73" s="2" t="s">
        <v>190</v>
      </c>
      <c r="I73" s="4" t="s">
        <v>215</v>
      </c>
    </row>
    <row r="74" spans="1:9" hidden="1">
      <c r="A74" s="2" t="s">
        <v>175</v>
      </c>
      <c r="B74" s="2" t="s">
        <v>216</v>
      </c>
      <c r="C74" s="3">
        <v>44911</v>
      </c>
      <c r="D74" s="2" t="s">
        <v>11</v>
      </c>
      <c r="E74" s="2">
        <v>133</v>
      </c>
      <c r="F74" s="2">
        <v>1326</v>
      </c>
      <c r="G74" s="4" t="s">
        <v>189</v>
      </c>
      <c r="H74" s="2" t="s">
        <v>190</v>
      </c>
      <c r="I74" s="4" t="s">
        <v>217</v>
      </c>
    </row>
    <row r="75" spans="1:9" hidden="1">
      <c r="A75" s="2" t="s">
        <v>175</v>
      </c>
      <c r="B75" s="2" t="s">
        <v>218</v>
      </c>
      <c r="C75" s="3">
        <v>44921</v>
      </c>
      <c r="D75" s="2" t="s">
        <v>11</v>
      </c>
      <c r="E75" s="2">
        <v>0</v>
      </c>
      <c r="F75" s="2">
        <v>0</v>
      </c>
      <c r="G75" s="4" t="s">
        <v>211</v>
      </c>
      <c r="H75" s="2" t="s">
        <v>219</v>
      </c>
      <c r="I75" s="4" t="s">
        <v>220</v>
      </c>
    </row>
    <row r="76" spans="1:9" hidden="1">
      <c r="A76" s="2" t="s">
        <v>175</v>
      </c>
      <c r="B76" s="2" t="s">
        <v>221</v>
      </c>
      <c r="C76" s="3">
        <v>44910</v>
      </c>
      <c r="D76" s="2" t="s">
        <v>11</v>
      </c>
      <c r="E76" s="2">
        <v>335</v>
      </c>
      <c r="F76" s="2">
        <v>3339</v>
      </c>
      <c r="G76" s="4" t="s">
        <v>189</v>
      </c>
      <c r="H76" s="2" t="s">
        <v>190</v>
      </c>
      <c r="I76" s="4" t="s">
        <v>222</v>
      </c>
    </row>
    <row r="77" spans="1:9" hidden="1">
      <c r="A77" s="2" t="s">
        <v>175</v>
      </c>
      <c r="B77" s="2" t="s">
        <v>223</v>
      </c>
      <c r="C77" s="3">
        <v>44911</v>
      </c>
      <c r="D77" s="2" t="s">
        <v>11</v>
      </c>
      <c r="E77" s="2">
        <v>3</v>
      </c>
      <c r="F77" s="2">
        <v>30</v>
      </c>
      <c r="G77" s="4" t="s">
        <v>211</v>
      </c>
      <c r="H77" s="2" t="s">
        <v>219</v>
      </c>
      <c r="I77" s="4" t="s">
        <v>224</v>
      </c>
    </row>
    <row r="78" spans="1:9" hidden="1">
      <c r="A78" s="2" t="s">
        <v>175</v>
      </c>
      <c r="B78" s="2" t="s">
        <v>225</v>
      </c>
      <c r="C78" s="3">
        <v>44921</v>
      </c>
      <c r="D78" s="2" t="s">
        <v>11</v>
      </c>
      <c r="E78" s="2">
        <v>70</v>
      </c>
      <c r="F78" s="2">
        <v>698</v>
      </c>
      <c r="G78" s="4" t="s">
        <v>189</v>
      </c>
      <c r="H78" s="2" t="s">
        <v>190</v>
      </c>
      <c r="I78" s="4" t="s">
        <v>226</v>
      </c>
    </row>
    <row r="79" spans="1:9" hidden="1">
      <c r="A79" s="2" t="s">
        <v>175</v>
      </c>
      <c r="B79" s="2" t="s">
        <v>227</v>
      </c>
      <c r="C79" s="3">
        <v>44917</v>
      </c>
      <c r="D79" s="2" t="s">
        <v>11</v>
      </c>
      <c r="E79" s="2">
        <v>1211</v>
      </c>
      <c r="F79" s="2">
        <v>12070</v>
      </c>
      <c r="G79" s="4" t="s">
        <v>189</v>
      </c>
      <c r="H79" s="2" t="s">
        <v>190</v>
      </c>
      <c r="I79" s="4" t="s">
        <v>228</v>
      </c>
    </row>
    <row r="80" spans="1:9" hidden="1">
      <c r="A80" s="2" t="s">
        <v>175</v>
      </c>
      <c r="B80" s="2" t="s">
        <v>229</v>
      </c>
      <c r="C80" s="3">
        <v>44923</v>
      </c>
      <c r="D80" s="2" t="s">
        <v>11</v>
      </c>
      <c r="E80" s="2">
        <v>210</v>
      </c>
      <c r="F80" s="2">
        <v>2093</v>
      </c>
      <c r="G80" s="4" t="s">
        <v>211</v>
      </c>
      <c r="H80" s="2" t="s">
        <v>219</v>
      </c>
      <c r="I80" s="4" t="s">
        <v>230</v>
      </c>
    </row>
    <row r="81" spans="1:9" hidden="1">
      <c r="A81" s="2" t="s">
        <v>175</v>
      </c>
      <c r="B81" s="2" t="s">
        <v>231</v>
      </c>
      <c r="C81" s="3">
        <v>44917</v>
      </c>
      <c r="D81" s="2" t="s">
        <v>11</v>
      </c>
      <c r="E81" s="2">
        <v>264</v>
      </c>
      <c r="F81" s="2">
        <v>2631</v>
      </c>
      <c r="G81" s="4" t="s">
        <v>189</v>
      </c>
      <c r="H81" s="2" t="s">
        <v>190</v>
      </c>
      <c r="I81" s="4" t="s">
        <v>232</v>
      </c>
    </row>
    <row r="82" spans="1:9" hidden="1">
      <c r="A82" s="2" t="s">
        <v>175</v>
      </c>
      <c r="B82" s="2" t="s">
        <v>233</v>
      </c>
      <c r="C82" s="3">
        <v>44923</v>
      </c>
      <c r="D82" s="2" t="s">
        <v>11</v>
      </c>
      <c r="E82" s="2">
        <v>213</v>
      </c>
      <c r="F82" s="2">
        <v>2123</v>
      </c>
      <c r="G82" s="4" t="s">
        <v>197</v>
      </c>
      <c r="H82" s="2" t="s">
        <v>198</v>
      </c>
      <c r="I82" s="4" t="s">
        <v>234</v>
      </c>
    </row>
    <row r="83" spans="1:9" hidden="1">
      <c r="A83" s="2" t="s">
        <v>175</v>
      </c>
      <c r="B83" s="2" t="s">
        <v>235</v>
      </c>
      <c r="C83" s="3">
        <v>44918</v>
      </c>
      <c r="D83" s="2" t="s">
        <v>11</v>
      </c>
      <c r="E83" s="2">
        <v>34</v>
      </c>
      <c r="F83" s="2">
        <v>339</v>
      </c>
      <c r="G83" s="4" t="s">
        <v>189</v>
      </c>
      <c r="H83" s="2" t="s">
        <v>190</v>
      </c>
      <c r="I83" s="4" t="s">
        <v>236</v>
      </c>
    </row>
    <row r="84" spans="1:9" hidden="1">
      <c r="A84" s="2" t="s">
        <v>175</v>
      </c>
      <c r="B84" s="2" t="s">
        <v>237</v>
      </c>
      <c r="C84" s="3">
        <v>44921</v>
      </c>
      <c r="D84" s="2" t="s">
        <v>11</v>
      </c>
      <c r="E84" s="2">
        <v>300</v>
      </c>
      <c r="F84" s="2">
        <v>2990</v>
      </c>
      <c r="G84" s="4" t="s">
        <v>211</v>
      </c>
      <c r="H84" s="2" t="s">
        <v>219</v>
      </c>
      <c r="I84" s="4" t="s">
        <v>238</v>
      </c>
    </row>
    <row r="85" spans="1:9" hidden="1">
      <c r="A85" s="2" t="s">
        <v>175</v>
      </c>
      <c r="B85" s="2" t="s">
        <v>239</v>
      </c>
      <c r="C85" s="3">
        <v>44921</v>
      </c>
      <c r="D85" s="2" t="s">
        <v>11</v>
      </c>
      <c r="E85" s="2">
        <v>173</v>
      </c>
      <c r="F85" s="2">
        <v>1724</v>
      </c>
      <c r="G85" s="4" t="s">
        <v>211</v>
      </c>
      <c r="H85" s="2" t="s">
        <v>219</v>
      </c>
      <c r="I85" s="4" t="s">
        <v>240</v>
      </c>
    </row>
    <row r="86" spans="1:9" hidden="1">
      <c r="A86" s="2" t="s">
        <v>175</v>
      </c>
      <c r="B86" s="2" t="s">
        <v>241</v>
      </c>
      <c r="C86" s="3">
        <v>44924</v>
      </c>
      <c r="D86" s="2" t="s">
        <v>11</v>
      </c>
      <c r="E86" s="2">
        <v>263</v>
      </c>
      <c r="F86" s="2">
        <v>2621</v>
      </c>
      <c r="G86" s="4" t="s">
        <v>211</v>
      </c>
      <c r="H86" s="2" t="s">
        <v>219</v>
      </c>
      <c r="I86" s="4" t="s">
        <v>242</v>
      </c>
    </row>
    <row r="87" spans="1:9" hidden="1">
      <c r="A87" s="2" t="s">
        <v>175</v>
      </c>
      <c r="B87" s="2" t="s">
        <v>243</v>
      </c>
      <c r="C87" s="3">
        <v>44923</v>
      </c>
      <c r="D87" s="2" t="s">
        <v>11</v>
      </c>
      <c r="E87" s="2">
        <v>182</v>
      </c>
      <c r="F87" s="2">
        <v>1814</v>
      </c>
      <c r="G87" s="4" t="s">
        <v>189</v>
      </c>
      <c r="H87" s="2" t="s">
        <v>190</v>
      </c>
      <c r="I87" s="4" t="s">
        <v>244</v>
      </c>
    </row>
    <row r="88" spans="1:9" hidden="1">
      <c r="A88" s="2" t="s">
        <v>175</v>
      </c>
      <c r="B88" s="2" t="s">
        <v>245</v>
      </c>
      <c r="C88" s="3">
        <v>44922</v>
      </c>
      <c r="D88" s="2" t="s">
        <v>11</v>
      </c>
      <c r="E88" s="2">
        <v>33</v>
      </c>
      <c r="F88" s="2">
        <v>329</v>
      </c>
      <c r="G88" s="4" t="s">
        <v>211</v>
      </c>
      <c r="H88" s="2" t="s">
        <v>219</v>
      </c>
      <c r="I88" s="4" t="s">
        <v>246</v>
      </c>
    </row>
    <row r="89" spans="1:9" hidden="1">
      <c r="A89" s="2" t="s">
        <v>175</v>
      </c>
      <c r="B89" s="2" t="s">
        <v>247</v>
      </c>
      <c r="C89" s="3">
        <v>44923</v>
      </c>
      <c r="D89" s="2" t="s">
        <v>11</v>
      </c>
      <c r="E89" s="2">
        <v>213</v>
      </c>
      <c r="F89" s="2">
        <v>2123</v>
      </c>
      <c r="G89" s="4" t="s">
        <v>211</v>
      </c>
      <c r="H89" s="2" t="s">
        <v>219</v>
      </c>
      <c r="I89" s="4" t="s">
        <v>248</v>
      </c>
    </row>
    <row r="90" spans="1:9" hidden="1">
      <c r="A90" s="2" t="s">
        <v>175</v>
      </c>
      <c r="B90" s="2" t="s">
        <v>249</v>
      </c>
      <c r="C90" s="3">
        <v>44923</v>
      </c>
      <c r="D90" s="2" t="s">
        <v>11</v>
      </c>
      <c r="E90" s="2">
        <v>187</v>
      </c>
      <c r="F90" s="2">
        <v>1864</v>
      </c>
      <c r="G90" s="4" t="s">
        <v>211</v>
      </c>
      <c r="H90" s="2" t="s">
        <v>219</v>
      </c>
      <c r="I90" s="4" t="s">
        <v>250</v>
      </c>
    </row>
    <row r="91" spans="1:9" hidden="1">
      <c r="A91" s="2" t="s">
        <v>175</v>
      </c>
      <c r="B91" s="2" t="s">
        <v>251</v>
      </c>
      <c r="C91" s="3">
        <v>44927</v>
      </c>
      <c r="D91" s="2" t="s">
        <v>11</v>
      </c>
      <c r="E91" s="2">
        <v>11</v>
      </c>
      <c r="F91" s="2">
        <v>110</v>
      </c>
      <c r="G91" s="4" t="s">
        <v>189</v>
      </c>
      <c r="H91" s="2" t="s">
        <v>190</v>
      </c>
      <c r="I91" s="4" t="s">
        <v>252</v>
      </c>
    </row>
    <row r="92" spans="1:9" hidden="1">
      <c r="A92" s="2" t="s">
        <v>253</v>
      </c>
      <c r="B92" s="2" t="s">
        <v>254</v>
      </c>
      <c r="C92" s="3">
        <v>44915</v>
      </c>
      <c r="D92" s="2" t="s">
        <v>11</v>
      </c>
      <c r="E92" s="2">
        <v>125</v>
      </c>
      <c r="F92" s="2">
        <v>1246</v>
      </c>
      <c r="G92" s="4" t="s">
        <v>255</v>
      </c>
      <c r="H92" s="2" t="s">
        <v>256</v>
      </c>
      <c r="I92" s="4" t="s">
        <v>257</v>
      </c>
    </row>
    <row r="93" spans="1:9" hidden="1">
      <c r="A93" s="2" t="s">
        <v>253</v>
      </c>
      <c r="B93" s="2" t="s">
        <v>258</v>
      </c>
      <c r="C93" s="3">
        <v>44897</v>
      </c>
      <c r="D93" s="2" t="s">
        <v>11</v>
      </c>
      <c r="E93" s="2">
        <v>49</v>
      </c>
      <c r="F93" s="2">
        <v>488</v>
      </c>
      <c r="G93" s="2" t="s">
        <v>17</v>
      </c>
      <c r="H93" s="2" t="s">
        <v>259</v>
      </c>
      <c r="I93" s="4" t="s">
        <v>260</v>
      </c>
    </row>
    <row r="94" spans="1:9" hidden="1">
      <c r="A94" s="2" t="s">
        <v>253</v>
      </c>
      <c r="B94" s="2" t="s">
        <v>261</v>
      </c>
      <c r="C94" s="3">
        <v>44903</v>
      </c>
      <c r="D94" s="2" t="s">
        <v>11</v>
      </c>
      <c r="E94" s="2">
        <v>237</v>
      </c>
      <c r="F94" s="2">
        <v>2362</v>
      </c>
      <c r="G94" s="4" t="s">
        <v>205</v>
      </c>
      <c r="H94" s="2" t="s">
        <v>206</v>
      </c>
      <c r="I94" s="4" t="s">
        <v>262</v>
      </c>
    </row>
    <row r="95" spans="1:9" hidden="1">
      <c r="A95" s="2" t="s">
        <v>253</v>
      </c>
      <c r="B95" s="2" t="s">
        <v>263</v>
      </c>
      <c r="C95" s="3">
        <v>44907</v>
      </c>
      <c r="D95" s="2" t="s">
        <v>11</v>
      </c>
      <c r="E95" s="2">
        <v>216</v>
      </c>
      <c r="F95" s="2">
        <v>2153</v>
      </c>
      <c r="G95" s="4" t="s">
        <v>264</v>
      </c>
      <c r="H95" s="2" t="s">
        <v>265</v>
      </c>
      <c r="I95" s="4" t="s">
        <v>266</v>
      </c>
    </row>
    <row r="96" spans="1:9" hidden="1">
      <c r="A96" s="2" t="s">
        <v>253</v>
      </c>
      <c r="B96" s="2" t="s">
        <v>267</v>
      </c>
      <c r="C96" s="3">
        <v>44902</v>
      </c>
      <c r="D96" s="2" t="s">
        <v>11</v>
      </c>
      <c r="E96" s="2">
        <v>42</v>
      </c>
      <c r="F96" s="2">
        <v>419</v>
      </c>
      <c r="G96" s="4" t="s">
        <v>32</v>
      </c>
      <c r="H96" s="2" t="s">
        <v>33</v>
      </c>
      <c r="I96" s="4" t="s">
        <v>268</v>
      </c>
    </row>
    <row r="97" spans="1:9">
      <c r="A97" s="2" t="s">
        <v>253</v>
      </c>
      <c r="B97" s="2" t="s">
        <v>269</v>
      </c>
      <c r="C97" s="3">
        <v>44897</v>
      </c>
      <c r="D97" s="2" t="s">
        <v>11</v>
      </c>
      <c r="E97" s="2">
        <v>21</v>
      </c>
      <c r="F97" s="2">
        <v>209</v>
      </c>
      <c r="G97" s="4" t="s">
        <v>270</v>
      </c>
      <c r="H97" s="2" t="s">
        <v>271</v>
      </c>
      <c r="I97" s="4" t="s">
        <v>272</v>
      </c>
    </row>
    <row r="98" spans="1:9">
      <c r="A98" s="2" t="s">
        <v>253</v>
      </c>
      <c r="B98" s="2" t="s">
        <v>273</v>
      </c>
      <c r="C98" s="3">
        <v>44900</v>
      </c>
      <c r="D98" s="2" t="s">
        <v>11</v>
      </c>
      <c r="E98" s="2">
        <v>31</v>
      </c>
      <c r="F98" s="2">
        <v>309</v>
      </c>
      <c r="G98" s="4" t="s">
        <v>54</v>
      </c>
      <c r="H98" s="2" t="s">
        <v>274</v>
      </c>
      <c r="I98" s="4" t="s">
        <v>275</v>
      </c>
    </row>
    <row r="99" spans="1:9">
      <c r="A99" s="2" t="s">
        <v>253</v>
      </c>
      <c r="B99" s="2" t="s">
        <v>276</v>
      </c>
      <c r="C99" s="3">
        <v>44908</v>
      </c>
      <c r="D99" s="2" t="s">
        <v>11</v>
      </c>
      <c r="E99" s="2">
        <v>330</v>
      </c>
      <c r="F99" s="2">
        <v>3289</v>
      </c>
      <c r="G99" s="4" t="s">
        <v>270</v>
      </c>
      <c r="H99" s="2" t="s">
        <v>271</v>
      </c>
      <c r="I99" s="4" t="s">
        <v>277</v>
      </c>
    </row>
    <row r="100" spans="1:9">
      <c r="A100" s="2" t="s">
        <v>253</v>
      </c>
      <c r="B100" s="2" t="s">
        <v>278</v>
      </c>
      <c r="C100" s="3">
        <v>44914</v>
      </c>
      <c r="D100" s="2" t="s">
        <v>11</v>
      </c>
      <c r="E100" s="2">
        <v>47</v>
      </c>
      <c r="F100" s="2">
        <v>468</v>
      </c>
      <c r="G100" s="4" t="s">
        <v>201</v>
      </c>
      <c r="H100" s="2" t="s">
        <v>279</v>
      </c>
      <c r="I100" s="4" t="s">
        <v>280</v>
      </c>
    </row>
    <row r="101" spans="1:9">
      <c r="A101" s="2" t="s">
        <v>253</v>
      </c>
      <c r="B101" s="2" t="s">
        <v>269</v>
      </c>
      <c r="C101" s="3">
        <v>44901</v>
      </c>
      <c r="D101" s="2" t="s">
        <v>11</v>
      </c>
      <c r="E101" s="2">
        <v>139</v>
      </c>
      <c r="F101" s="2">
        <v>1385</v>
      </c>
      <c r="G101" s="4" t="s">
        <v>270</v>
      </c>
      <c r="H101" s="2" t="s">
        <v>271</v>
      </c>
      <c r="I101" s="4" t="s">
        <v>281</v>
      </c>
    </row>
    <row r="102" spans="1:9" hidden="1">
      <c r="A102" s="2" t="s">
        <v>253</v>
      </c>
      <c r="B102" s="2" t="s">
        <v>282</v>
      </c>
      <c r="C102" s="3">
        <v>44915</v>
      </c>
      <c r="D102" s="2" t="s">
        <v>11</v>
      </c>
      <c r="E102" s="2" t="s">
        <v>283</v>
      </c>
      <c r="F102" s="2">
        <v>10555</v>
      </c>
      <c r="G102" s="4" t="s">
        <v>205</v>
      </c>
      <c r="H102" s="2" t="s">
        <v>206</v>
      </c>
      <c r="I102" s="4" t="s">
        <v>284</v>
      </c>
    </row>
    <row r="103" spans="1:9" hidden="1">
      <c r="A103" s="2" t="s">
        <v>253</v>
      </c>
      <c r="B103" s="2" t="s">
        <v>285</v>
      </c>
      <c r="C103" s="3">
        <v>44907</v>
      </c>
      <c r="D103" s="2" t="s">
        <v>11</v>
      </c>
      <c r="E103" s="2">
        <v>18</v>
      </c>
      <c r="F103" s="2">
        <v>179</v>
      </c>
      <c r="G103" s="4" t="s">
        <v>95</v>
      </c>
      <c r="H103" s="2" t="s">
        <v>96</v>
      </c>
      <c r="I103" s="4" t="s">
        <v>286</v>
      </c>
    </row>
    <row r="104" spans="1:9" hidden="1">
      <c r="A104" s="2" t="s">
        <v>253</v>
      </c>
      <c r="B104" s="2" t="s">
        <v>287</v>
      </c>
      <c r="C104" s="3">
        <v>44911</v>
      </c>
      <c r="D104" s="2" t="s">
        <v>11</v>
      </c>
      <c r="E104" s="2">
        <v>218</v>
      </c>
      <c r="F104" s="2">
        <v>2173</v>
      </c>
      <c r="G104" s="4" t="s">
        <v>288</v>
      </c>
      <c r="H104" s="2" t="s">
        <v>289</v>
      </c>
      <c r="I104" s="4" t="s">
        <v>290</v>
      </c>
    </row>
    <row r="105" spans="1:9">
      <c r="A105" s="2" t="s">
        <v>253</v>
      </c>
      <c r="B105" s="2" t="s">
        <v>291</v>
      </c>
      <c r="C105" s="3">
        <v>44903</v>
      </c>
      <c r="D105" s="2" t="s">
        <v>11</v>
      </c>
      <c r="E105" s="2">
        <v>10</v>
      </c>
      <c r="F105" s="2">
        <v>100</v>
      </c>
      <c r="G105" s="4" t="s">
        <v>211</v>
      </c>
      <c r="H105" s="2" t="s">
        <v>212</v>
      </c>
      <c r="I105" s="4" t="s">
        <v>292</v>
      </c>
    </row>
    <row r="106" spans="1:9" hidden="1">
      <c r="A106" s="2" t="s">
        <v>253</v>
      </c>
      <c r="B106" s="2" t="s">
        <v>293</v>
      </c>
      <c r="C106" s="3">
        <v>44915</v>
      </c>
      <c r="D106" s="2" t="s">
        <v>11</v>
      </c>
      <c r="E106" s="2">
        <v>186</v>
      </c>
      <c r="F106" s="2">
        <v>1854</v>
      </c>
      <c r="G106" s="4" t="s">
        <v>177</v>
      </c>
      <c r="H106" s="2" t="s">
        <v>178</v>
      </c>
      <c r="I106" s="4" t="s">
        <v>294</v>
      </c>
    </row>
    <row r="107" spans="1:9" hidden="1">
      <c r="A107" s="2" t="s">
        <v>253</v>
      </c>
      <c r="B107" s="2" t="s">
        <v>295</v>
      </c>
      <c r="C107" s="3">
        <v>44915</v>
      </c>
      <c r="D107" s="2" t="s">
        <v>11</v>
      </c>
      <c r="E107" s="2">
        <v>217</v>
      </c>
      <c r="F107" s="2">
        <v>2163</v>
      </c>
      <c r="G107" s="5" t="s">
        <v>62</v>
      </c>
      <c r="H107" s="2" t="s">
        <v>63</v>
      </c>
      <c r="I107" s="4" t="s">
        <v>296</v>
      </c>
    </row>
    <row r="108" spans="1:9" hidden="1">
      <c r="A108" s="2" t="s">
        <v>253</v>
      </c>
      <c r="B108" s="2" t="s">
        <v>297</v>
      </c>
      <c r="C108" s="3">
        <v>44925</v>
      </c>
      <c r="D108" s="2" t="s">
        <v>11</v>
      </c>
      <c r="E108" s="2">
        <v>114</v>
      </c>
      <c r="F108" s="2">
        <v>1136</v>
      </c>
      <c r="G108" s="4" t="s">
        <v>181</v>
      </c>
      <c r="H108" s="2" t="s">
        <v>182</v>
      </c>
      <c r="I108" s="4" t="s">
        <v>298</v>
      </c>
    </row>
    <row r="109" spans="1:9">
      <c r="A109" s="2" t="s">
        <v>253</v>
      </c>
      <c r="B109" s="2" t="s">
        <v>299</v>
      </c>
      <c r="C109" s="3">
        <v>44923</v>
      </c>
      <c r="D109" s="2" t="s">
        <v>11</v>
      </c>
      <c r="E109" s="2">
        <v>39</v>
      </c>
      <c r="F109" s="2">
        <v>389</v>
      </c>
      <c r="G109" s="4" t="s">
        <v>181</v>
      </c>
      <c r="H109" s="2" t="s">
        <v>300</v>
      </c>
      <c r="I109" s="4" t="s">
        <v>301</v>
      </c>
    </row>
    <row r="110" spans="1:9" hidden="1">
      <c r="A110" s="2" t="s">
        <v>253</v>
      </c>
      <c r="B110" s="2" t="s">
        <v>302</v>
      </c>
      <c r="C110" s="3">
        <v>44907</v>
      </c>
      <c r="D110" s="2" t="s">
        <v>11</v>
      </c>
      <c r="E110" s="2">
        <v>47</v>
      </c>
      <c r="F110" s="2">
        <v>468</v>
      </c>
      <c r="G110" s="4" t="s">
        <v>303</v>
      </c>
      <c r="H110" s="2" t="s">
        <v>304</v>
      </c>
      <c r="I110" s="4" t="s">
        <v>305</v>
      </c>
    </row>
    <row r="111" spans="1:9" hidden="1">
      <c r="A111" s="2" t="s">
        <v>253</v>
      </c>
      <c r="B111" s="2" t="s">
        <v>73</v>
      </c>
      <c r="C111" s="3">
        <v>44908</v>
      </c>
      <c r="D111" s="2" t="s">
        <v>11</v>
      </c>
      <c r="E111" s="2">
        <v>28</v>
      </c>
      <c r="F111" s="2">
        <v>279</v>
      </c>
      <c r="G111" s="4" t="s">
        <v>32</v>
      </c>
      <c r="H111" s="2" t="s">
        <v>33</v>
      </c>
      <c r="I111" s="4" t="s">
        <v>306</v>
      </c>
    </row>
    <row r="112" spans="1:9" hidden="1">
      <c r="A112" s="2" t="s">
        <v>253</v>
      </c>
      <c r="B112" s="2" t="s">
        <v>302</v>
      </c>
      <c r="C112" s="3">
        <v>44908</v>
      </c>
      <c r="D112" s="2" t="s">
        <v>11</v>
      </c>
      <c r="E112" s="2">
        <v>28</v>
      </c>
      <c r="F112" s="2">
        <v>279</v>
      </c>
      <c r="G112" s="4" t="s">
        <v>303</v>
      </c>
      <c r="H112" s="2" t="s">
        <v>304</v>
      </c>
      <c r="I112" s="4" t="s">
        <v>307</v>
      </c>
    </row>
    <row r="113" spans="1:9" hidden="1">
      <c r="A113" s="2" t="s">
        <v>253</v>
      </c>
      <c r="B113" s="2" t="s">
        <v>308</v>
      </c>
      <c r="C113" s="3">
        <v>44909</v>
      </c>
      <c r="D113" s="2" t="s">
        <v>11</v>
      </c>
      <c r="E113" s="2">
        <v>80</v>
      </c>
      <c r="F113" s="2">
        <v>797</v>
      </c>
      <c r="G113" s="4" t="s">
        <v>151</v>
      </c>
      <c r="H113" s="2" t="s">
        <v>152</v>
      </c>
      <c r="I113" s="4" t="s">
        <v>309</v>
      </c>
    </row>
    <row r="114" spans="1:9">
      <c r="A114" s="2" t="s">
        <v>253</v>
      </c>
      <c r="B114" s="2" t="s">
        <v>310</v>
      </c>
      <c r="C114" s="3">
        <v>44923</v>
      </c>
      <c r="D114" s="2" t="s">
        <v>11</v>
      </c>
      <c r="E114" s="2">
        <v>177</v>
      </c>
      <c r="F114" s="2">
        <v>1764</v>
      </c>
      <c r="G114" s="4" t="s">
        <v>181</v>
      </c>
      <c r="H114" s="2" t="s">
        <v>300</v>
      </c>
      <c r="I114" s="4" t="s">
        <v>311</v>
      </c>
    </row>
    <row r="115" spans="1:9" hidden="1">
      <c r="A115" s="2" t="s">
        <v>253</v>
      </c>
      <c r="B115" s="2" t="s">
        <v>267</v>
      </c>
      <c r="C115" s="3">
        <v>44914</v>
      </c>
      <c r="D115" s="2" t="s">
        <v>11</v>
      </c>
      <c r="E115" s="2">
        <v>21</v>
      </c>
      <c r="F115" s="2">
        <v>209</v>
      </c>
      <c r="G115" s="4" t="s">
        <v>32</v>
      </c>
      <c r="H115" s="2" t="s">
        <v>33</v>
      </c>
      <c r="I115" s="4" t="s">
        <v>312</v>
      </c>
    </row>
    <row r="116" spans="1:9" hidden="1">
      <c r="A116" s="2" t="s">
        <v>253</v>
      </c>
      <c r="B116" s="2" t="s">
        <v>313</v>
      </c>
      <c r="C116" s="3">
        <v>44911</v>
      </c>
      <c r="D116" s="2" t="s">
        <v>11</v>
      </c>
      <c r="E116" s="2">
        <v>65</v>
      </c>
      <c r="F116" s="2">
        <v>648</v>
      </c>
      <c r="G116" s="4" t="s">
        <v>54</v>
      </c>
      <c r="H116" s="2" t="s">
        <v>55</v>
      </c>
      <c r="I116" s="4" t="s">
        <v>314</v>
      </c>
    </row>
    <row r="117" spans="1:9" hidden="1">
      <c r="A117" s="2" t="s">
        <v>253</v>
      </c>
      <c r="B117" s="2" t="s">
        <v>166</v>
      </c>
      <c r="C117" s="3">
        <v>44921</v>
      </c>
      <c r="D117" s="2" t="s">
        <v>11</v>
      </c>
      <c r="E117" s="2">
        <v>18</v>
      </c>
      <c r="F117" s="2">
        <v>179</v>
      </c>
      <c r="G117" s="4" t="s">
        <v>128</v>
      </c>
      <c r="H117" s="2" t="s">
        <v>129</v>
      </c>
      <c r="I117" s="4" t="s">
        <v>315</v>
      </c>
    </row>
    <row r="118" spans="1:9" hidden="1">
      <c r="A118" s="2" t="s">
        <v>253</v>
      </c>
      <c r="B118" s="2" t="s">
        <v>316</v>
      </c>
      <c r="C118" s="3">
        <v>44918</v>
      </c>
      <c r="D118" s="2" t="s">
        <v>11</v>
      </c>
      <c r="E118" s="2">
        <v>29</v>
      </c>
      <c r="F118" s="2">
        <v>289</v>
      </c>
      <c r="G118" s="4" t="s">
        <v>151</v>
      </c>
      <c r="H118" s="2" t="s">
        <v>152</v>
      </c>
      <c r="I118" s="4" t="s">
        <v>317</v>
      </c>
    </row>
    <row r="119" spans="1:9" hidden="1">
      <c r="A119" s="2" t="s">
        <v>253</v>
      </c>
      <c r="B119" s="2" t="s">
        <v>318</v>
      </c>
      <c r="C119" s="3">
        <v>44918</v>
      </c>
      <c r="D119" s="2" t="s">
        <v>11</v>
      </c>
      <c r="E119" s="2">
        <v>150</v>
      </c>
      <c r="F119" s="2">
        <v>1495</v>
      </c>
      <c r="G119" s="4" t="s">
        <v>151</v>
      </c>
      <c r="H119" s="2" t="s">
        <v>152</v>
      </c>
      <c r="I119" s="4" t="s">
        <v>319</v>
      </c>
    </row>
    <row r="120" spans="1:9" hidden="1">
      <c r="A120" s="2" t="s">
        <v>253</v>
      </c>
      <c r="B120" s="2" t="s">
        <v>320</v>
      </c>
      <c r="C120" s="3">
        <v>44918</v>
      </c>
      <c r="D120" s="2" t="s">
        <v>11</v>
      </c>
      <c r="E120" s="2">
        <v>83</v>
      </c>
      <c r="F120" s="2">
        <v>827</v>
      </c>
      <c r="G120" s="4" t="s">
        <v>321</v>
      </c>
      <c r="H120" s="7" t="s">
        <v>322</v>
      </c>
      <c r="I120" s="4" t="s">
        <v>323</v>
      </c>
    </row>
    <row r="121" spans="1:9" hidden="1">
      <c r="A121" s="2" t="s">
        <v>253</v>
      </c>
      <c r="B121" s="2" t="s">
        <v>166</v>
      </c>
      <c r="C121" s="3">
        <v>44921</v>
      </c>
      <c r="D121" s="2" t="s">
        <v>11</v>
      </c>
      <c r="E121" s="2">
        <v>50</v>
      </c>
      <c r="F121" s="2">
        <v>498</v>
      </c>
      <c r="G121" s="4" t="s">
        <v>128</v>
      </c>
      <c r="H121" s="2" t="s">
        <v>129</v>
      </c>
      <c r="I121" s="4" t="s">
        <v>324</v>
      </c>
    </row>
    <row r="122" spans="1:9" hidden="1">
      <c r="A122" s="2" t="s">
        <v>253</v>
      </c>
      <c r="B122" s="2" t="s">
        <v>316</v>
      </c>
      <c r="C122" s="3">
        <v>44921</v>
      </c>
      <c r="D122" s="2" t="s">
        <v>11</v>
      </c>
      <c r="E122" s="2">
        <v>19</v>
      </c>
      <c r="F122" s="2">
        <v>189</v>
      </c>
      <c r="G122" s="4" t="s">
        <v>151</v>
      </c>
      <c r="H122" s="2" t="s">
        <v>152</v>
      </c>
      <c r="I122" s="4" t="s">
        <v>325</v>
      </c>
    </row>
    <row r="123" spans="1:9" hidden="1">
      <c r="A123" s="2" t="s">
        <v>253</v>
      </c>
      <c r="B123" s="2" t="s">
        <v>285</v>
      </c>
      <c r="C123" s="3">
        <v>44918</v>
      </c>
      <c r="D123" s="2" t="s">
        <v>11</v>
      </c>
      <c r="E123" s="2">
        <v>22</v>
      </c>
      <c r="F123" s="2">
        <v>219</v>
      </c>
      <c r="G123" s="4" t="s">
        <v>95</v>
      </c>
      <c r="H123" s="2" t="s">
        <v>96</v>
      </c>
      <c r="I123" s="4" t="s">
        <v>326</v>
      </c>
    </row>
    <row r="124" spans="1:9" hidden="1">
      <c r="A124" s="2" t="s">
        <v>253</v>
      </c>
      <c r="B124" s="2" t="s">
        <v>263</v>
      </c>
      <c r="C124" s="3">
        <v>44922</v>
      </c>
      <c r="D124" s="2" t="s">
        <v>11</v>
      </c>
      <c r="E124" s="2">
        <v>22</v>
      </c>
      <c r="F124" s="2">
        <v>219</v>
      </c>
      <c r="G124" s="4" t="s">
        <v>264</v>
      </c>
      <c r="H124" s="2" t="s">
        <v>265</v>
      </c>
      <c r="I124" s="4" t="s">
        <v>327</v>
      </c>
    </row>
    <row r="125" spans="1:9" hidden="1">
      <c r="A125" s="2" t="s">
        <v>253</v>
      </c>
      <c r="B125" s="2" t="s">
        <v>328</v>
      </c>
      <c r="C125" s="3">
        <v>44922</v>
      </c>
      <c r="D125" s="2" t="s">
        <v>11</v>
      </c>
      <c r="E125" s="2">
        <v>68</v>
      </c>
      <c r="F125" s="2">
        <v>678</v>
      </c>
      <c r="G125" s="4" t="s">
        <v>76</v>
      </c>
      <c r="H125" s="2" t="s">
        <v>77</v>
      </c>
      <c r="I125" s="4" t="s">
        <v>329</v>
      </c>
    </row>
    <row r="126" spans="1:9">
      <c r="A126" s="2" t="s">
        <v>253</v>
      </c>
      <c r="B126" s="2" t="s">
        <v>330</v>
      </c>
      <c r="C126" s="3">
        <v>44924</v>
      </c>
      <c r="D126" s="2" t="s">
        <v>11</v>
      </c>
      <c r="E126" s="2">
        <v>3</v>
      </c>
      <c r="F126" s="2">
        <v>30</v>
      </c>
      <c r="G126" s="4" t="s">
        <v>331</v>
      </c>
      <c r="H126" s="2" t="s">
        <v>332</v>
      </c>
      <c r="I126" s="4" t="s">
        <v>333</v>
      </c>
    </row>
    <row r="127" spans="1:9" hidden="1">
      <c r="A127" s="2" t="s">
        <v>253</v>
      </c>
      <c r="B127" s="2" t="s">
        <v>334</v>
      </c>
      <c r="C127" s="3">
        <v>44924</v>
      </c>
      <c r="D127" s="2" t="s">
        <v>11</v>
      </c>
      <c r="E127" s="2">
        <v>3</v>
      </c>
      <c r="F127" s="2">
        <v>30</v>
      </c>
      <c r="G127" s="4" t="s">
        <v>159</v>
      </c>
      <c r="H127" s="7" t="s">
        <v>160</v>
      </c>
      <c r="I127" s="4" t="s">
        <v>335</v>
      </c>
    </row>
    <row r="128" spans="1:9" hidden="1">
      <c r="A128" s="2" t="s">
        <v>253</v>
      </c>
      <c r="B128" s="2" t="s">
        <v>336</v>
      </c>
      <c r="C128" s="3">
        <v>44924</v>
      </c>
      <c r="D128" s="2" t="s">
        <v>11</v>
      </c>
      <c r="E128" s="2">
        <v>3</v>
      </c>
      <c r="F128" s="2">
        <v>30</v>
      </c>
      <c r="G128" s="4" t="s">
        <v>255</v>
      </c>
      <c r="H128" s="2" t="s">
        <v>256</v>
      </c>
      <c r="I128" s="4" t="s">
        <v>337</v>
      </c>
    </row>
    <row r="129" spans="1:9" hidden="1">
      <c r="A129" s="2" t="s">
        <v>253</v>
      </c>
      <c r="B129" s="2" t="s">
        <v>338</v>
      </c>
      <c r="C129" s="3">
        <v>44924</v>
      </c>
      <c r="D129" s="2" t="s">
        <v>11</v>
      </c>
      <c r="E129" s="2">
        <v>2</v>
      </c>
      <c r="F129" s="2">
        <v>20</v>
      </c>
      <c r="G129" s="2" t="s">
        <v>17</v>
      </c>
      <c r="H129" s="2" t="s">
        <v>259</v>
      </c>
      <c r="I129" s="4" t="s">
        <v>339</v>
      </c>
    </row>
    <row r="130" spans="1:9" hidden="1">
      <c r="A130" s="2" t="s">
        <v>340</v>
      </c>
      <c r="B130" s="2" t="s">
        <v>341</v>
      </c>
      <c r="C130" s="3">
        <v>44923</v>
      </c>
      <c r="D130" s="2" t="s">
        <v>342</v>
      </c>
      <c r="E130" s="2">
        <v>151</v>
      </c>
      <c r="F130" s="2">
        <v>1007</v>
      </c>
      <c r="G130" s="2" t="s">
        <v>343</v>
      </c>
      <c r="H130" s="2" t="s">
        <v>344</v>
      </c>
      <c r="I130" s="4" t="s">
        <v>345</v>
      </c>
    </row>
    <row r="131" spans="1:9" hidden="1">
      <c r="A131" s="2" t="s">
        <v>340</v>
      </c>
      <c r="B131" s="2" t="s">
        <v>346</v>
      </c>
      <c r="C131" s="3">
        <v>44922</v>
      </c>
      <c r="D131" s="2" t="s">
        <v>342</v>
      </c>
      <c r="E131" s="2">
        <v>15</v>
      </c>
      <c r="F131" s="2">
        <v>100</v>
      </c>
      <c r="G131" s="2" t="s">
        <v>343</v>
      </c>
      <c r="H131" s="2" t="s">
        <v>344</v>
      </c>
      <c r="I131" s="4" t="s">
        <v>347</v>
      </c>
    </row>
    <row r="132" spans="1:9" hidden="1">
      <c r="A132" s="2" t="s">
        <v>340</v>
      </c>
      <c r="B132" s="2" t="s">
        <v>348</v>
      </c>
      <c r="C132" s="3">
        <v>44922</v>
      </c>
      <c r="D132" s="2" t="s">
        <v>342</v>
      </c>
      <c r="E132" s="2">
        <v>4</v>
      </c>
      <c r="F132" s="2">
        <v>27</v>
      </c>
      <c r="G132" s="4" t="s">
        <v>159</v>
      </c>
      <c r="H132" s="2" t="s">
        <v>115</v>
      </c>
      <c r="I132" s="4" t="s">
        <v>349</v>
      </c>
    </row>
    <row r="133" spans="1:9" hidden="1">
      <c r="A133" s="2" t="s">
        <v>340</v>
      </c>
      <c r="B133" s="2" t="s">
        <v>350</v>
      </c>
      <c r="C133" s="3">
        <v>44925</v>
      </c>
      <c r="D133" s="2" t="s">
        <v>342</v>
      </c>
      <c r="E133" s="2">
        <v>30</v>
      </c>
      <c r="F133" s="2">
        <v>200</v>
      </c>
      <c r="G133" s="2" t="s">
        <v>343</v>
      </c>
      <c r="H133" s="2" t="s">
        <v>63</v>
      </c>
      <c r="I133" s="4" t="s">
        <v>351</v>
      </c>
    </row>
    <row r="134" spans="1:9" hidden="1">
      <c r="A134" s="2" t="s">
        <v>340</v>
      </c>
      <c r="B134" s="4" t="s">
        <v>352</v>
      </c>
      <c r="C134" s="3">
        <v>44922</v>
      </c>
      <c r="D134" s="2" t="s">
        <v>342</v>
      </c>
      <c r="E134" s="2">
        <v>30</v>
      </c>
      <c r="F134" s="2">
        <v>200</v>
      </c>
      <c r="G134" s="4" t="s">
        <v>353</v>
      </c>
      <c r="H134" s="2" t="s">
        <v>115</v>
      </c>
      <c r="I134" s="4" t="s">
        <v>354</v>
      </c>
    </row>
    <row r="135" spans="1:9" hidden="1">
      <c r="A135" s="2" t="s">
        <v>340</v>
      </c>
      <c r="B135" s="2" t="s">
        <v>355</v>
      </c>
      <c r="C135" s="3">
        <v>44923</v>
      </c>
      <c r="D135" s="2" t="s">
        <v>342</v>
      </c>
      <c r="E135" s="2">
        <v>453</v>
      </c>
      <c r="F135" s="2">
        <v>3020</v>
      </c>
      <c r="G135" s="4" t="s">
        <v>159</v>
      </c>
      <c r="H135" s="2" t="s">
        <v>344</v>
      </c>
      <c r="I135" s="4" t="s">
        <v>356</v>
      </c>
    </row>
    <row r="136" spans="1:9" hidden="1">
      <c r="A136" s="2" t="s">
        <v>340</v>
      </c>
      <c r="B136" s="2" t="s">
        <v>357</v>
      </c>
      <c r="C136" s="3">
        <v>44907</v>
      </c>
      <c r="D136" s="2" t="s">
        <v>342</v>
      </c>
      <c r="E136" s="2">
        <v>1</v>
      </c>
      <c r="F136" s="2">
        <v>7</v>
      </c>
      <c r="G136" s="4" t="s">
        <v>159</v>
      </c>
      <c r="H136" s="2" t="s">
        <v>344</v>
      </c>
      <c r="I136" s="4" t="s">
        <v>358</v>
      </c>
    </row>
    <row r="137" spans="1:9" hidden="1">
      <c r="A137" s="2" t="s">
        <v>340</v>
      </c>
      <c r="B137" s="2" t="s">
        <v>359</v>
      </c>
      <c r="C137" s="3">
        <v>44914</v>
      </c>
      <c r="D137" s="2" t="s">
        <v>342</v>
      </c>
      <c r="E137" s="2">
        <v>2</v>
      </c>
      <c r="F137" s="2">
        <v>13</v>
      </c>
      <c r="G137" s="4" t="s">
        <v>159</v>
      </c>
      <c r="H137" s="2" t="s">
        <v>344</v>
      </c>
      <c r="I137" s="4" t="s">
        <v>360</v>
      </c>
    </row>
    <row r="138" spans="1:9" hidden="1">
      <c r="A138" s="2" t="s">
        <v>340</v>
      </c>
      <c r="B138" s="2" t="s">
        <v>361</v>
      </c>
      <c r="C138" s="3">
        <v>44915</v>
      </c>
      <c r="D138" s="2" t="s">
        <v>342</v>
      </c>
      <c r="E138" s="2">
        <v>13</v>
      </c>
      <c r="F138" s="2">
        <v>87</v>
      </c>
      <c r="G138" s="2" t="s">
        <v>343</v>
      </c>
      <c r="H138" s="2" t="s">
        <v>344</v>
      </c>
      <c r="I138" s="4" t="s">
        <v>362</v>
      </c>
    </row>
    <row r="139" spans="1:9" hidden="1">
      <c r="A139" s="2" t="s">
        <v>340</v>
      </c>
      <c r="B139" s="2" t="s">
        <v>363</v>
      </c>
      <c r="C139" s="3">
        <v>44897</v>
      </c>
      <c r="D139" s="2" t="s">
        <v>342</v>
      </c>
      <c r="E139" s="2">
        <v>9</v>
      </c>
      <c r="F139" s="2">
        <v>60</v>
      </c>
      <c r="G139" s="4" t="s">
        <v>151</v>
      </c>
      <c r="H139" s="2" t="s">
        <v>152</v>
      </c>
      <c r="I139" s="4" t="s">
        <v>364</v>
      </c>
    </row>
    <row r="140" spans="1:9">
      <c r="A140" s="2" t="s">
        <v>340</v>
      </c>
      <c r="B140" s="2" t="s">
        <v>365</v>
      </c>
      <c r="C140" s="3">
        <v>44908</v>
      </c>
      <c r="D140" s="2" t="s">
        <v>342</v>
      </c>
      <c r="E140" s="2">
        <v>95</v>
      </c>
      <c r="F140" s="2">
        <v>633</v>
      </c>
      <c r="G140" s="4" t="s">
        <v>366</v>
      </c>
      <c r="H140" s="2" t="s">
        <v>367</v>
      </c>
      <c r="I140" s="4" t="s">
        <v>368</v>
      </c>
    </row>
    <row r="141" spans="1:9">
      <c r="A141" s="2" t="s">
        <v>340</v>
      </c>
      <c r="B141" s="2" t="s">
        <v>369</v>
      </c>
      <c r="C141" s="3">
        <v>44907</v>
      </c>
      <c r="D141" s="2" t="s">
        <v>342</v>
      </c>
      <c r="E141" s="2">
        <v>305</v>
      </c>
      <c r="F141" s="2">
        <v>2033</v>
      </c>
      <c r="G141" s="4" t="s">
        <v>366</v>
      </c>
      <c r="H141" s="2" t="s">
        <v>367</v>
      </c>
      <c r="I141" s="4" t="s">
        <v>370</v>
      </c>
    </row>
    <row r="142" spans="1:9">
      <c r="A142" s="2" t="s">
        <v>340</v>
      </c>
      <c r="B142" s="2" t="s">
        <v>371</v>
      </c>
      <c r="C142" s="3">
        <v>44925</v>
      </c>
      <c r="D142" s="2" t="s">
        <v>342</v>
      </c>
      <c r="E142" s="2">
        <v>114</v>
      </c>
      <c r="F142" s="2">
        <v>760</v>
      </c>
      <c r="G142" s="4" t="s">
        <v>366</v>
      </c>
      <c r="H142" s="2" t="s">
        <v>367</v>
      </c>
      <c r="I142" s="4" t="s">
        <v>372</v>
      </c>
    </row>
    <row r="143" spans="1:9" hidden="1">
      <c r="A143" s="2" t="s">
        <v>340</v>
      </c>
      <c r="B143" s="2" t="s">
        <v>373</v>
      </c>
      <c r="C143" s="3">
        <v>44923</v>
      </c>
      <c r="D143" s="2" t="s">
        <v>342</v>
      </c>
      <c r="E143" s="2">
        <v>111</v>
      </c>
      <c r="F143" s="2">
        <v>740</v>
      </c>
      <c r="G143" s="4" t="s">
        <v>374</v>
      </c>
      <c r="H143" s="2" t="s">
        <v>115</v>
      </c>
      <c r="I143" s="4" t="s">
        <v>375</v>
      </c>
    </row>
    <row r="144" spans="1:9" hidden="1">
      <c r="A144" s="2" t="s">
        <v>340</v>
      </c>
      <c r="B144" s="2" t="s">
        <v>376</v>
      </c>
      <c r="C144" s="3">
        <v>44923</v>
      </c>
      <c r="D144" s="2" t="s">
        <v>342</v>
      </c>
      <c r="E144" s="2">
        <v>3</v>
      </c>
      <c r="F144" s="2">
        <v>20</v>
      </c>
      <c r="G144" s="4" t="s">
        <v>377</v>
      </c>
      <c r="H144" s="2" t="s">
        <v>115</v>
      </c>
      <c r="I144" s="4" t="s">
        <v>378</v>
      </c>
    </row>
    <row r="145" spans="1:9" hidden="1">
      <c r="A145" s="2" t="s">
        <v>340</v>
      </c>
      <c r="B145" s="2" t="s">
        <v>379</v>
      </c>
      <c r="C145" s="3">
        <v>44917</v>
      </c>
      <c r="D145" s="2" t="s">
        <v>342</v>
      </c>
      <c r="E145" s="2">
        <v>6</v>
      </c>
      <c r="F145" s="2">
        <v>40</v>
      </c>
      <c r="G145" s="4" t="s">
        <v>380</v>
      </c>
      <c r="H145" s="2" t="s">
        <v>115</v>
      </c>
      <c r="I145" s="4" t="s">
        <v>381</v>
      </c>
    </row>
    <row r="146" spans="1:9" hidden="1">
      <c r="A146" s="2" t="s">
        <v>340</v>
      </c>
      <c r="B146" s="2" t="s">
        <v>382</v>
      </c>
      <c r="C146" s="3">
        <v>44897</v>
      </c>
      <c r="D146" s="2" t="s">
        <v>342</v>
      </c>
      <c r="E146" s="2">
        <v>4</v>
      </c>
      <c r="F146" s="2">
        <v>27</v>
      </c>
      <c r="G146" s="4" t="s">
        <v>21</v>
      </c>
      <c r="H146" s="2" t="s">
        <v>171</v>
      </c>
      <c r="I146" s="4" t="s">
        <v>383</v>
      </c>
    </row>
    <row r="147" spans="1:9" hidden="1">
      <c r="A147" s="2" t="s">
        <v>340</v>
      </c>
      <c r="B147" s="2" t="s">
        <v>384</v>
      </c>
      <c r="C147" s="3">
        <v>44896</v>
      </c>
      <c r="D147" s="2" t="s">
        <v>342</v>
      </c>
      <c r="E147" s="2">
        <v>28</v>
      </c>
      <c r="F147" s="2">
        <v>187</v>
      </c>
      <c r="G147" s="4" t="s">
        <v>385</v>
      </c>
      <c r="H147" s="2" t="s">
        <v>90</v>
      </c>
      <c r="I147" s="4" t="s">
        <v>386</v>
      </c>
    </row>
    <row r="148" spans="1:9" hidden="1">
      <c r="A148" s="2" t="s">
        <v>340</v>
      </c>
      <c r="B148" s="2" t="s">
        <v>387</v>
      </c>
      <c r="C148" s="3">
        <v>44901</v>
      </c>
      <c r="D148" s="2" t="s">
        <v>342</v>
      </c>
      <c r="E148" s="2">
        <v>54</v>
      </c>
      <c r="F148" s="2">
        <v>360</v>
      </c>
      <c r="G148" s="4" t="s">
        <v>385</v>
      </c>
      <c r="H148" s="2" t="s">
        <v>90</v>
      </c>
      <c r="I148" s="4" t="s">
        <v>388</v>
      </c>
    </row>
    <row r="149" spans="1:9" hidden="1">
      <c r="A149" s="2" t="s">
        <v>340</v>
      </c>
      <c r="B149" s="2" t="s">
        <v>389</v>
      </c>
      <c r="C149" s="3">
        <v>44909</v>
      </c>
      <c r="D149" s="2" t="s">
        <v>342</v>
      </c>
      <c r="E149" s="2">
        <v>5</v>
      </c>
      <c r="F149" s="2">
        <v>33</v>
      </c>
      <c r="G149" s="4" t="s">
        <v>385</v>
      </c>
      <c r="H149" s="2" t="s">
        <v>90</v>
      </c>
      <c r="I149" s="4" t="s">
        <v>390</v>
      </c>
    </row>
    <row r="150" spans="1:9" hidden="1">
      <c r="A150" s="2" t="s">
        <v>340</v>
      </c>
      <c r="B150" s="2" t="s">
        <v>391</v>
      </c>
      <c r="C150" s="3">
        <v>44914</v>
      </c>
      <c r="D150" s="2" t="s">
        <v>342</v>
      </c>
      <c r="E150" s="2">
        <v>10</v>
      </c>
      <c r="F150" s="2">
        <v>67</v>
      </c>
      <c r="G150" s="4" t="s">
        <v>385</v>
      </c>
      <c r="H150" s="2" t="s">
        <v>90</v>
      </c>
      <c r="I150" s="4" t="s">
        <v>392</v>
      </c>
    </row>
    <row r="151" spans="1:9" hidden="1">
      <c r="A151" s="2" t="s">
        <v>340</v>
      </c>
      <c r="B151" s="2" t="s">
        <v>393</v>
      </c>
      <c r="C151" s="3">
        <v>44921</v>
      </c>
      <c r="D151" s="2" t="s">
        <v>342</v>
      </c>
      <c r="E151" s="2">
        <v>348</v>
      </c>
      <c r="F151" s="2">
        <v>2320</v>
      </c>
      <c r="G151" s="2" t="s">
        <v>394</v>
      </c>
      <c r="H151" s="2" t="s">
        <v>123</v>
      </c>
      <c r="I151" s="4" t="s">
        <v>395</v>
      </c>
    </row>
    <row r="152" spans="1:9" hidden="1">
      <c r="A152" s="2" t="s">
        <v>340</v>
      </c>
      <c r="B152" s="2" t="s">
        <v>396</v>
      </c>
      <c r="C152" s="3">
        <v>44897</v>
      </c>
      <c r="D152" s="2" t="s">
        <v>342</v>
      </c>
      <c r="E152" s="2">
        <v>14</v>
      </c>
      <c r="F152" s="2">
        <v>93</v>
      </c>
      <c r="G152" s="4" t="s">
        <v>397</v>
      </c>
      <c r="H152" s="2" t="s">
        <v>55</v>
      </c>
      <c r="I152" s="4" t="s">
        <v>398</v>
      </c>
    </row>
    <row r="153" spans="1:9" hidden="1">
      <c r="A153" s="2" t="s">
        <v>340</v>
      </c>
      <c r="B153" s="2" t="s">
        <v>399</v>
      </c>
      <c r="C153" s="3">
        <v>44897</v>
      </c>
      <c r="D153" s="2" t="s">
        <v>342</v>
      </c>
      <c r="E153" s="2">
        <v>22</v>
      </c>
      <c r="F153" s="2">
        <v>147</v>
      </c>
      <c r="G153" s="4" t="s">
        <v>400</v>
      </c>
      <c r="H153" s="2" t="s">
        <v>13</v>
      </c>
      <c r="I153" s="4" t="s">
        <v>401</v>
      </c>
    </row>
    <row r="154" spans="1:9" hidden="1">
      <c r="A154" s="2" t="s">
        <v>340</v>
      </c>
      <c r="B154" s="2" t="s">
        <v>402</v>
      </c>
      <c r="C154" s="3">
        <v>44897</v>
      </c>
      <c r="D154" s="2" t="s">
        <v>342</v>
      </c>
      <c r="E154" s="2">
        <v>13</v>
      </c>
      <c r="F154" s="2">
        <v>87</v>
      </c>
      <c r="G154" s="4" t="s">
        <v>400</v>
      </c>
      <c r="H154" s="2" t="s">
        <v>13</v>
      </c>
      <c r="I154" s="4" t="s">
        <v>403</v>
      </c>
    </row>
    <row r="155" spans="1:9" hidden="1">
      <c r="A155" s="2" t="s">
        <v>340</v>
      </c>
      <c r="B155" s="2" t="s">
        <v>404</v>
      </c>
      <c r="C155" s="3">
        <v>44922</v>
      </c>
      <c r="D155" s="2" t="s">
        <v>342</v>
      </c>
      <c r="E155" s="2">
        <v>3</v>
      </c>
      <c r="F155" s="2">
        <v>20</v>
      </c>
      <c r="G155" s="4" t="s">
        <v>400</v>
      </c>
      <c r="H155" s="2" t="s">
        <v>13</v>
      </c>
      <c r="I155" s="4" t="s">
        <v>405</v>
      </c>
    </row>
    <row r="156" spans="1:9" hidden="1">
      <c r="A156" s="2" t="s">
        <v>340</v>
      </c>
      <c r="B156" s="2" t="s">
        <v>406</v>
      </c>
      <c r="C156" s="3">
        <v>44896</v>
      </c>
      <c r="D156" s="2" t="s">
        <v>342</v>
      </c>
      <c r="E156" s="2">
        <v>3</v>
      </c>
      <c r="F156" s="2">
        <v>20</v>
      </c>
      <c r="G156" s="4" t="s">
        <v>400</v>
      </c>
      <c r="H156" s="2" t="s">
        <v>13</v>
      </c>
      <c r="I156" s="4" t="s">
        <v>407</v>
      </c>
    </row>
    <row r="157" spans="1:9" hidden="1">
      <c r="A157" s="2" t="s">
        <v>340</v>
      </c>
      <c r="B157" s="2" t="s">
        <v>408</v>
      </c>
      <c r="C157" s="3">
        <v>44925</v>
      </c>
      <c r="D157" s="2" t="s">
        <v>342</v>
      </c>
      <c r="E157" s="2">
        <v>83</v>
      </c>
      <c r="F157" s="2">
        <v>553</v>
      </c>
      <c r="G157" s="4" t="s">
        <v>400</v>
      </c>
      <c r="H157" s="2" t="s">
        <v>13</v>
      </c>
      <c r="I157" s="4" t="s">
        <v>409</v>
      </c>
    </row>
    <row r="158" spans="1:9" hidden="1">
      <c r="A158" s="2" t="s">
        <v>340</v>
      </c>
      <c r="B158" s="2" t="s">
        <v>410</v>
      </c>
      <c r="C158" s="3">
        <v>44923</v>
      </c>
      <c r="D158" s="2" t="s">
        <v>342</v>
      </c>
      <c r="E158" s="2">
        <v>10</v>
      </c>
      <c r="F158" s="2">
        <v>67</v>
      </c>
      <c r="G158" s="4" t="s">
        <v>366</v>
      </c>
      <c r="H158" s="2" t="s">
        <v>160</v>
      </c>
      <c r="I158" s="4" t="s">
        <v>411</v>
      </c>
    </row>
    <row r="159" spans="1:9" hidden="1">
      <c r="A159" s="2" t="s">
        <v>340</v>
      </c>
      <c r="B159" s="2" t="s">
        <v>412</v>
      </c>
      <c r="C159" s="3">
        <v>44922</v>
      </c>
      <c r="D159" s="2" t="s">
        <v>342</v>
      </c>
      <c r="E159" s="2">
        <v>4</v>
      </c>
      <c r="F159" s="2">
        <v>27</v>
      </c>
      <c r="G159" s="4" t="s">
        <v>366</v>
      </c>
      <c r="H159" s="2" t="s">
        <v>160</v>
      </c>
      <c r="I159" s="4" t="s">
        <v>413</v>
      </c>
    </row>
    <row r="160" spans="1:9" hidden="1">
      <c r="A160" s="2" t="s">
        <v>340</v>
      </c>
      <c r="B160" s="2" t="s">
        <v>414</v>
      </c>
      <c r="C160" s="3">
        <v>44910</v>
      </c>
      <c r="D160" s="2" t="s">
        <v>342</v>
      </c>
      <c r="E160" s="2">
        <v>15</v>
      </c>
      <c r="F160" s="2">
        <v>100</v>
      </c>
      <c r="G160" s="4" t="s">
        <v>366</v>
      </c>
      <c r="H160" s="2" t="s">
        <v>160</v>
      </c>
      <c r="I160" s="4" t="s">
        <v>415</v>
      </c>
    </row>
    <row r="161" spans="1:9">
      <c r="A161" s="2" t="s">
        <v>340</v>
      </c>
      <c r="B161" s="2" t="s">
        <v>416</v>
      </c>
      <c r="C161" s="3">
        <v>44916</v>
      </c>
      <c r="D161" s="2" t="s">
        <v>342</v>
      </c>
      <c r="E161" s="2">
        <v>20</v>
      </c>
      <c r="F161" s="2">
        <v>133</v>
      </c>
      <c r="G161" s="2" t="s">
        <v>343</v>
      </c>
      <c r="H161" s="2" t="s">
        <v>417</v>
      </c>
      <c r="I161" s="4" t="s">
        <v>418</v>
      </c>
    </row>
    <row r="162" spans="1:9" hidden="1">
      <c r="A162" s="2" t="s">
        <v>340</v>
      </c>
      <c r="B162" s="2" t="s">
        <v>419</v>
      </c>
      <c r="C162" s="3">
        <v>44904</v>
      </c>
      <c r="D162" s="2" t="s">
        <v>342</v>
      </c>
      <c r="E162" s="2">
        <v>82</v>
      </c>
      <c r="F162" s="2">
        <v>547</v>
      </c>
      <c r="G162" s="2" t="s">
        <v>343</v>
      </c>
      <c r="H162" s="2" t="s">
        <v>63</v>
      </c>
      <c r="I162" s="4" t="s">
        <v>420</v>
      </c>
    </row>
    <row r="163" spans="1:9" hidden="1">
      <c r="A163" s="2" t="s">
        <v>340</v>
      </c>
      <c r="B163" s="2" t="s">
        <v>421</v>
      </c>
      <c r="C163" s="3">
        <v>44897</v>
      </c>
      <c r="D163" s="2" t="s">
        <v>342</v>
      </c>
      <c r="E163" s="2">
        <v>66</v>
      </c>
      <c r="F163" s="2">
        <v>440</v>
      </c>
      <c r="G163" s="4" t="s">
        <v>422</v>
      </c>
      <c r="H163" s="2" t="s">
        <v>198</v>
      </c>
      <c r="I163" s="4" t="s">
        <v>423</v>
      </c>
    </row>
    <row r="164" spans="1:9" hidden="1">
      <c r="A164" s="2" t="s">
        <v>340</v>
      </c>
      <c r="B164" s="2" t="s">
        <v>424</v>
      </c>
      <c r="C164" s="3">
        <v>44915</v>
      </c>
      <c r="D164" s="2" t="s">
        <v>342</v>
      </c>
      <c r="E164" s="2">
        <v>129</v>
      </c>
      <c r="F164" s="2">
        <v>860</v>
      </c>
      <c r="G164" s="4" t="s">
        <v>422</v>
      </c>
      <c r="H164" s="2" t="s">
        <v>198</v>
      </c>
      <c r="I164" s="4" t="s">
        <v>425</v>
      </c>
    </row>
    <row r="165" spans="1:9" hidden="1">
      <c r="A165" s="2" t="s">
        <v>340</v>
      </c>
      <c r="B165" s="2" t="s">
        <v>233</v>
      </c>
      <c r="C165" s="3">
        <v>44923</v>
      </c>
      <c r="D165" s="2" t="s">
        <v>342</v>
      </c>
      <c r="E165" s="2">
        <v>154</v>
      </c>
      <c r="F165" s="2">
        <v>1027</v>
      </c>
      <c r="G165" s="4" t="s">
        <v>422</v>
      </c>
      <c r="H165" s="2" t="s">
        <v>198</v>
      </c>
      <c r="I165" s="4" t="s">
        <v>426</v>
      </c>
    </row>
    <row r="166" spans="1:9" hidden="1">
      <c r="A166" s="2" t="s">
        <v>340</v>
      </c>
      <c r="B166" s="2" t="s">
        <v>427</v>
      </c>
      <c r="C166" s="3">
        <v>44924</v>
      </c>
      <c r="D166" s="2" t="s">
        <v>342</v>
      </c>
      <c r="E166" s="2">
        <v>5</v>
      </c>
      <c r="F166" s="2">
        <v>33</v>
      </c>
      <c r="G166" s="4" t="s">
        <v>422</v>
      </c>
      <c r="H166" s="2" t="s">
        <v>198</v>
      </c>
      <c r="I166" s="4" t="s">
        <v>428</v>
      </c>
    </row>
    <row r="167" spans="1:9" hidden="1">
      <c r="A167" s="2" t="s">
        <v>340</v>
      </c>
      <c r="B167" s="2" t="s">
        <v>429</v>
      </c>
      <c r="C167" s="3">
        <v>44901</v>
      </c>
      <c r="D167" s="2" t="s">
        <v>342</v>
      </c>
      <c r="E167" s="2">
        <v>242</v>
      </c>
      <c r="F167" s="2">
        <v>1613</v>
      </c>
      <c r="G167" s="4" t="s">
        <v>430</v>
      </c>
      <c r="H167" s="2" t="s">
        <v>431</v>
      </c>
      <c r="I167" s="4" t="s">
        <v>432</v>
      </c>
    </row>
    <row r="168" spans="1:9" hidden="1">
      <c r="A168" s="2" t="s">
        <v>340</v>
      </c>
      <c r="B168" s="2" t="s">
        <v>433</v>
      </c>
      <c r="C168" s="3">
        <v>44900</v>
      </c>
      <c r="D168" s="2" t="s">
        <v>342</v>
      </c>
      <c r="E168" s="2">
        <v>197</v>
      </c>
      <c r="F168" s="2">
        <v>1313</v>
      </c>
      <c r="G168" s="4" t="s">
        <v>430</v>
      </c>
      <c r="H168" s="2" t="s">
        <v>431</v>
      </c>
      <c r="I168" s="4" t="s">
        <v>434</v>
      </c>
    </row>
    <row r="169" spans="1:9" hidden="1">
      <c r="A169" s="2" t="s">
        <v>340</v>
      </c>
      <c r="B169" s="2" t="s">
        <v>435</v>
      </c>
      <c r="C169" s="3">
        <v>44902</v>
      </c>
      <c r="D169" s="2" t="s">
        <v>342</v>
      </c>
      <c r="E169" s="2">
        <v>57</v>
      </c>
      <c r="F169" s="2">
        <v>380</v>
      </c>
      <c r="G169" s="4" t="s">
        <v>430</v>
      </c>
      <c r="H169" s="2" t="s">
        <v>431</v>
      </c>
      <c r="I169" s="4" t="s">
        <v>436</v>
      </c>
    </row>
    <row r="170" spans="1:9" hidden="1">
      <c r="A170" s="2" t="s">
        <v>340</v>
      </c>
      <c r="B170" s="2" t="s">
        <v>437</v>
      </c>
      <c r="C170" s="3">
        <v>44902</v>
      </c>
      <c r="D170" s="2" t="s">
        <v>342</v>
      </c>
      <c r="E170" s="2">
        <v>27</v>
      </c>
      <c r="F170" s="2">
        <v>180</v>
      </c>
      <c r="G170" s="4" t="s">
        <v>430</v>
      </c>
      <c r="H170" s="2" t="s">
        <v>431</v>
      </c>
      <c r="I170" s="4" t="s">
        <v>438</v>
      </c>
    </row>
    <row r="171" spans="1:9" hidden="1">
      <c r="A171" s="2" t="s">
        <v>340</v>
      </c>
      <c r="B171" s="2" t="s">
        <v>439</v>
      </c>
      <c r="C171" s="3">
        <v>44903</v>
      </c>
      <c r="D171" s="2" t="s">
        <v>342</v>
      </c>
      <c r="E171" s="2">
        <v>14</v>
      </c>
      <c r="F171" s="2">
        <v>93</v>
      </c>
      <c r="G171" s="4" t="s">
        <v>430</v>
      </c>
      <c r="H171" s="2" t="s">
        <v>431</v>
      </c>
      <c r="I171" s="4" t="s">
        <v>440</v>
      </c>
    </row>
    <row r="172" spans="1:9" hidden="1">
      <c r="A172" s="2" t="s">
        <v>340</v>
      </c>
      <c r="B172" s="2" t="s">
        <v>441</v>
      </c>
      <c r="C172" s="3">
        <v>44917</v>
      </c>
      <c r="D172" s="2" t="s">
        <v>342</v>
      </c>
      <c r="E172" s="2">
        <v>180</v>
      </c>
      <c r="F172" s="2">
        <v>1200</v>
      </c>
      <c r="G172" s="4" t="s">
        <v>430</v>
      </c>
      <c r="H172" s="2" t="s">
        <v>431</v>
      </c>
      <c r="I172" s="4" t="s">
        <v>442</v>
      </c>
    </row>
    <row r="173" spans="1:9" hidden="1">
      <c r="A173" s="2" t="s">
        <v>340</v>
      </c>
      <c r="B173" s="2" t="s">
        <v>443</v>
      </c>
      <c r="C173" s="3">
        <v>44910</v>
      </c>
      <c r="D173" s="2" t="s">
        <v>342</v>
      </c>
      <c r="E173" s="2">
        <v>16</v>
      </c>
      <c r="F173" s="2">
        <v>107</v>
      </c>
      <c r="G173" s="4" t="s">
        <v>430</v>
      </c>
      <c r="H173" s="2" t="s">
        <v>431</v>
      </c>
      <c r="I173" s="4" t="s">
        <v>444</v>
      </c>
    </row>
    <row r="174" spans="1:9" hidden="1">
      <c r="A174" s="2" t="s">
        <v>340</v>
      </c>
      <c r="B174" s="2" t="s">
        <v>445</v>
      </c>
      <c r="C174" s="3">
        <v>44910</v>
      </c>
      <c r="D174" s="2" t="s">
        <v>342</v>
      </c>
      <c r="E174" s="2">
        <v>6</v>
      </c>
      <c r="F174" s="2">
        <v>40</v>
      </c>
      <c r="G174" s="4" t="s">
        <v>430</v>
      </c>
      <c r="H174" s="2" t="s">
        <v>431</v>
      </c>
      <c r="I174" s="4" t="s">
        <v>446</v>
      </c>
    </row>
    <row r="175" spans="1:9" hidden="1">
      <c r="A175" s="2" t="s">
        <v>340</v>
      </c>
      <c r="B175" s="2" t="s">
        <v>447</v>
      </c>
      <c r="C175" s="3">
        <v>44915</v>
      </c>
      <c r="D175" s="2" t="s">
        <v>342</v>
      </c>
      <c r="E175" s="2">
        <v>33</v>
      </c>
      <c r="F175" s="2">
        <v>220</v>
      </c>
      <c r="G175" s="4" t="s">
        <v>430</v>
      </c>
      <c r="H175" s="2" t="s">
        <v>431</v>
      </c>
      <c r="I175" s="4" t="s">
        <v>448</v>
      </c>
    </row>
    <row r="176" spans="1:9" hidden="1">
      <c r="A176" s="2" t="s">
        <v>340</v>
      </c>
      <c r="B176" s="2" t="s">
        <v>449</v>
      </c>
      <c r="C176" s="3">
        <v>44921</v>
      </c>
      <c r="D176" s="2" t="s">
        <v>342</v>
      </c>
      <c r="E176" s="2">
        <v>102</v>
      </c>
      <c r="F176" s="2">
        <v>680</v>
      </c>
      <c r="G176" s="4" t="s">
        <v>430</v>
      </c>
      <c r="H176" s="2" t="s">
        <v>431</v>
      </c>
      <c r="I176" s="4" t="s">
        <v>450</v>
      </c>
    </row>
    <row r="177" spans="1:9" hidden="1">
      <c r="A177" s="2" t="s">
        <v>340</v>
      </c>
      <c r="B177" s="2" t="s">
        <v>451</v>
      </c>
      <c r="C177" s="3">
        <v>44921</v>
      </c>
      <c r="D177" s="2" t="s">
        <v>342</v>
      </c>
      <c r="E177" s="2">
        <v>12</v>
      </c>
      <c r="F177" s="2">
        <v>80</v>
      </c>
      <c r="G177" s="4" t="s">
        <v>201</v>
      </c>
      <c r="H177" s="2" t="s">
        <v>202</v>
      </c>
      <c r="I177" s="4" t="s">
        <v>452</v>
      </c>
    </row>
    <row r="178" spans="1:9" hidden="1">
      <c r="A178" s="2" t="s">
        <v>340</v>
      </c>
      <c r="B178" s="2" t="s">
        <v>453</v>
      </c>
      <c r="C178" s="3">
        <v>44918</v>
      </c>
      <c r="D178" s="2" t="s">
        <v>342</v>
      </c>
      <c r="E178" s="2">
        <v>2784</v>
      </c>
      <c r="F178" s="2">
        <v>18560</v>
      </c>
      <c r="G178" s="2" t="s">
        <v>454</v>
      </c>
      <c r="H178" s="2" t="s">
        <v>455</v>
      </c>
      <c r="I178" s="4" t="s">
        <v>456</v>
      </c>
    </row>
    <row r="179" spans="1:9" hidden="1">
      <c r="A179" s="2" t="s">
        <v>340</v>
      </c>
      <c r="B179" s="2" t="s">
        <v>457</v>
      </c>
      <c r="C179" s="3">
        <v>44902</v>
      </c>
      <c r="D179" s="2" t="s">
        <v>342</v>
      </c>
      <c r="E179" s="2">
        <v>2</v>
      </c>
      <c r="F179" s="2">
        <v>13</v>
      </c>
      <c r="G179" s="4" t="s">
        <v>155</v>
      </c>
      <c r="H179" s="2" t="s">
        <v>458</v>
      </c>
      <c r="I179" s="4" t="s">
        <v>459</v>
      </c>
    </row>
    <row r="180" spans="1:9" hidden="1">
      <c r="A180" s="2" t="s">
        <v>340</v>
      </c>
      <c r="B180" s="2" t="s">
        <v>460</v>
      </c>
      <c r="C180" s="3">
        <v>44902</v>
      </c>
      <c r="D180" s="2" t="s">
        <v>342</v>
      </c>
      <c r="E180" s="2">
        <v>63</v>
      </c>
      <c r="F180" s="2">
        <v>420</v>
      </c>
      <c r="G180" s="4" t="s">
        <v>461</v>
      </c>
      <c r="H180" s="2" t="s">
        <v>462</v>
      </c>
      <c r="I180" s="4" t="s">
        <v>463</v>
      </c>
    </row>
    <row r="181" spans="1:9" hidden="1">
      <c r="A181" s="2" t="s">
        <v>340</v>
      </c>
      <c r="B181" s="2" t="s">
        <v>464</v>
      </c>
      <c r="C181" s="3">
        <v>44902</v>
      </c>
      <c r="D181" s="2" t="s">
        <v>342</v>
      </c>
      <c r="E181" s="2">
        <v>7</v>
      </c>
      <c r="F181" s="2">
        <v>47</v>
      </c>
      <c r="G181" s="4" t="s">
        <v>205</v>
      </c>
      <c r="H181" s="2" t="s">
        <v>206</v>
      </c>
      <c r="I181" s="4" t="s">
        <v>465</v>
      </c>
    </row>
    <row r="182" spans="1:9" hidden="1">
      <c r="A182" s="2" t="s">
        <v>340</v>
      </c>
      <c r="B182" s="2" t="s">
        <v>466</v>
      </c>
      <c r="C182" s="3">
        <v>44896</v>
      </c>
      <c r="D182" s="2" t="s">
        <v>342</v>
      </c>
      <c r="E182" s="2">
        <v>27</v>
      </c>
      <c r="F182" s="2">
        <v>180</v>
      </c>
      <c r="G182" s="4" t="s">
        <v>205</v>
      </c>
      <c r="H182" s="2" t="s">
        <v>206</v>
      </c>
      <c r="I182" s="4" t="s">
        <v>467</v>
      </c>
    </row>
    <row r="183" spans="1:9" hidden="1">
      <c r="A183" s="2" t="s">
        <v>340</v>
      </c>
      <c r="B183" s="2" t="s">
        <v>468</v>
      </c>
      <c r="C183" s="3">
        <v>44915</v>
      </c>
      <c r="D183" s="2" t="s">
        <v>342</v>
      </c>
      <c r="E183" s="2">
        <v>947</v>
      </c>
      <c r="F183" s="2">
        <v>6313</v>
      </c>
      <c r="G183" s="4" t="s">
        <v>353</v>
      </c>
      <c r="H183" s="2" t="s">
        <v>469</v>
      </c>
      <c r="I183" s="4" t="s">
        <v>470</v>
      </c>
    </row>
    <row r="184" spans="1:9" hidden="1">
      <c r="A184" s="2" t="s">
        <v>340</v>
      </c>
      <c r="B184" s="2" t="s">
        <v>471</v>
      </c>
      <c r="C184" s="3">
        <v>44907</v>
      </c>
      <c r="D184" s="2" t="s">
        <v>342</v>
      </c>
      <c r="E184" s="2">
        <v>5</v>
      </c>
      <c r="F184" s="2">
        <v>33</v>
      </c>
      <c r="G184" s="4" t="s">
        <v>472</v>
      </c>
      <c r="H184" s="2" t="s">
        <v>219</v>
      </c>
      <c r="I184" s="4" t="s">
        <v>473</v>
      </c>
    </row>
    <row r="185" spans="1:9" hidden="1">
      <c r="A185" s="2" t="s">
        <v>340</v>
      </c>
      <c r="B185" s="2" t="s">
        <v>474</v>
      </c>
      <c r="C185" s="3">
        <v>44924</v>
      </c>
      <c r="D185" s="2" t="s">
        <v>342</v>
      </c>
      <c r="E185" s="2">
        <v>123</v>
      </c>
      <c r="F185" s="2">
        <v>820</v>
      </c>
      <c r="G185" s="4" t="s">
        <v>475</v>
      </c>
      <c r="H185" s="2" t="s">
        <v>476</v>
      </c>
      <c r="I185" s="4" t="s">
        <v>477</v>
      </c>
    </row>
    <row r="186" spans="1:9" hidden="1">
      <c r="A186" s="2" t="s">
        <v>340</v>
      </c>
      <c r="B186" s="2" t="s">
        <v>478</v>
      </c>
      <c r="C186" s="3">
        <v>44924</v>
      </c>
      <c r="D186" s="2" t="s">
        <v>342</v>
      </c>
      <c r="E186" s="2">
        <v>17</v>
      </c>
      <c r="F186" s="2">
        <v>113</v>
      </c>
      <c r="G186" s="4" t="s">
        <v>475</v>
      </c>
      <c r="H186" s="2" t="s">
        <v>476</v>
      </c>
      <c r="I186" s="4" t="s">
        <v>479</v>
      </c>
    </row>
    <row r="187" spans="1:9" hidden="1">
      <c r="A187" s="2" t="s">
        <v>340</v>
      </c>
      <c r="B187" s="2" t="s">
        <v>480</v>
      </c>
      <c r="C187" s="3">
        <v>44903</v>
      </c>
      <c r="D187" s="2" t="s">
        <v>342</v>
      </c>
      <c r="E187" s="2">
        <v>95</v>
      </c>
      <c r="F187" s="2">
        <v>633</v>
      </c>
      <c r="G187" s="4" t="s">
        <v>155</v>
      </c>
      <c r="H187" s="2" t="s">
        <v>156</v>
      </c>
      <c r="I187" s="4" t="s">
        <v>481</v>
      </c>
    </row>
    <row r="188" spans="1:9" hidden="1">
      <c r="A188" s="2" t="s">
        <v>340</v>
      </c>
      <c r="B188" s="2" t="s">
        <v>482</v>
      </c>
      <c r="C188" s="3">
        <v>44917</v>
      </c>
      <c r="D188" s="2" t="s">
        <v>342</v>
      </c>
      <c r="E188" s="2">
        <v>10</v>
      </c>
      <c r="F188" s="2">
        <v>67</v>
      </c>
      <c r="G188" s="4" t="s">
        <v>155</v>
      </c>
      <c r="H188" s="2" t="s">
        <v>156</v>
      </c>
      <c r="I188" s="4" t="s">
        <v>483</v>
      </c>
    </row>
    <row r="189" spans="1:9" hidden="1">
      <c r="A189" s="2" t="s">
        <v>340</v>
      </c>
      <c r="B189" s="2" t="s">
        <v>484</v>
      </c>
      <c r="C189" s="3">
        <v>44924</v>
      </c>
      <c r="D189" s="2" t="s">
        <v>342</v>
      </c>
      <c r="E189" s="2">
        <v>3</v>
      </c>
      <c r="F189" s="2">
        <v>20</v>
      </c>
      <c r="G189" s="4" t="s">
        <v>155</v>
      </c>
      <c r="H189" s="2" t="s">
        <v>156</v>
      </c>
      <c r="I189" s="4" t="s">
        <v>485</v>
      </c>
    </row>
    <row r="190" spans="1:9" hidden="1">
      <c r="A190" s="2" t="s">
        <v>340</v>
      </c>
      <c r="B190" s="2" t="s">
        <v>486</v>
      </c>
      <c r="C190" s="3">
        <v>44925</v>
      </c>
      <c r="D190" s="2" t="s">
        <v>342</v>
      </c>
      <c r="E190" s="2">
        <v>2</v>
      </c>
      <c r="F190" s="2">
        <v>13</v>
      </c>
      <c r="G190" s="4" t="s">
        <v>155</v>
      </c>
      <c r="H190" s="2" t="s">
        <v>156</v>
      </c>
      <c r="I190" s="4" t="s">
        <v>487</v>
      </c>
    </row>
    <row r="191" spans="1:9" hidden="1">
      <c r="A191" s="2" t="s">
        <v>340</v>
      </c>
      <c r="B191" s="2" t="s">
        <v>488</v>
      </c>
      <c r="C191" s="3">
        <v>44925</v>
      </c>
      <c r="D191" s="2" t="s">
        <v>342</v>
      </c>
      <c r="E191" s="2">
        <v>27</v>
      </c>
      <c r="F191" s="2">
        <v>180</v>
      </c>
      <c r="G191" s="4" t="s">
        <v>155</v>
      </c>
      <c r="H191" s="2" t="s">
        <v>156</v>
      </c>
      <c r="I191" s="4" t="s">
        <v>489</v>
      </c>
    </row>
    <row r="192" spans="1:9" hidden="1">
      <c r="A192" s="2" t="s">
        <v>340</v>
      </c>
      <c r="B192" s="2" t="s">
        <v>490</v>
      </c>
      <c r="C192" s="3">
        <v>44925</v>
      </c>
      <c r="D192" s="2" t="s">
        <v>342</v>
      </c>
      <c r="E192" s="2">
        <v>179</v>
      </c>
      <c r="F192" s="2">
        <v>1193</v>
      </c>
      <c r="G192" s="4" t="s">
        <v>366</v>
      </c>
      <c r="H192" s="2" t="s">
        <v>160</v>
      </c>
      <c r="I192" s="4" t="s">
        <v>491</v>
      </c>
    </row>
    <row r="193" spans="1:9" hidden="1">
      <c r="A193" s="2" t="s">
        <v>340</v>
      </c>
      <c r="B193" s="2" t="s">
        <v>492</v>
      </c>
      <c r="C193" s="3">
        <v>44902</v>
      </c>
      <c r="D193" s="2" t="s">
        <v>342</v>
      </c>
      <c r="E193" s="2">
        <v>143</v>
      </c>
      <c r="F193" s="2">
        <v>953</v>
      </c>
      <c r="G193" s="4" t="s">
        <v>366</v>
      </c>
      <c r="H193" s="2" t="s">
        <v>160</v>
      </c>
      <c r="I193" s="4" t="s">
        <v>493</v>
      </c>
    </row>
    <row r="194" spans="1:9" hidden="1">
      <c r="A194" s="2" t="s">
        <v>340</v>
      </c>
      <c r="B194" s="2" t="s">
        <v>494</v>
      </c>
      <c r="C194" s="3">
        <v>44905</v>
      </c>
      <c r="D194" s="2" t="s">
        <v>342</v>
      </c>
      <c r="E194" s="2">
        <v>80</v>
      </c>
      <c r="F194" s="2">
        <v>533</v>
      </c>
      <c r="G194" s="4" t="s">
        <v>366</v>
      </c>
      <c r="H194" s="2" t="s">
        <v>160</v>
      </c>
      <c r="I194" s="4" t="s">
        <v>495</v>
      </c>
    </row>
    <row r="195" spans="1:9" hidden="1">
      <c r="A195" s="2" t="s">
        <v>496</v>
      </c>
      <c r="B195" s="2" t="s">
        <v>497</v>
      </c>
      <c r="C195" s="3">
        <v>44904</v>
      </c>
      <c r="D195" s="2" t="s">
        <v>11</v>
      </c>
      <c r="E195" s="2">
        <v>472</v>
      </c>
      <c r="F195" s="2">
        <v>2517</v>
      </c>
      <c r="G195" s="2" t="s">
        <v>498</v>
      </c>
      <c r="H195" s="2" t="s">
        <v>115</v>
      </c>
      <c r="I195" s="8" t="s">
        <v>499</v>
      </c>
    </row>
    <row r="196" spans="1:9" hidden="1">
      <c r="A196" s="2" t="s">
        <v>496</v>
      </c>
      <c r="B196" s="2" t="s">
        <v>500</v>
      </c>
      <c r="C196" s="3">
        <v>44897</v>
      </c>
      <c r="D196" s="2" t="s">
        <v>11</v>
      </c>
      <c r="E196" s="2">
        <v>5</v>
      </c>
      <c r="F196" s="2">
        <v>27</v>
      </c>
      <c r="G196" s="4" t="s">
        <v>32</v>
      </c>
      <c r="H196" s="2" t="s">
        <v>33</v>
      </c>
      <c r="I196" s="8" t="s">
        <v>501</v>
      </c>
    </row>
    <row r="197" spans="1:9" hidden="1">
      <c r="A197" s="2" t="s">
        <v>496</v>
      </c>
      <c r="B197" s="2" t="s">
        <v>502</v>
      </c>
      <c r="C197" s="3">
        <v>44902</v>
      </c>
      <c r="D197" s="2" t="s">
        <v>11</v>
      </c>
      <c r="E197" s="2">
        <v>190</v>
      </c>
      <c r="F197" s="2">
        <v>1013</v>
      </c>
      <c r="G197" s="4" t="s">
        <v>503</v>
      </c>
      <c r="H197" s="2" t="s">
        <v>101</v>
      </c>
      <c r="I197" s="8" t="s">
        <v>504</v>
      </c>
    </row>
    <row r="198" spans="1:9">
      <c r="A198" s="2" t="s">
        <v>505</v>
      </c>
      <c r="B198" s="2" t="s">
        <v>506</v>
      </c>
      <c r="C198" s="3">
        <v>44900</v>
      </c>
      <c r="D198" s="2" t="s">
        <v>342</v>
      </c>
      <c r="E198" s="2">
        <v>25</v>
      </c>
      <c r="F198" s="2">
        <v>167</v>
      </c>
      <c r="G198" s="4" t="s">
        <v>128</v>
      </c>
      <c r="H198" s="2" t="s">
        <v>507</v>
      </c>
      <c r="I198" s="4" t="s">
        <v>508</v>
      </c>
    </row>
    <row r="199" spans="1:9" hidden="1">
      <c r="A199" s="2" t="s">
        <v>505</v>
      </c>
      <c r="B199" s="2" t="s">
        <v>509</v>
      </c>
      <c r="C199" s="3">
        <v>44900</v>
      </c>
      <c r="D199" s="2" t="s">
        <v>342</v>
      </c>
      <c r="E199" s="2">
        <v>7</v>
      </c>
      <c r="F199" s="2">
        <v>47</v>
      </c>
      <c r="G199" s="4" t="s">
        <v>510</v>
      </c>
      <c r="H199" s="2" t="s">
        <v>190</v>
      </c>
      <c r="I199" s="4" t="s">
        <v>511</v>
      </c>
    </row>
    <row r="200" spans="1:9" hidden="1">
      <c r="A200" s="2" t="s">
        <v>505</v>
      </c>
      <c r="B200" s="2" t="s">
        <v>512</v>
      </c>
      <c r="C200" s="3">
        <v>44900</v>
      </c>
      <c r="D200" s="2" t="s">
        <v>342</v>
      </c>
      <c r="E200" s="2">
        <v>27</v>
      </c>
      <c r="F200" s="2">
        <v>180</v>
      </c>
      <c r="G200" s="4" t="s">
        <v>189</v>
      </c>
      <c r="H200" s="2" t="s">
        <v>190</v>
      </c>
      <c r="I200" s="4" t="s">
        <v>513</v>
      </c>
    </row>
    <row r="201" spans="1:9" hidden="1">
      <c r="A201" s="2" t="s">
        <v>505</v>
      </c>
      <c r="B201" s="2" t="s">
        <v>514</v>
      </c>
      <c r="C201" s="3">
        <v>44902</v>
      </c>
      <c r="D201" s="2" t="s">
        <v>342</v>
      </c>
      <c r="E201" s="2">
        <v>149</v>
      </c>
      <c r="F201" s="2">
        <v>993</v>
      </c>
      <c r="G201" s="4" t="s">
        <v>189</v>
      </c>
      <c r="H201" s="2" t="s">
        <v>190</v>
      </c>
      <c r="I201" s="4" t="s">
        <v>515</v>
      </c>
    </row>
    <row r="202" spans="1:9" hidden="1">
      <c r="A202" s="2" t="s">
        <v>505</v>
      </c>
      <c r="B202" s="2" t="s">
        <v>516</v>
      </c>
      <c r="C202" s="3">
        <v>44902</v>
      </c>
      <c r="D202" s="2" t="s">
        <v>342</v>
      </c>
      <c r="E202" s="2">
        <v>89</v>
      </c>
      <c r="F202" s="2">
        <v>593</v>
      </c>
      <c r="G202" s="4" t="s">
        <v>189</v>
      </c>
      <c r="H202" s="2" t="s">
        <v>190</v>
      </c>
      <c r="I202" s="4" t="s">
        <v>517</v>
      </c>
    </row>
    <row r="203" spans="1:9" hidden="1">
      <c r="A203" s="2" t="s">
        <v>505</v>
      </c>
      <c r="B203" s="2" t="s">
        <v>518</v>
      </c>
      <c r="C203" s="3">
        <v>44901</v>
      </c>
      <c r="D203" s="2" t="s">
        <v>342</v>
      </c>
      <c r="E203" s="2">
        <v>56</v>
      </c>
      <c r="F203" s="2">
        <v>373</v>
      </c>
      <c r="G203" s="4" t="s">
        <v>189</v>
      </c>
      <c r="H203" s="2" t="s">
        <v>190</v>
      </c>
      <c r="I203" s="4" t="s">
        <v>519</v>
      </c>
    </row>
    <row r="204" spans="1:9" hidden="1">
      <c r="A204" s="2" t="s">
        <v>505</v>
      </c>
      <c r="B204" s="2" t="s">
        <v>520</v>
      </c>
      <c r="C204" s="3">
        <v>44902</v>
      </c>
      <c r="D204" s="2" t="s">
        <v>342</v>
      </c>
      <c r="E204" s="2">
        <v>510</v>
      </c>
      <c r="F204" s="2">
        <v>3400</v>
      </c>
      <c r="G204" s="4" t="s">
        <v>521</v>
      </c>
      <c r="H204" s="2" t="s">
        <v>522</v>
      </c>
      <c r="I204" s="4" t="s">
        <v>523</v>
      </c>
    </row>
    <row r="205" spans="1:9" hidden="1">
      <c r="A205" s="2" t="s">
        <v>505</v>
      </c>
      <c r="B205" s="2" t="s">
        <v>524</v>
      </c>
      <c r="C205" s="3">
        <v>44908</v>
      </c>
      <c r="D205" s="2" t="s">
        <v>342</v>
      </c>
      <c r="E205" s="2">
        <v>19</v>
      </c>
      <c r="F205" s="2">
        <v>127</v>
      </c>
      <c r="G205" s="4" t="s">
        <v>189</v>
      </c>
      <c r="H205" s="2" t="s">
        <v>190</v>
      </c>
      <c r="I205" s="4" t="s">
        <v>525</v>
      </c>
    </row>
    <row r="206" spans="1:9" hidden="1">
      <c r="A206" s="2" t="s">
        <v>505</v>
      </c>
      <c r="B206" s="2" t="s">
        <v>526</v>
      </c>
      <c r="C206" s="3">
        <v>44908</v>
      </c>
      <c r="D206" s="2" t="s">
        <v>342</v>
      </c>
      <c r="E206" s="2">
        <v>155</v>
      </c>
      <c r="F206" s="2">
        <v>1033</v>
      </c>
      <c r="G206" s="4" t="s">
        <v>189</v>
      </c>
      <c r="H206" s="2" t="s">
        <v>190</v>
      </c>
      <c r="I206" s="4" t="s">
        <v>527</v>
      </c>
    </row>
    <row r="207" spans="1:9" hidden="1">
      <c r="A207" s="2" t="s">
        <v>505</v>
      </c>
      <c r="B207" s="2" t="s">
        <v>528</v>
      </c>
      <c r="C207" s="3">
        <v>44910</v>
      </c>
      <c r="D207" s="2" t="s">
        <v>342</v>
      </c>
      <c r="E207" s="2">
        <v>440</v>
      </c>
      <c r="F207" s="2">
        <v>2933</v>
      </c>
      <c r="G207" s="4" t="s">
        <v>189</v>
      </c>
      <c r="H207" s="2" t="s">
        <v>190</v>
      </c>
      <c r="I207" s="4" t="s">
        <v>529</v>
      </c>
    </row>
    <row r="208" spans="1:9">
      <c r="A208" s="2" t="s">
        <v>505</v>
      </c>
      <c r="B208" s="2" t="s">
        <v>530</v>
      </c>
      <c r="C208" s="3">
        <v>44910</v>
      </c>
      <c r="D208" s="2" t="s">
        <v>342</v>
      </c>
      <c r="E208" s="2">
        <v>20</v>
      </c>
      <c r="F208" s="2">
        <v>133</v>
      </c>
      <c r="G208" s="4" t="s">
        <v>531</v>
      </c>
      <c r="H208" s="2" t="s">
        <v>279</v>
      </c>
      <c r="I208" s="4" t="s">
        <v>532</v>
      </c>
    </row>
    <row r="209" spans="1:9">
      <c r="A209" s="2" t="s">
        <v>505</v>
      </c>
      <c r="B209" s="2" t="s">
        <v>533</v>
      </c>
      <c r="C209" s="3">
        <v>44915</v>
      </c>
      <c r="D209" s="2" t="s">
        <v>342</v>
      </c>
      <c r="E209" s="2">
        <v>25</v>
      </c>
      <c r="F209" s="2">
        <v>167</v>
      </c>
      <c r="G209" s="4" t="s">
        <v>21</v>
      </c>
      <c r="H209" s="2" t="s">
        <v>534</v>
      </c>
      <c r="I209" s="4" t="s">
        <v>535</v>
      </c>
    </row>
    <row r="210" spans="1:9" hidden="1">
      <c r="A210" s="2" t="s">
        <v>505</v>
      </c>
      <c r="B210" s="2" t="s">
        <v>536</v>
      </c>
      <c r="C210" s="3">
        <v>44910</v>
      </c>
      <c r="D210" s="2" t="s">
        <v>342</v>
      </c>
      <c r="E210" s="2">
        <v>285</v>
      </c>
      <c r="F210" s="2">
        <v>1900</v>
      </c>
      <c r="G210" s="4" t="s">
        <v>537</v>
      </c>
      <c r="H210" s="2" t="s">
        <v>190</v>
      </c>
      <c r="I210" s="4" t="s">
        <v>538</v>
      </c>
    </row>
    <row r="211" spans="1:9" hidden="1">
      <c r="A211" s="2" t="s">
        <v>505</v>
      </c>
      <c r="B211" s="2" t="s">
        <v>539</v>
      </c>
      <c r="C211" s="3">
        <v>44908</v>
      </c>
      <c r="D211" s="2" t="s">
        <v>342</v>
      </c>
      <c r="E211" s="2">
        <v>24</v>
      </c>
      <c r="F211" s="2">
        <v>160</v>
      </c>
      <c r="G211" s="4" t="s">
        <v>189</v>
      </c>
      <c r="H211" s="2" t="s">
        <v>190</v>
      </c>
      <c r="I211" s="4" t="s">
        <v>540</v>
      </c>
    </row>
    <row r="212" spans="1:9" hidden="1">
      <c r="A212" s="2" t="s">
        <v>505</v>
      </c>
      <c r="B212" s="2" t="s">
        <v>541</v>
      </c>
      <c r="C212" s="3">
        <v>44911</v>
      </c>
      <c r="D212" s="2" t="s">
        <v>342</v>
      </c>
      <c r="E212" s="2">
        <v>15</v>
      </c>
      <c r="F212" s="2">
        <v>100</v>
      </c>
      <c r="G212" s="4" t="s">
        <v>189</v>
      </c>
      <c r="H212" s="2" t="s">
        <v>190</v>
      </c>
      <c r="I212" s="4" t="s">
        <v>542</v>
      </c>
    </row>
    <row r="213" spans="1:9" hidden="1">
      <c r="A213" s="2" t="s">
        <v>505</v>
      </c>
      <c r="B213" s="2" t="s">
        <v>543</v>
      </c>
      <c r="C213" s="3">
        <v>44914</v>
      </c>
      <c r="D213" s="2" t="s">
        <v>342</v>
      </c>
      <c r="E213" s="2">
        <v>423</v>
      </c>
      <c r="F213" s="2">
        <v>2820</v>
      </c>
      <c r="G213" s="4" t="s">
        <v>544</v>
      </c>
      <c r="H213" s="2" t="s">
        <v>37</v>
      </c>
      <c r="I213" s="4" t="s">
        <v>545</v>
      </c>
    </row>
    <row r="214" spans="1:9" hidden="1">
      <c r="A214" s="2" t="s">
        <v>505</v>
      </c>
      <c r="B214" s="2" t="s">
        <v>546</v>
      </c>
      <c r="C214" s="3">
        <v>44914</v>
      </c>
      <c r="D214" s="2" t="s">
        <v>342</v>
      </c>
      <c r="E214" s="2">
        <v>56</v>
      </c>
      <c r="F214" s="2">
        <v>373</v>
      </c>
      <c r="G214" s="4" t="s">
        <v>189</v>
      </c>
      <c r="H214" s="2" t="s">
        <v>190</v>
      </c>
      <c r="I214" s="4" t="s">
        <v>547</v>
      </c>
    </row>
    <row r="215" spans="1:9" hidden="1">
      <c r="A215" s="2" t="s">
        <v>505</v>
      </c>
      <c r="B215" s="2" t="s">
        <v>548</v>
      </c>
      <c r="C215" s="3">
        <v>44915</v>
      </c>
      <c r="D215" s="2" t="s">
        <v>342</v>
      </c>
      <c r="E215" s="2">
        <v>25</v>
      </c>
      <c r="F215" s="2">
        <v>167</v>
      </c>
      <c r="G215" s="4" t="s">
        <v>189</v>
      </c>
      <c r="H215" s="2" t="s">
        <v>190</v>
      </c>
      <c r="I215" s="4" t="s">
        <v>549</v>
      </c>
    </row>
    <row r="216" spans="1:9" hidden="1">
      <c r="A216" s="2" t="s">
        <v>505</v>
      </c>
      <c r="B216" s="2" t="s">
        <v>550</v>
      </c>
      <c r="C216" s="3">
        <v>44914</v>
      </c>
      <c r="D216" s="2" t="s">
        <v>342</v>
      </c>
      <c r="E216" s="2">
        <v>15</v>
      </c>
      <c r="F216" s="2">
        <v>100</v>
      </c>
      <c r="G216" s="4" t="s">
        <v>537</v>
      </c>
      <c r="H216" s="2" t="s">
        <v>190</v>
      </c>
      <c r="I216" s="4" t="s">
        <v>551</v>
      </c>
    </row>
    <row r="217" spans="1:9" hidden="1">
      <c r="A217" s="2" t="s">
        <v>505</v>
      </c>
      <c r="B217" s="2" t="s">
        <v>552</v>
      </c>
      <c r="C217" s="3">
        <v>44915</v>
      </c>
      <c r="D217" s="2" t="s">
        <v>342</v>
      </c>
      <c r="E217" s="2">
        <v>38</v>
      </c>
      <c r="F217" s="2">
        <v>253</v>
      </c>
      <c r="G217" s="4" t="s">
        <v>189</v>
      </c>
      <c r="H217" s="2" t="s">
        <v>190</v>
      </c>
      <c r="I217" s="4" t="s">
        <v>553</v>
      </c>
    </row>
    <row r="218" spans="1:9" hidden="1">
      <c r="A218" s="2" t="s">
        <v>505</v>
      </c>
      <c r="B218" s="2" t="s">
        <v>554</v>
      </c>
      <c r="C218" s="3">
        <v>44915</v>
      </c>
      <c r="D218" s="2" t="s">
        <v>342</v>
      </c>
      <c r="E218" s="2">
        <v>20</v>
      </c>
      <c r="F218" s="2">
        <v>133</v>
      </c>
      <c r="G218" s="4" t="s">
        <v>189</v>
      </c>
      <c r="H218" s="2" t="s">
        <v>190</v>
      </c>
      <c r="I218" s="4" t="s">
        <v>555</v>
      </c>
    </row>
    <row r="219" spans="1:9" hidden="1">
      <c r="A219" s="2" t="s">
        <v>505</v>
      </c>
      <c r="B219" s="2" t="s">
        <v>556</v>
      </c>
      <c r="C219" s="3">
        <v>44916</v>
      </c>
      <c r="D219" s="2" t="s">
        <v>342</v>
      </c>
      <c r="E219" s="2">
        <v>30</v>
      </c>
      <c r="F219" s="2">
        <v>200</v>
      </c>
      <c r="G219" s="4" t="s">
        <v>205</v>
      </c>
      <c r="H219" s="2" t="s">
        <v>206</v>
      </c>
      <c r="I219" s="4" t="s">
        <v>557</v>
      </c>
    </row>
    <row r="220" spans="1:9" hidden="1">
      <c r="A220" s="2" t="s">
        <v>505</v>
      </c>
      <c r="B220" s="2" t="s">
        <v>558</v>
      </c>
      <c r="C220" s="3">
        <v>44916</v>
      </c>
      <c r="D220" s="2" t="s">
        <v>342</v>
      </c>
      <c r="E220" s="2">
        <v>4</v>
      </c>
      <c r="F220" s="2">
        <v>27</v>
      </c>
      <c r="G220" s="4" t="s">
        <v>189</v>
      </c>
      <c r="H220" s="2" t="s">
        <v>190</v>
      </c>
      <c r="I220" s="4" t="s">
        <v>559</v>
      </c>
    </row>
    <row r="221" spans="1:9" hidden="1">
      <c r="A221" s="2" t="s">
        <v>505</v>
      </c>
      <c r="B221" s="2" t="s">
        <v>560</v>
      </c>
      <c r="C221" s="3">
        <v>44916</v>
      </c>
      <c r="D221" s="2" t="s">
        <v>342</v>
      </c>
      <c r="E221" s="2">
        <v>64</v>
      </c>
      <c r="F221" s="2">
        <v>427</v>
      </c>
      <c r="G221" s="4" t="s">
        <v>189</v>
      </c>
      <c r="H221" s="2" t="s">
        <v>190</v>
      </c>
      <c r="I221" s="4" t="s">
        <v>561</v>
      </c>
    </row>
    <row r="222" spans="1:9" hidden="1">
      <c r="A222" s="2" t="s">
        <v>505</v>
      </c>
      <c r="B222" s="2" t="s">
        <v>562</v>
      </c>
      <c r="C222" s="3">
        <v>44915</v>
      </c>
      <c r="D222" s="2" t="s">
        <v>342</v>
      </c>
      <c r="E222" s="2">
        <v>20</v>
      </c>
      <c r="F222" s="2">
        <v>133</v>
      </c>
      <c r="G222" s="4" t="s">
        <v>537</v>
      </c>
      <c r="H222" s="2" t="s">
        <v>190</v>
      </c>
      <c r="I222" s="4" t="s">
        <v>563</v>
      </c>
    </row>
    <row r="223" spans="1:9" hidden="1">
      <c r="A223" s="2" t="s">
        <v>505</v>
      </c>
      <c r="B223" s="2" t="s">
        <v>564</v>
      </c>
      <c r="C223" s="3">
        <v>44917</v>
      </c>
      <c r="D223" s="2" t="s">
        <v>342</v>
      </c>
      <c r="E223" s="2">
        <v>49</v>
      </c>
      <c r="F223" s="2">
        <v>327</v>
      </c>
      <c r="G223" s="4" t="s">
        <v>189</v>
      </c>
      <c r="H223" s="2" t="s">
        <v>190</v>
      </c>
      <c r="I223" s="4" t="s">
        <v>565</v>
      </c>
    </row>
    <row r="224" spans="1:9" hidden="1">
      <c r="A224" s="2" t="s">
        <v>505</v>
      </c>
      <c r="B224" s="2" t="s">
        <v>566</v>
      </c>
      <c r="C224" s="3">
        <v>44917</v>
      </c>
      <c r="D224" s="2" t="s">
        <v>342</v>
      </c>
      <c r="E224" s="2">
        <v>474</v>
      </c>
      <c r="F224" s="2">
        <v>3160</v>
      </c>
      <c r="G224" s="4" t="s">
        <v>189</v>
      </c>
      <c r="H224" s="2" t="s">
        <v>190</v>
      </c>
      <c r="I224" s="4" t="s">
        <v>567</v>
      </c>
    </row>
    <row r="225" spans="1:9" hidden="1">
      <c r="A225" s="2" t="s">
        <v>505</v>
      </c>
      <c r="B225" s="2" t="s">
        <v>568</v>
      </c>
      <c r="C225" s="3">
        <v>44923</v>
      </c>
      <c r="D225" s="2" t="s">
        <v>342</v>
      </c>
      <c r="E225" s="2">
        <v>332</v>
      </c>
      <c r="F225" s="2">
        <v>2213</v>
      </c>
      <c r="G225" s="4" t="s">
        <v>159</v>
      </c>
      <c r="H225" s="2"/>
      <c r="I225" s="4" t="s">
        <v>569</v>
      </c>
    </row>
    <row r="226" spans="1:9">
      <c r="A226" s="2" t="s">
        <v>505</v>
      </c>
      <c r="B226" s="2" t="s">
        <v>570</v>
      </c>
      <c r="C226" s="3">
        <v>44921</v>
      </c>
      <c r="D226" s="2" t="s">
        <v>342</v>
      </c>
      <c r="E226" s="2">
        <v>10</v>
      </c>
      <c r="F226" s="2">
        <v>67</v>
      </c>
      <c r="G226" s="4" t="s">
        <v>264</v>
      </c>
      <c r="H226" s="2" t="s">
        <v>571</v>
      </c>
      <c r="I226" s="4" t="s">
        <v>572</v>
      </c>
    </row>
    <row r="227" spans="1:9" hidden="1">
      <c r="A227" s="2" t="s">
        <v>505</v>
      </c>
      <c r="B227" s="2" t="s">
        <v>573</v>
      </c>
      <c r="C227" s="3">
        <v>44922</v>
      </c>
      <c r="D227" s="2" t="s">
        <v>342</v>
      </c>
      <c r="E227" s="2">
        <v>776</v>
      </c>
      <c r="F227" s="2">
        <v>5173</v>
      </c>
      <c r="G227" s="4" t="s">
        <v>574</v>
      </c>
      <c r="H227" s="2" t="s">
        <v>55</v>
      </c>
      <c r="I227" s="4" t="s">
        <v>575</v>
      </c>
    </row>
    <row r="228" spans="1:9" hidden="1">
      <c r="A228" s="2" t="s">
        <v>505</v>
      </c>
      <c r="B228" s="2" t="s">
        <v>576</v>
      </c>
      <c r="C228" s="3">
        <v>44922</v>
      </c>
      <c r="D228" s="2" t="s">
        <v>342</v>
      </c>
      <c r="E228" s="2">
        <v>653</v>
      </c>
      <c r="F228" s="2">
        <v>4353</v>
      </c>
      <c r="G228" s="4" t="s">
        <v>577</v>
      </c>
      <c r="H228" s="2" t="s">
        <v>578</v>
      </c>
      <c r="I228" s="4" t="s">
        <v>579</v>
      </c>
    </row>
    <row r="229" spans="1:9" hidden="1">
      <c r="A229" s="2" t="s">
        <v>505</v>
      </c>
      <c r="B229" s="2" t="s">
        <v>580</v>
      </c>
      <c r="C229" s="3">
        <v>44922</v>
      </c>
      <c r="D229" s="2" t="s">
        <v>342</v>
      </c>
      <c r="E229" s="2">
        <v>99</v>
      </c>
      <c r="F229" s="2">
        <v>660</v>
      </c>
      <c r="G229" s="4" t="s">
        <v>189</v>
      </c>
      <c r="H229" s="2" t="s">
        <v>190</v>
      </c>
      <c r="I229" s="4" t="s">
        <v>581</v>
      </c>
    </row>
    <row r="230" spans="1:9" hidden="1">
      <c r="A230" s="2" t="s">
        <v>505</v>
      </c>
      <c r="B230" s="2" t="s">
        <v>582</v>
      </c>
      <c r="C230" s="3">
        <v>44924</v>
      </c>
      <c r="D230" s="2" t="s">
        <v>342</v>
      </c>
      <c r="E230" s="2">
        <v>20</v>
      </c>
      <c r="F230" s="2">
        <v>133</v>
      </c>
      <c r="G230" s="4" t="s">
        <v>288</v>
      </c>
      <c r="H230" s="2" t="s">
        <v>289</v>
      </c>
      <c r="I230" s="4" t="s">
        <v>583</v>
      </c>
    </row>
    <row r="231" spans="1:9" hidden="1">
      <c r="A231" s="2" t="s">
        <v>505</v>
      </c>
      <c r="B231" s="2" t="s">
        <v>584</v>
      </c>
      <c r="C231" s="3">
        <v>44924</v>
      </c>
      <c r="D231" s="2" t="s">
        <v>342</v>
      </c>
      <c r="E231" s="2">
        <v>68</v>
      </c>
      <c r="F231" s="2">
        <v>453</v>
      </c>
      <c r="G231" s="4" t="s">
        <v>189</v>
      </c>
      <c r="H231" s="2" t="s">
        <v>190</v>
      </c>
      <c r="I231" s="4" t="s">
        <v>585</v>
      </c>
    </row>
    <row r="232" spans="1:9" hidden="1">
      <c r="A232" s="2" t="s">
        <v>505</v>
      </c>
      <c r="B232" s="2" t="s">
        <v>586</v>
      </c>
      <c r="C232" s="3">
        <v>44924</v>
      </c>
      <c r="D232" s="2" t="s">
        <v>342</v>
      </c>
      <c r="E232" s="2">
        <v>454</v>
      </c>
      <c r="F232" s="2">
        <v>3027</v>
      </c>
      <c r="G232" s="4" t="s">
        <v>201</v>
      </c>
      <c r="H232" s="2" t="s">
        <v>202</v>
      </c>
      <c r="I232" s="4" t="s">
        <v>587</v>
      </c>
    </row>
    <row r="233" spans="1:9">
      <c r="A233" s="2" t="s">
        <v>505</v>
      </c>
      <c r="B233" s="2" t="s">
        <v>371</v>
      </c>
      <c r="C233" s="3">
        <v>44925</v>
      </c>
      <c r="D233" s="2" t="s">
        <v>342</v>
      </c>
      <c r="E233" s="2">
        <v>90</v>
      </c>
      <c r="F233" s="2">
        <v>600</v>
      </c>
      <c r="G233" s="4" t="s">
        <v>159</v>
      </c>
      <c r="H233" s="2" t="s">
        <v>367</v>
      </c>
      <c r="I233" s="4" t="s">
        <v>588</v>
      </c>
    </row>
    <row r="234" spans="1:9" hidden="1">
      <c r="A234" s="2" t="s">
        <v>589</v>
      </c>
      <c r="B234" s="2" t="s">
        <v>590</v>
      </c>
      <c r="C234" s="3">
        <v>44907</v>
      </c>
      <c r="D234" s="2" t="s">
        <v>11</v>
      </c>
      <c r="E234" s="2">
        <v>519</v>
      </c>
      <c r="F234" s="2">
        <v>4325</v>
      </c>
      <c r="G234" s="9" t="s">
        <v>591</v>
      </c>
      <c r="H234" s="10" t="s">
        <v>592</v>
      </c>
      <c r="I234" s="11" t="s">
        <v>593</v>
      </c>
    </row>
    <row r="235" spans="1:9" hidden="1">
      <c r="A235" s="2" t="s">
        <v>589</v>
      </c>
      <c r="B235" s="2" t="s">
        <v>594</v>
      </c>
      <c r="C235" s="3">
        <v>44901</v>
      </c>
      <c r="D235" s="2" t="s">
        <v>11</v>
      </c>
      <c r="E235" s="2">
        <v>153</v>
      </c>
      <c r="F235" s="2">
        <v>1275</v>
      </c>
      <c r="G235" s="9" t="s">
        <v>595</v>
      </c>
      <c r="H235" s="10" t="s">
        <v>596</v>
      </c>
      <c r="I235" s="4" t="s">
        <v>597</v>
      </c>
    </row>
    <row r="236" spans="1:9" hidden="1">
      <c r="A236" s="2" t="s">
        <v>589</v>
      </c>
      <c r="B236" s="2" t="s">
        <v>598</v>
      </c>
      <c r="C236" s="3">
        <v>44904</v>
      </c>
      <c r="D236" s="2" t="s">
        <v>11</v>
      </c>
      <c r="E236" s="2">
        <v>150</v>
      </c>
      <c r="F236" s="2">
        <v>1250</v>
      </c>
      <c r="G236" s="9" t="s">
        <v>151</v>
      </c>
      <c r="H236" s="10" t="s">
        <v>152</v>
      </c>
      <c r="I236" s="4" t="s">
        <v>599</v>
      </c>
    </row>
    <row r="237" spans="1:9" hidden="1">
      <c r="A237" s="2" t="s">
        <v>589</v>
      </c>
      <c r="B237" s="2" t="s">
        <v>600</v>
      </c>
      <c r="C237" s="3">
        <v>44909</v>
      </c>
      <c r="D237" s="2" t="s">
        <v>11</v>
      </c>
      <c r="E237" s="2">
        <v>95</v>
      </c>
      <c r="F237" s="2">
        <v>792</v>
      </c>
      <c r="G237" s="9" t="s">
        <v>601</v>
      </c>
      <c r="H237" s="10" t="s">
        <v>602</v>
      </c>
      <c r="I237" s="4" t="s">
        <v>603</v>
      </c>
    </row>
    <row r="238" spans="1:9" hidden="1">
      <c r="A238" s="2" t="s">
        <v>589</v>
      </c>
      <c r="B238" s="2" t="s">
        <v>604</v>
      </c>
      <c r="C238" s="3">
        <v>44909</v>
      </c>
      <c r="D238" s="2" t="s">
        <v>11</v>
      </c>
      <c r="E238" s="2">
        <v>60</v>
      </c>
      <c r="F238" s="2">
        <v>500</v>
      </c>
      <c r="G238" s="9" t="s">
        <v>605</v>
      </c>
      <c r="H238" s="10" t="s">
        <v>469</v>
      </c>
      <c r="I238" s="4" t="s">
        <v>606</v>
      </c>
    </row>
    <row r="239" spans="1:9" hidden="1">
      <c r="A239" s="2" t="s">
        <v>589</v>
      </c>
      <c r="B239" s="2" t="s">
        <v>607</v>
      </c>
      <c r="C239" s="3">
        <v>44909</v>
      </c>
      <c r="D239" s="2" t="s">
        <v>11</v>
      </c>
      <c r="E239" s="2">
        <v>134</v>
      </c>
      <c r="F239" s="2">
        <v>1117</v>
      </c>
      <c r="G239" s="9" t="s">
        <v>400</v>
      </c>
      <c r="H239" s="10" t="s">
        <v>13</v>
      </c>
      <c r="I239" s="4" t="s">
        <v>608</v>
      </c>
    </row>
    <row r="240" spans="1:9" hidden="1">
      <c r="A240" s="2" t="s">
        <v>589</v>
      </c>
      <c r="B240" s="2" t="s">
        <v>609</v>
      </c>
      <c r="C240" s="3">
        <v>44925</v>
      </c>
      <c r="D240" s="2" t="s">
        <v>11</v>
      </c>
      <c r="E240" s="2">
        <v>55</v>
      </c>
      <c r="F240" s="2">
        <v>458</v>
      </c>
      <c r="G240" s="9" t="s">
        <v>595</v>
      </c>
      <c r="H240" s="10" t="s">
        <v>596</v>
      </c>
      <c r="I240" s="4" t="s">
        <v>610</v>
      </c>
    </row>
    <row r="241" spans="1:9" hidden="1">
      <c r="A241" s="2" t="s">
        <v>589</v>
      </c>
      <c r="B241" s="2" t="s">
        <v>611</v>
      </c>
      <c r="C241" s="3">
        <v>44923</v>
      </c>
      <c r="D241" s="2" t="s">
        <v>11</v>
      </c>
      <c r="E241" s="2">
        <v>483</v>
      </c>
      <c r="F241" s="2">
        <v>4025</v>
      </c>
      <c r="G241" s="9" t="s">
        <v>612</v>
      </c>
      <c r="H241" s="10" t="s">
        <v>613</v>
      </c>
      <c r="I241" s="4" t="s">
        <v>614</v>
      </c>
    </row>
    <row r="242" spans="1:9" hidden="1">
      <c r="A242" s="2" t="s">
        <v>589</v>
      </c>
      <c r="B242" s="2" t="s">
        <v>615</v>
      </c>
      <c r="C242" s="3">
        <v>44924</v>
      </c>
      <c r="D242" s="2" t="s">
        <v>11</v>
      </c>
      <c r="E242" s="2">
        <v>948</v>
      </c>
      <c r="F242" s="2">
        <v>7900</v>
      </c>
      <c r="G242" s="9" t="s">
        <v>591</v>
      </c>
      <c r="H242" s="10" t="s">
        <v>592</v>
      </c>
      <c r="I242" s="4" t="s">
        <v>616</v>
      </c>
    </row>
    <row r="243" spans="1:9" hidden="1">
      <c r="A243" s="2" t="s">
        <v>617</v>
      </c>
      <c r="B243" s="2" t="s">
        <v>618</v>
      </c>
      <c r="C243" s="3">
        <v>44922</v>
      </c>
      <c r="D243" s="2" t="s">
        <v>342</v>
      </c>
      <c r="E243" s="2">
        <v>199</v>
      </c>
      <c r="F243" s="12">
        <v>1658</v>
      </c>
      <c r="G243" s="2" t="s">
        <v>62</v>
      </c>
      <c r="H243" s="2" t="s">
        <v>619</v>
      </c>
      <c r="I243" s="11" t="s">
        <v>620</v>
      </c>
    </row>
    <row r="244" spans="1:9" hidden="1">
      <c r="A244" s="2" t="s">
        <v>621</v>
      </c>
      <c r="B244" s="4" t="s">
        <v>622</v>
      </c>
      <c r="C244" s="3">
        <v>44925</v>
      </c>
      <c r="D244" s="2" t="s">
        <v>11</v>
      </c>
      <c r="E244" s="2">
        <v>764</v>
      </c>
      <c r="F244" s="2">
        <v>4457</v>
      </c>
      <c r="G244" s="2" t="s">
        <v>62</v>
      </c>
      <c r="H244" s="2" t="s">
        <v>63</v>
      </c>
      <c r="I244" s="11" t="s">
        <v>623</v>
      </c>
    </row>
    <row r="245" spans="1:9" hidden="1">
      <c r="A245" s="2" t="s">
        <v>621</v>
      </c>
      <c r="B245" s="2" t="s">
        <v>624</v>
      </c>
      <c r="C245" s="3">
        <v>44925</v>
      </c>
      <c r="D245" s="2" t="s">
        <v>11</v>
      </c>
      <c r="E245" s="2">
        <v>310</v>
      </c>
      <c r="F245" s="2">
        <v>1808</v>
      </c>
      <c r="G245" s="4" t="s">
        <v>625</v>
      </c>
      <c r="H245" s="2" t="s">
        <v>626</v>
      </c>
      <c r="I245" s="4" t="s">
        <v>627</v>
      </c>
    </row>
    <row r="246" spans="1:9">
      <c r="A246" s="2" t="s">
        <v>628</v>
      </c>
      <c r="B246" s="2" t="s">
        <v>629</v>
      </c>
      <c r="C246" s="13">
        <v>45288</v>
      </c>
      <c r="D246" s="2" t="s">
        <v>342</v>
      </c>
      <c r="E246" s="2">
        <v>511</v>
      </c>
      <c r="F246" s="2">
        <v>4258</v>
      </c>
      <c r="G246" s="4" t="s">
        <v>159</v>
      </c>
      <c r="H246" s="10" t="s">
        <v>367</v>
      </c>
      <c r="I246" s="4" t="s">
        <v>630</v>
      </c>
    </row>
    <row r="247" spans="1:9" hidden="1">
      <c r="A247" s="2" t="s">
        <v>628</v>
      </c>
      <c r="B247" s="2" t="s">
        <v>631</v>
      </c>
      <c r="C247" s="13">
        <v>45287</v>
      </c>
      <c r="D247" s="2" t="s">
        <v>342</v>
      </c>
      <c r="E247" s="2">
        <v>1182</v>
      </c>
      <c r="F247" s="2">
        <v>9850</v>
      </c>
      <c r="G247" s="4" t="s">
        <v>159</v>
      </c>
      <c r="H247" s="2" t="s">
        <v>160</v>
      </c>
      <c r="I247" s="4" t="s">
        <v>632</v>
      </c>
    </row>
    <row r="248" spans="1:9" hidden="1">
      <c r="A248" s="2" t="s">
        <v>628</v>
      </c>
      <c r="B248" s="2" t="s">
        <v>633</v>
      </c>
      <c r="C248" s="13">
        <v>45288</v>
      </c>
      <c r="D248" s="2" t="s">
        <v>342</v>
      </c>
      <c r="E248" s="2">
        <v>19</v>
      </c>
      <c r="F248" s="2">
        <v>158</v>
      </c>
      <c r="G248" s="4" t="s">
        <v>634</v>
      </c>
      <c r="H248" s="2" t="s">
        <v>476</v>
      </c>
      <c r="I248" s="4" t="s">
        <v>635</v>
      </c>
    </row>
    <row r="249" spans="1:9" hidden="1">
      <c r="A249" s="2" t="s">
        <v>636</v>
      </c>
      <c r="B249" s="2" t="s">
        <v>637</v>
      </c>
      <c r="C249" s="3">
        <v>44910</v>
      </c>
      <c r="D249" s="2" t="s">
        <v>11</v>
      </c>
      <c r="E249" s="2">
        <v>50</v>
      </c>
      <c r="F249" s="2">
        <v>267</v>
      </c>
      <c r="G249" s="4" t="s">
        <v>638</v>
      </c>
      <c r="H249" s="2" t="s">
        <v>178</v>
      </c>
      <c r="I249" s="4" t="s">
        <v>639</v>
      </c>
    </row>
    <row r="250" spans="1:9">
      <c r="A250" s="2" t="s">
        <v>636</v>
      </c>
      <c r="B250" s="2" t="s">
        <v>640</v>
      </c>
      <c r="C250" s="3">
        <v>44917</v>
      </c>
      <c r="D250" s="2" t="s">
        <v>11</v>
      </c>
      <c r="E250" s="2">
        <v>25</v>
      </c>
      <c r="F250" s="2">
        <v>133</v>
      </c>
      <c r="G250" s="4" t="s">
        <v>641</v>
      </c>
      <c r="H250" s="10" t="s">
        <v>642</v>
      </c>
      <c r="I250" s="4" t="s">
        <v>643</v>
      </c>
    </row>
    <row r="251" spans="1:9" hidden="1">
      <c r="A251" s="2" t="s">
        <v>636</v>
      </c>
      <c r="B251" s="2" t="s">
        <v>644</v>
      </c>
      <c r="C251" s="3">
        <v>44922</v>
      </c>
      <c r="D251" s="2" t="s">
        <v>11</v>
      </c>
      <c r="E251" s="2">
        <v>9</v>
      </c>
      <c r="F251" s="2">
        <v>48</v>
      </c>
      <c r="G251" s="4" t="s">
        <v>645</v>
      </c>
      <c r="H251" s="2" t="s">
        <v>96</v>
      </c>
      <c r="I251" s="4" t="s">
        <v>646</v>
      </c>
    </row>
    <row r="252" spans="1:9" hidden="1">
      <c r="A252" s="2" t="s">
        <v>636</v>
      </c>
      <c r="B252" s="2" t="s">
        <v>647</v>
      </c>
      <c r="C252" s="3">
        <v>44917</v>
      </c>
      <c r="D252" s="2" t="s">
        <v>11</v>
      </c>
      <c r="E252" s="2">
        <v>87</v>
      </c>
      <c r="F252" s="2">
        <v>464</v>
      </c>
      <c r="G252" s="4" t="s">
        <v>645</v>
      </c>
      <c r="H252" s="2" t="s">
        <v>96</v>
      </c>
      <c r="I252" s="4" t="s">
        <v>648</v>
      </c>
    </row>
    <row r="253" spans="1:9" hidden="1">
      <c r="A253" s="2" t="s">
        <v>636</v>
      </c>
      <c r="B253" s="2" t="s">
        <v>649</v>
      </c>
      <c r="C253" s="3">
        <v>44902</v>
      </c>
      <c r="D253" s="2" t="s">
        <v>11</v>
      </c>
      <c r="E253" s="2">
        <v>56</v>
      </c>
      <c r="F253" s="2">
        <v>299</v>
      </c>
      <c r="G253" s="4" t="s">
        <v>645</v>
      </c>
      <c r="H253" s="2" t="s">
        <v>96</v>
      </c>
      <c r="I253" s="4" t="s">
        <v>650</v>
      </c>
    </row>
    <row r="254" spans="1:9" hidden="1">
      <c r="A254" s="2" t="s">
        <v>636</v>
      </c>
      <c r="B254" s="2" t="s">
        <v>651</v>
      </c>
      <c r="C254" s="3">
        <v>44923</v>
      </c>
      <c r="D254" s="2" t="s">
        <v>11</v>
      </c>
      <c r="E254" s="2">
        <v>83</v>
      </c>
      <c r="F254" s="2">
        <v>443</v>
      </c>
      <c r="G254" s="4" t="s">
        <v>641</v>
      </c>
      <c r="H254" s="10" t="s">
        <v>152</v>
      </c>
      <c r="I254" s="4" t="s">
        <v>652</v>
      </c>
    </row>
    <row r="255" spans="1:9" hidden="1">
      <c r="A255" s="2" t="s">
        <v>636</v>
      </c>
      <c r="B255" s="2" t="s">
        <v>653</v>
      </c>
      <c r="C255" s="3">
        <v>44917</v>
      </c>
      <c r="D255" s="2" t="s">
        <v>11</v>
      </c>
      <c r="E255" s="2">
        <v>36</v>
      </c>
      <c r="F255" s="2">
        <v>192</v>
      </c>
      <c r="G255" s="4" t="s">
        <v>641</v>
      </c>
      <c r="H255" s="10" t="s">
        <v>152</v>
      </c>
      <c r="I255" s="4" t="s">
        <v>654</v>
      </c>
    </row>
    <row r="256" spans="1:9" hidden="1">
      <c r="A256" s="2" t="s">
        <v>636</v>
      </c>
      <c r="B256" s="2" t="s">
        <v>655</v>
      </c>
      <c r="C256" s="3">
        <v>44916</v>
      </c>
      <c r="D256" s="2" t="s">
        <v>11</v>
      </c>
      <c r="E256" s="2">
        <v>32</v>
      </c>
      <c r="F256" s="2">
        <v>171</v>
      </c>
      <c r="G256" s="4" t="s">
        <v>641</v>
      </c>
      <c r="H256" s="10" t="s">
        <v>152</v>
      </c>
      <c r="I256" s="4" t="s">
        <v>656</v>
      </c>
    </row>
    <row r="257" spans="1:9" hidden="1">
      <c r="A257" s="2" t="s">
        <v>636</v>
      </c>
      <c r="B257" s="2" t="s">
        <v>657</v>
      </c>
      <c r="C257" s="3">
        <v>44917</v>
      </c>
      <c r="D257" s="2" t="s">
        <v>11</v>
      </c>
      <c r="E257" s="2">
        <v>71</v>
      </c>
      <c r="F257" s="2">
        <v>379</v>
      </c>
      <c r="G257" s="4" t="s">
        <v>641</v>
      </c>
      <c r="H257" s="10" t="s">
        <v>152</v>
      </c>
      <c r="I257" s="4" t="s">
        <v>658</v>
      </c>
    </row>
    <row r="258" spans="1:9" hidden="1">
      <c r="A258" s="2" t="s">
        <v>636</v>
      </c>
      <c r="B258" s="2" t="s">
        <v>659</v>
      </c>
      <c r="C258" s="3">
        <v>44908</v>
      </c>
      <c r="D258" s="2" t="s">
        <v>11</v>
      </c>
      <c r="E258" s="2">
        <v>12</v>
      </c>
      <c r="F258" s="2">
        <v>64</v>
      </c>
      <c r="G258" s="4" t="s">
        <v>641</v>
      </c>
      <c r="H258" s="10" t="s">
        <v>152</v>
      </c>
      <c r="I258" s="4" t="s">
        <v>660</v>
      </c>
    </row>
    <row r="259" spans="1:9" hidden="1">
      <c r="A259" s="2" t="s">
        <v>636</v>
      </c>
      <c r="B259" s="2" t="s">
        <v>661</v>
      </c>
      <c r="C259" s="3">
        <v>44908</v>
      </c>
      <c r="D259" s="2" t="s">
        <v>11</v>
      </c>
      <c r="E259" s="2">
        <v>13</v>
      </c>
      <c r="F259" s="2">
        <v>69</v>
      </c>
      <c r="G259" s="4" t="s">
        <v>641</v>
      </c>
      <c r="H259" s="10" t="s">
        <v>152</v>
      </c>
      <c r="I259" s="4" t="s">
        <v>662</v>
      </c>
    </row>
    <row r="260" spans="1:9" hidden="1">
      <c r="A260" s="2" t="s">
        <v>636</v>
      </c>
      <c r="B260" s="2" t="s">
        <v>663</v>
      </c>
      <c r="C260" s="3">
        <v>44907</v>
      </c>
      <c r="D260" s="2" t="s">
        <v>11</v>
      </c>
      <c r="E260" s="2">
        <v>130</v>
      </c>
      <c r="F260" s="2">
        <v>693</v>
      </c>
      <c r="G260" s="4" t="s">
        <v>641</v>
      </c>
      <c r="H260" s="10" t="s">
        <v>152</v>
      </c>
      <c r="I260" s="4" t="s">
        <v>664</v>
      </c>
    </row>
    <row r="261" spans="1:9" hidden="1">
      <c r="A261" s="2" t="s">
        <v>636</v>
      </c>
      <c r="B261" s="2" t="s">
        <v>665</v>
      </c>
      <c r="C261" s="3">
        <v>44901</v>
      </c>
      <c r="D261" s="2" t="s">
        <v>11</v>
      </c>
      <c r="E261" s="2">
        <v>28</v>
      </c>
      <c r="F261" s="2">
        <v>149</v>
      </c>
      <c r="G261" s="4" t="s">
        <v>498</v>
      </c>
      <c r="H261" s="2" t="s">
        <v>115</v>
      </c>
      <c r="I261" s="4" t="s">
        <v>666</v>
      </c>
    </row>
    <row r="262" spans="1:9" hidden="1">
      <c r="A262" s="2" t="s">
        <v>636</v>
      </c>
      <c r="B262" s="2" t="s">
        <v>667</v>
      </c>
      <c r="C262" s="3">
        <v>44901</v>
      </c>
      <c r="D262" s="2" t="s">
        <v>11</v>
      </c>
      <c r="E262" s="2">
        <v>23</v>
      </c>
      <c r="F262" s="2">
        <v>123</v>
      </c>
      <c r="G262" s="4" t="s">
        <v>668</v>
      </c>
      <c r="H262" s="10" t="s">
        <v>171</v>
      </c>
      <c r="I262" s="4" t="s">
        <v>669</v>
      </c>
    </row>
    <row r="263" spans="1:9" hidden="1">
      <c r="A263" s="2" t="s">
        <v>636</v>
      </c>
      <c r="B263" s="2" t="s">
        <v>670</v>
      </c>
      <c r="C263" s="3">
        <v>44900</v>
      </c>
      <c r="D263" s="2" t="s">
        <v>11</v>
      </c>
      <c r="E263" s="2">
        <v>45</v>
      </c>
      <c r="F263" s="2">
        <v>240</v>
      </c>
      <c r="G263" s="4" t="s">
        <v>671</v>
      </c>
      <c r="H263" s="10" t="s">
        <v>672</v>
      </c>
      <c r="I263" s="4" t="s">
        <v>673</v>
      </c>
    </row>
    <row r="264" spans="1:9" hidden="1">
      <c r="A264" s="2" t="s">
        <v>636</v>
      </c>
      <c r="B264" s="2" t="s">
        <v>674</v>
      </c>
      <c r="C264" s="3">
        <v>44901</v>
      </c>
      <c r="D264" s="2" t="s">
        <v>11</v>
      </c>
      <c r="E264" s="2">
        <v>183</v>
      </c>
      <c r="F264" s="2">
        <v>976</v>
      </c>
      <c r="G264" s="4" t="s">
        <v>671</v>
      </c>
      <c r="H264" s="10" t="s">
        <v>672</v>
      </c>
      <c r="I264" s="4" t="s">
        <v>675</v>
      </c>
    </row>
    <row r="265" spans="1:9" hidden="1">
      <c r="A265" s="2" t="s">
        <v>636</v>
      </c>
      <c r="B265" s="2" t="s">
        <v>676</v>
      </c>
      <c r="C265" s="3">
        <v>44897</v>
      </c>
      <c r="D265" s="2" t="s">
        <v>11</v>
      </c>
      <c r="E265" s="2">
        <v>17</v>
      </c>
      <c r="F265" s="2">
        <v>91</v>
      </c>
      <c r="G265" s="4" t="s">
        <v>671</v>
      </c>
      <c r="H265" s="10" t="s">
        <v>672</v>
      </c>
      <c r="I265" s="4" t="s">
        <v>677</v>
      </c>
    </row>
    <row r="266" spans="1:9" hidden="1">
      <c r="A266" s="2" t="s">
        <v>636</v>
      </c>
      <c r="B266" s="2" t="s">
        <v>678</v>
      </c>
      <c r="C266" s="3">
        <v>44915</v>
      </c>
      <c r="D266" s="2" t="s">
        <v>11</v>
      </c>
      <c r="E266" s="2">
        <v>44</v>
      </c>
      <c r="F266" s="2">
        <v>235</v>
      </c>
      <c r="G266" s="4" t="s">
        <v>385</v>
      </c>
      <c r="H266" s="10" t="s">
        <v>90</v>
      </c>
      <c r="I266" s="4" t="s">
        <v>679</v>
      </c>
    </row>
    <row r="267" spans="1:9" hidden="1">
      <c r="A267" s="2" t="s">
        <v>636</v>
      </c>
      <c r="B267" s="2" t="s">
        <v>680</v>
      </c>
      <c r="C267" s="3">
        <v>44902</v>
      </c>
      <c r="D267" s="2" t="s">
        <v>11</v>
      </c>
      <c r="E267" s="2">
        <v>151</v>
      </c>
      <c r="F267" s="2">
        <v>805</v>
      </c>
      <c r="G267" s="4" t="s">
        <v>681</v>
      </c>
      <c r="H267" s="10" t="s">
        <v>101</v>
      </c>
      <c r="I267" s="4" t="s">
        <v>682</v>
      </c>
    </row>
    <row r="268" spans="1:9" hidden="1">
      <c r="A268" s="2" t="s">
        <v>636</v>
      </c>
      <c r="B268" s="2" t="s">
        <v>683</v>
      </c>
      <c r="C268" s="3">
        <v>44918</v>
      </c>
      <c r="D268" s="2" t="s">
        <v>11</v>
      </c>
      <c r="E268" s="2">
        <v>22</v>
      </c>
      <c r="F268" s="2">
        <v>117</v>
      </c>
      <c r="G268" s="4" t="s">
        <v>684</v>
      </c>
      <c r="H268" s="10" t="s">
        <v>578</v>
      </c>
      <c r="I268" s="4" t="s">
        <v>685</v>
      </c>
    </row>
    <row r="269" spans="1:9" hidden="1">
      <c r="A269" s="2" t="s">
        <v>636</v>
      </c>
      <c r="B269" s="2" t="s">
        <v>686</v>
      </c>
      <c r="C269" s="3">
        <v>44916</v>
      </c>
      <c r="D269" s="2" t="s">
        <v>11</v>
      </c>
      <c r="E269" s="2">
        <v>5</v>
      </c>
      <c r="F269" s="2">
        <v>27</v>
      </c>
      <c r="G269" s="4" t="s">
        <v>684</v>
      </c>
      <c r="H269" s="10" t="s">
        <v>578</v>
      </c>
      <c r="I269" s="4" t="s">
        <v>687</v>
      </c>
    </row>
    <row r="270" spans="1:9" hidden="1">
      <c r="A270" s="2" t="s">
        <v>636</v>
      </c>
      <c r="B270" s="2" t="s">
        <v>688</v>
      </c>
      <c r="C270" s="3">
        <v>44900</v>
      </c>
      <c r="D270" s="2" t="s">
        <v>11</v>
      </c>
      <c r="E270" s="2">
        <v>11</v>
      </c>
      <c r="F270" s="2">
        <v>59</v>
      </c>
      <c r="G270" s="4" t="s">
        <v>684</v>
      </c>
      <c r="H270" s="10" t="s">
        <v>578</v>
      </c>
      <c r="I270" s="4" t="s">
        <v>689</v>
      </c>
    </row>
    <row r="271" spans="1:9">
      <c r="A271" s="2" t="s">
        <v>636</v>
      </c>
      <c r="B271" s="2" t="s">
        <v>690</v>
      </c>
      <c r="C271" s="3">
        <v>44909</v>
      </c>
      <c r="D271" s="2" t="s">
        <v>11</v>
      </c>
      <c r="E271" s="2">
        <v>28</v>
      </c>
      <c r="F271" s="2">
        <v>149</v>
      </c>
      <c r="G271" s="4" t="s">
        <v>691</v>
      </c>
      <c r="H271" s="10" t="s">
        <v>891</v>
      </c>
      <c r="I271" s="4" t="s">
        <v>692</v>
      </c>
    </row>
    <row r="272" spans="1:9" hidden="1">
      <c r="A272" s="2" t="s">
        <v>636</v>
      </c>
      <c r="B272" s="2" t="s">
        <v>693</v>
      </c>
      <c r="C272" s="3">
        <v>44900</v>
      </c>
      <c r="D272" s="2" t="s">
        <v>11</v>
      </c>
      <c r="E272" s="2">
        <v>29</v>
      </c>
      <c r="F272" s="2">
        <v>155</v>
      </c>
      <c r="G272" s="4" t="s">
        <v>694</v>
      </c>
      <c r="H272" s="10" t="s">
        <v>695</v>
      </c>
      <c r="I272" s="4" t="s">
        <v>696</v>
      </c>
    </row>
    <row r="273" spans="1:9" hidden="1">
      <c r="A273" s="2" t="s">
        <v>636</v>
      </c>
      <c r="B273" s="2" t="s">
        <v>697</v>
      </c>
      <c r="C273" s="3">
        <v>44921</v>
      </c>
      <c r="D273" s="2" t="s">
        <v>11</v>
      </c>
      <c r="E273" s="2">
        <v>48</v>
      </c>
      <c r="F273" s="2">
        <v>256</v>
      </c>
      <c r="G273" s="4" t="s">
        <v>397</v>
      </c>
      <c r="H273" s="10" t="s">
        <v>55</v>
      </c>
      <c r="I273" s="4" t="s">
        <v>698</v>
      </c>
    </row>
    <row r="274" spans="1:9" hidden="1">
      <c r="A274" s="2" t="s">
        <v>636</v>
      </c>
      <c r="B274" s="2" t="s">
        <v>699</v>
      </c>
      <c r="C274" s="3">
        <v>44897</v>
      </c>
      <c r="D274" s="2" t="s">
        <v>11</v>
      </c>
      <c r="E274" s="2">
        <v>125</v>
      </c>
      <c r="F274" s="2">
        <v>667</v>
      </c>
      <c r="G274" s="4" t="s">
        <v>694</v>
      </c>
      <c r="H274" s="10" t="s">
        <v>695</v>
      </c>
      <c r="I274" s="4" t="s">
        <v>700</v>
      </c>
    </row>
    <row r="275" spans="1:9">
      <c r="A275" s="2" t="s">
        <v>636</v>
      </c>
      <c r="B275" s="2" t="s">
        <v>701</v>
      </c>
      <c r="C275" s="3">
        <v>44915</v>
      </c>
      <c r="D275" s="2" t="s">
        <v>11</v>
      </c>
      <c r="E275" s="2">
        <v>7</v>
      </c>
      <c r="F275" s="2">
        <v>37</v>
      </c>
      <c r="G275" s="4" t="s">
        <v>668</v>
      </c>
      <c r="H275" s="10" t="s">
        <v>702</v>
      </c>
      <c r="I275" s="4" t="s">
        <v>703</v>
      </c>
    </row>
    <row r="276" spans="1:9" hidden="1">
      <c r="A276" s="2" t="s">
        <v>636</v>
      </c>
      <c r="B276" s="2" t="s">
        <v>704</v>
      </c>
      <c r="C276" s="3">
        <v>44922</v>
      </c>
      <c r="D276" s="2" t="s">
        <v>11</v>
      </c>
      <c r="E276" s="2">
        <v>260</v>
      </c>
      <c r="F276" s="2">
        <v>1387</v>
      </c>
      <c r="G276" s="4" t="s">
        <v>705</v>
      </c>
      <c r="H276" s="10" t="s">
        <v>431</v>
      </c>
      <c r="I276" s="4" t="s">
        <v>706</v>
      </c>
    </row>
    <row r="277" spans="1:9" hidden="1">
      <c r="A277" s="2" t="s">
        <v>636</v>
      </c>
      <c r="B277" s="2" t="s">
        <v>441</v>
      </c>
      <c r="C277" s="3">
        <v>44917</v>
      </c>
      <c r="D277" s="2" t="s">
        <v>11</v>
      </c>
      <c r="E277" s="2">
        <v>260</v>
      </c>
      <c r="F277" s="2">
        <v>1387</v>
      </c>
      <c r="G277" s="4" t="s">
        <v>705</v>
      </c>
      <c r="H277" s="10" t="s">
        <v>431</v>
      </c>
      <c r="I277" s="4" t="s">
        <v>707</v>
      </c>
    </row>
    <row r="278" spans="1:9" hidden="1">
      <c r="A278" s="2" t="s">
        <v>636</v>
      </c>
      <c r="B278" s="2" t="s">
        <v>708</v>
      </c>
      <c r="C278" s="3">
        <v>44907</v>
      </c>
      <c r="D278" s="2" t="s">
        <v>11</v>
      </c>
      <c r="E278" s="2">
        <v>85</v>
      </c>
      <c r="F278" s="2">
        <v>453</v>
      </c>
      <c r="G278" s="4" t="s">
        <v>709</v>
      </c>
      <c r="H278" s="10" t="s">
        <v>29</v>
      </c>
      <c r="I278" s="4" t="s">
        <v>710</v>
      </c>
    </row>
    <row r="279" spans="1:9" hidden="1">
      <c r="A279" s="2" t="s">
        <v>636</v>
      </c>
      <c r="B279" s="2" t="s">
        <v>711</v>
      </c>
      <c r="C279" s="3">
        <v>44897</v>
      </c>
      <c r="D279" s="2" t="s">
        <v>11</v>
      </c>
      <c r="E279" s="2">
        <v>106</v>
      </c>
      <c r="F279" s="2">
        <v>565</v>
      </c>
      <c r="G279" s="4" t="s">
        <v>709</v>
      </c>
      <c r="H279" s="10" t="s">
        <v>29</v>
      </c>
      <c r="I279" s="4" t="s">
        <v>712</v>
      </c>
    </row>
    <row r="280" spans="1:9" hidden="1">
      <c r="A280" s="2" t="s">
        <v>636</v>
      </c>
      <c r="B280" s="2" t="s">
        <v>713</v>
      </c>
      <c r="C280" s="3">
        <v>44924</v>
      </c>
      <c r="D280" s="2" t="s">
        <v>11</v>
      </c>
      <c r="E280" s="2">
        <v>10</v>
      </c>
      <c r="F280" s="2">
        <v>53</v>
      </c>
      <c r="G280" s="4" t="s">
        <v>714</v>
      </c>
      <c r="H280" s="10" t="s">
        <v>33</v>
      </c>
      <c r="I280" s="4" t="s">
        <v>715</v>
      </c>
    </row>
    <row r="281" spans="1:9" hidden="1">
      <c r="A281" s="2" t="s">
        <v>636</v>
      </c>
      <c r="B281" s="2" t="s">
        <v>716</v>
      </c>
      <c r="C281" s="3">
        <v>44914</v>
      </c>
      <c r="D281" s="2" t="s">
        <v>11</v>
      </c>
      <c r="E281" s="2">
        <v>15</v>
      </c>
      <c r="F281" s="2">
        <v>80</v>
      </c>
      <c r="G281" s="4" t="s">
        <v>714</v>
      </c>
      <c r="H281" s="10" t="s">
        <v>33</v>
      </c>
      <c r="I281" s="4" t="s">
        <v>717</v>
      </c>
    </row>
    <row r="282" spans="1:9" hidden="1">
      <c r="A282" s="2" t="s">
        <v>636</v>
      </c>
      <c r="B282" s="2" t="s">
        <v>718</v>
      </c>
      <c r="C282" s="3">
        <v>44911</v>
      </c>
      <c r="D282" s="2" t="s">
        <v>11</v>
      </c>
      <c r="E282" s="2">
        <v>33</v>
      </c>
      <c r="F282" s="2">
        <v>176</v>
      </c>
      <c r="G282" s="4" t="s">
        <v>714</v>
      </c>
      <c r="H282" s="10" t="s">
        <v>33</v>
      </c>
      <c r="I282" s="4" t="s">
        <v>719</v>
      </c>
    </row>
    <row r="283" spans="1:9" hidden="1">
      <c r="A283" s="2" t="s">
        <v>636</v>
      </c>
      <c r="B283" s="2" t="s">
        <v>720</v>
      </c>
      <c r="C283" s="3">
        <v>44923</v>
      </c>
      <c r="D283" s="2" t="s">
        <v>11</v>
      </c>
      <c r="E283" s="2">
        <v>108</v>
      </c>
      <c r="F283" s="2">
        <v>576</v>
      </c>
      <c r="G283" s="4" t="s">
        <v>638</v>
      </c>
      <c r="H283" s="10" t="s">
        <v>178</v>
      </c>
      <c r="I283" s="4" t="s">
        <v>721</v>
      </c>
    </row>
    <row r="284" spans="1:9" hidden="1">
      <c r="A284" s="2" t="s">
        <v>636</v>
      </c>
      <c r="B284" s="2" t="s">
        <v>722</v>
      </c>
      <c r="C284" s="3">
        <v>44921</v>
      </c>
      <c r="D284" s="2" t="s">
        <v>11</v>
      </c>
      <c r="E284" s="2">
        <v>4</v>
      </c>
      <c r="F284" s="2">
        <v>21</v>
      </c>
      <c r="G284" s="4" t="s">
        <v>638</v>
      </c>
      <c r="H284" s="10" t="s">
        <v>178</v>
      </c>
      <c r="I284" s="4" t="s">
        <v>723</v>
      </c>
    </row>
    <row r="285" spans="1:9" hidden="1">
      <c r="A285" s="2" t="s">
        <v>636</v>
      </c>
      <c r="B285" s="2" t="s">
        <v>724</v>
      </c>
      <c r="C285" s="3">
        <v>44911</v>
      </c>
      <c r="D285" s="2" t="s">
        <v>11</v>
      </c>
      <c r="E285" s="2">
        <v>19</v>
      </c>
      <c r="F285" s="2">
        <v>101</v>
      </c>
      <c r="G285" s="4" t="s">
        <v>638</v>
      </c>
      <c r="H285" s="10" t="s">
        <v>178</v>
      </c>
      <c r="I285" s="4" t="s">
        <v>725</v>
      </c>
    </row>
    <row r="286" spans="1:9" hidden="1">
      <c r="A286" s="2" t="s">
        <v>636</v>
      </c>
      <c r="B286" s="2" t="s">
        <v>726</v>
      </c>
      <c r="C286" s="3">
        <v>44900</v>
      </c>
      <c r="D286" s="2" t="s">
        <v>11</v>
      </c>
      <c r="E286" s="2">
        <v>297</v>
      </c>
      <c r="F286" s="2">
        <v>1584</v>
      </c>
      <c r="G286" s="4" t="s">
        <v>638</v>
      </c>
      <c r="H286" s="10" t="s">
        <v>178</v>
      </c>
      <c r="I286" s="4" t="s">
        <v>727</v>
      </c>
    </row>
    <row r="287" spans="1:9">
      <c r="A287" s="2" t="s">
        <v>636</v>
      </c>
      <c r="B287" s="2" t="s">
        <v>728</v>
      </c>
      <c r="C287" s="3">
        <v>44924</v>
      </c>
      <c r="D287" s="2" t="s">
        <v>11</v>
      </c>
      <c r="E287" s="2">
        <v>25</v>
      </c>
      <c r="F287" s="2">
        <v>133</v>
      </c>
      <c r="G287" s="4" t="s">
        <v>729</v>
      </c>
      <c r="H287" s="10" t="s">
        <v>279</v>
      </c>
      <c r="I287" s="4" t="s">
        <v>730</v>
      </c>
    </row>
    <row r="288" spans="1:9" hidden="1">
      <c r="A288" s="2" t="s">
        <v>636</v>
      </c>
      <c r="B288" s="2" t="s">
        <v>731</v>
      </c>
      <c r="C288" s="3">
        <v>44922</v>
      </c>
      <c r="D288" s="2" t="s">
        <v>11</v>
      </c>
      <c r="E288" s="2">
        <v>7</v>
      </c>
      <c r="F288" s="2">
        <v>37</v>
      </c>
      <c r="G288" s="4" t="s">
        <v>732</v>
      </c>
      <c r="H288" s="10" t="s">
        <v>202</v>
      </c>
      <c r="I288" s="4" t="s">
        <v>733</v>
      </c>
    </row>
    <row r="289" spans="1:9" hidden="1">
      <c r="A289" s="2" t="s">
        <v>636</v>
      </c>
      <c r="B289" s="2" t="s">
        <v>734</v>
      </c>
      <c r="C289" s="3">
        <v>44904</v>
      </c>
      <c r="D289" s="2" t="s">
        <v>11</v>
      </c>
      <c r="E289" s="2">
        <v>13</v>
      </c>
      <c r="F289" s="2">
        <v>69</v>
      </c>
      <c r="G289" s="4" t="s">
        <v>732</v>
      </c>
      <c r="H289" s="10" t="s">
        <v>202</v>
      </c>
      <c r="I289" s="4" t="s">
        <v>735</v>
      </c>
    </row>
    <row r="290" spans="1:9" hidden="1">
      <c r="A290" s="2" t="s">
        <v>636</v>
      </c>
      <c r="B290" s="2" t="s">
        <v>736</v>
      </c>
      <c r="C290" s="3">
        <v>44903</v>
      </c>
      <c r="D290" s="2" t="s">
        <v>11</v>
      </c>
      <c r="E290" s="2">
        <v>40</v>
      </c>
      <c r="F290" s="2">
        <v>213</v>
      </c>
      <c r="G290" s="4" t="s">
        <v>732</v>
      </c>
      <c r="H290" s="10" t="s">
        <v>202</v>
      </c>
      <c r="I290" s="4" t="s">
        <v>737</v>
      </c>
    </row>
    <row r="291" spans="1:9" hidden="1">
      <c r="A291" s="2" t="s">
        <v>636</v>
      </c>
      <c r="B291" s="2" t="s">
        <v>738</v>
      </c>
      <c r="C291" s="3">
        <v>44922</v>
      </c>
      <c r="D291" s="2" t="s">
        <v>11</v>
      </c>
      <c r="E291" s="2">
        <v>7</v>
      </c>
      <c r="F291" s="2">
        <v>37</v>
      </c>
      <c r="G291" s="4" t="s">
        <v>739</v>
      </c>
      <c r="H291" s="10" t="s">
        <v>522</v>
      </c>
      <c r="I291" s="4" t="s">
        <v>740</v>
      </c>
    </row>
    <row r="292" spans="1:9" hidden="1">
      <c r="A292" s="2" t="s">
        <v>636</v>
      </c>
      <c r="B292" s="2" t="s">
        <v>741</v>
      </c>
      <c r="C292" s="3">
        <v>44917</v>
      </c>
      <c r="D292" s="2" t="s">
        <v>11</v>
      </c>
      <c r="E292" s="2">
        <v>160</v>
      </c>
      <c r="F292" s="2">
        <v>853</v>
      </c>
      <c r="G292" s="4" t="s">
        <v>739</v>
      </c>
      <c r="H292" s="10" t="s">
        <v>522</v>
      </c>
      <c r="I292" s="4" t="s">
        <v>742</v>
      </c>
    </row>
    <row r="293" spans="1:9" hidden="1">
      <c r="A293" s="2" t="s">
        <v>636</v>
      </c>
      <c r="B293" s="2" t="s">
        <v>743</v>
      </c>
      <c r="C293" s="3">
        <v>44903</v>
      </c>
      <c r="D293" s="2" t="s">
        <v>11</v>
      </c>
      <c r="E293" s="2">
        <v>70</v>
      </c>
      <c r="F293" s="2">
        <v>373</v>
      </c>
      <c r="G293" s="4" t="s">
        <v>739</v>
      </c>
      <c r="H293" s="10" t="s">
        <v>522</v>
      </c>
      <c r="I293" s="4" t="s">
        <v>744</v>
      </c>
    </row>
    <row r="294" spans="1:9" hidden="1">
      <c r="A294" s="2" t="s">
        <v>636</v>
      </c>
      <c r="B294" s="2" t="s">
        <v>745</v>
      </c>
      <c r="C294" s="3">
        <v>44903</v>
      </c>
      <c r="D294" s="2" t="s">
        <v>11</v>
      </c>
      <c r="E294" s="2">
        <v>59</v>
      </c>
      <c r="F294" s="2">
        <v>315</v>
      </c>
      <c r="G294" s="4" t="s">
        <v>739</v>
      </c>
      <c r="H294" s="10" t="s">
        <v>522</v>
      </c>
      <c r="I294" s="4" t="s">
        <v>746</v>
      </c>
    </row>
    <row r="295" spans="1:9" hidden="1">
      <c r="A295" s="2" t="s">
        <v>636</v>
      </c>
      <c r="B295" s="2" t="s">
        <v>747</v>
      </c>
      <c r="C295" s="3">
        <v>44921</v>
      </c>
      <c r="D295" s="2" t="s">
        <v>11</v>
      </c>
      <c r="E295" s="2">
        <v>50</v>
      </c>
      <c r="F295" s="2">
        <v>267</v>
      </c>
      <c r="G295" s="4" t="s">
        <v>748</v>
      </c>
      <c r="H295" s="10" t="s">
        <v>46</v>
      </c>
      <c r="I295" s="4" t="s">
        <v>749</v>
      </c>
    </row>
    <row r="296" spans="1:9" hidden="1">
      <c r="A296" s="2" t="s">
        <v>636</v>
      </c>
      <c r="B296" s="2" t="s">
        <v>750</v>
      </c>
      <c r="C296" s="3">
        <v>44917</v>
      </c>
      <c r="D296" s="2" t="s">
        <v>11</v>
      </c>
      <c r="E296" s="2">
        <v>35</v>
      </c>
      <c r="F296" s="2">
        <v>187</v>
      </c>
      <c r="G296" s="4" t="s">
        <v>748</v>
      </c>
      <c r="H296" s="10" t="s">
        <v>46</v>
      </c>
      <c r="I296" s="4" t="s">
        <v>751</v>
      </c>
    </row>
    <row r="297" spans="1:9" hidden="1">
      <c r="A297" s="2" t="s">
        <v>636</v>
      </c>
      <c r="B297" s="2" t="s">
        <v>752</v>
      </c>
      <c r="C297" s="3">
        <v>44900</v>
      </c>
      <c r="D297" s="2" t="s">
        <v>11</v>
      </c>
      <c r="E297" s="2">
        <v>283</v>
      </c>
      <c r="F297" s="2">
        <v>1509</v>
      </c>
      <c r="G297" s="4" t="s">
        <v>748</v>
      </c>
      <c r="H297" s="10" t="s">
        <v>46</v>
      </c>
      <c r="I297" s="4" t="s">
        <v>753</v>
      </c>
    </row>
    <row r="298" spans="1:9" hidden="1">
      <c r="A298" s="2" t="s">
        <v>636</v>
      </c>
      <c r="B298" s="2" t="s">
        <v>754</v>
      </c>
      <c r="C298" s="3">
        <v>44900</v>
      </c>
      <c r="D298" s="2" t="s">
        <v>11</v>
      </c>
      <c r="E298" s="2">
        <v>249</v>
      </c>
      <c r="F298" s="2">
        <v>1328</v>
      </c>
      <c r="G298" s="4" t="s">
        <v>748</v>
      </c>
      <c r="H298" s="10" t="s">
        <v>46</v>
      </c>
      <c r="I298" s="4" t="s">
        <v>755</v>
      </c>
    </row>
    <row r="299" spans="1:9">
      <c r="A299" s="2" t="s">
        <v>636</v>
      </c>
      <c r="B299" s="2" t="s">
        <v>756</v>
      </c>
      <c r="C299" s="3">
        <v>44918</v>
      </c>
      <c r="D299" s="2" t="s">
        <v>11</v>
      </c>
      <c r="E299" s="2">
        <v>20</v>
      </c>
      <c r="F299" s="2">
        <v>107</v>
      </c>
      <c r="G299" s="4" t="s">
        <v>638</v>
      </c>
      <c r="H299" s="10" t="s">
        <v>757</v>
      </c>
      <c r="I299" s="4" t="s">
        <v>758</v>
      </c>
    </row>
    <row r="300" spans="1:9" hidden="1">
      <c r="A300" s="2" t="s">
        <v>636</v>
      </c>
      <c r="B300" s="2" t="s">
        <v>759</v>
      </c>
      <c r="C300" s="3">
        <v>44914</v>
      </c>
      <c r="D300" s="2" t="s">
        <v>11</v>
      </c>
      <c r="E300" s="2">
        <v>255</v>
      </c>
      <c r="F300" s="2">
        <v>1360</v>
      </c>
      <c r="G300" s="4" t="s">
        <v>181</v>
      </c>
      <c r="H300" s="10" t="s">
        <v>182</v>
      </c>
      <c r="I300" s="4" t="s">
        <v>760</v>
      </c>
    </row>
    <row r="301" spans="1:9" hidden="1">
      <c r="A301" s="2" t="s">
        <v>636</v>
      </c>
      <c r="B301" s="2" t="s">
        <v>761</v>
      </c>
      <c r="C301" s="3">
        <v>44908</v>
      </c>
      <c r="D301" s="2" t="s">
        <v>11</v>
      </c>
      <c r="E301" s="2">
        <v>16</v>
      </c>
      <c r="F301" s="2">
        <v>85</v>
      </c>
      <c r="G301" s="4" t="s">
        <v>181</v>
      </c>
      <c r="H301" s="10" t="s">
        <v>182</v>
      </c>
      <c r="I301" s="4" t="s">
        <v>762</v>
      </c>
    </row>
    <row r="302" spans="1:9" hidden="1">
      <c r="A302" s="2" t="s">
        <v>636</v>
      </c>
      <c r="B302" s="2" t="s">
        <v>763</v>
      </c>
      <c r="C302" s="3">
        <v>44904</v>
      </c>
      <c r="D302" s="2" t="s">
        <v>11</v>
      </c>
      <c r="E302" s="2">
        <v>109</v>
      </c>
      <c r="F302" s="2">
        <v>581</v>
      </c>
      <c r="G302" s="4" t="s">
        <v>181</v>
      </c>
      <c r="H302" s="10" t="s">
        <v>182</v>
      </c>
      <c r="I302" s="4" t="s">
        <v>764</v>
      </c>
    </row>
    <row r="303" spans="1:9">
      <c r="A303" s="2" t="s">
        <v>636</v>
      </c>
      <c r="B303" s="2" t="s">
        <v>765</v>
      </c>
      <c r="C303" s="3">
        <v>44909</v>
      </c>
      <c r="D303" s="2" t="s">
        <v>11</v>
      </c>
      <c r="E303" s="2">
        <v>7</v>
      </c>
      <c r="F303" s="2">
        <v>37</v>
      </c>
      <c r="G303" s="4" t="s">
        <v>766</v>
      </c>
      <c r="H303" s="10" t="s">
        <v>271</v>
      </c>
      <c r="I303" s="4" t="s">
        <v>767</v>
      </c>
    </row>
    <row r="304" spans="1:9" hidden="1">
      <c r="A304" s="2" t="s">
        <v>636</v>
      </c>
      <c r="B304" s="2" t="s">
        <v>768</v>
      </c>
      <c r="C304" s="3">
        <v>44907</v>
      </c>
      <c r="D304" s="2" t="s">
        <v>11</v>
      </c>
      <c r="E304" s="2">
        <v>447</v>
      </c>
      <c r="F304" s="2">
        <v>2384</v>
      </c>
      <c r="G304" s="4" t="s">
        <v>769</v>
      </c>
      <c r="H304" s="10" t="s">
        <v>219</v>
      </c>
      <c r="I304" s="4" t="s">
        <v>770</v>
      </c>
    </row>
    <row r="305" spans="1:9" hidden="1">
      <c r="A305" s="2" t="s">
        <v>636</v>
      </c>
      <c r="B305" s="2" t="s">
        <v>771</v>
      </c>
      <c r="C305" s="3">
        <v>44908</v>
      </c>
      <c r="D305" s="2" t="s">
        <v>11</v>
      </c>
      <c r="E305" s="2">
        <v>25</v>
      </c>
      <c r="F305" s="2">
        <v>133</v>
      </c>
      <c r="G305" s="4" t="s">
        <v>475</v>
      </c>
      <c r="H305" s="2" t="s">
        <v>476</v>
      </c>
      <c r="I305" s="4" t="s">
        <v>772</v>
      </c>
    </row>
    <row r="306" spans="1:9" hidden="1">
      <c r="A306" s="2" t="s">
        <v>636</v>
      </c>
      <c r="B306" s="2" t="s">
        <v>773</v>
      </c>
      <c r="C306" s="3">
        <v>44917</v>
      </c>
      <c r="D306" s="2" t="s">
        <v>11</v>
      </c>
      <c r="E306" s="2">
        <v>156</v>
      </c>
      <c r="F306" s="2">
        <v>832</v>
      </c>
      <c r="G306" s="4" t="s">
        <v>774</v>
      </c>
      <c r="H306" s="10" t="s">
        <v>59</v>
      </c>
      <c r="I306" s="4" t="s">
        <v>775</v>
      </c>
    </row>
    <row r="307" spans="1:9" hidden="1">
      <c r="A307" s="2" t="s">
        <v>636</v>
      </c>
      <c r="B307" s="2" t="s">
        <v>776</v>
      </c>
      <c r="C307" s="3">
        <v>44909</v>
      </c>
      <c r="D307" s="2" t="s">
        <v>11</v>
      </c>
      <c r="E307" s="2">
        <v>16</v>
      </c>
      <c r="F307" s="2">
        <v>85</v>
      </c>
      <c r="G307" s="4" t="s">
        <v>774</v>
      </c>
      <c r="H307" s="10" t="s">
        <v>59</v>
      </c>
      <c r="I307" s="4" t="s">
        <v>777</v>
      </c>
    </row>
    <row r="308" spans="1:9" hidden="1">
      <c r="A308" s="2" t="s">
        <v>636</v>
      </c>
      <c r="B308" s="2" t="s">
        <v>778</v>
      </c>
      <c r="C308" s="3">
        <v>44910</v>
      </c>
      <c r="D308" s="2" t="s">
        <v>11</v>
      </c>
      <c r="E308" s="2">
        <v>9</v>
      </c>
      <c r="F308" s="2">
        <v>48</v>
      </c>
      <c r="G308" s="4" t="s">
        <v>774</v>
      </c>
      <c r="H308" s="10" t="s">
        <v>59</v>
      </c>
      <c r="I308" s="4" t="s">
        <v>779</v>
      </c>
    </row>
    <row r="309" spans="1:9" hidden="1">
      <c r="A309" s="2" t="s">
        <v>636</v>
      </c>
      <c r="B309" s="2" t="s">
        <v>780</v>
      </c>
      <c r="C309" s="3">
        <v>44909</v>
      </c>
      <c r="D309" s="2" t="s">
        <v>11</v>
      </c>
      <c r="E309" s="2">
        <v>66</v>
      </c>
      <c r="F309" s="2">
        <v>352</v>
      </c>
      <c r="G309" s="4" t="s">
        <v>774</v>
      </c>
      <c r="H309" s="10" t="s">
        <v>59</v>
      </c>
      <c r="I309" s="4" t="s">
        <v>781</v>
      </c>
    </row>
    <row r="310" spans="1:9" hidden="1">
      <c r="A310" s="2" t="s">
        <v>636</v>
      </c>
      <c r="B310" s="2" t="s">
        <v>782</v>
      </c>
      <c r="C310" s="3">
        <v>44908</v>
      </c>
      <c r="D310" s="2" t="s">
        <v>11</v>
      </c>
      <c r="E310" s="2">
        <v>85</v>
      </c>
      <c r="F310" s="2">
        <v>453</v>
      </c>
      <c r="G310" s="4" t="s">
        <v>774</v>
      </c>
      <c r="H310" s="10" t="s">
        <v>59</v>
      </c>
      <c r="I310" s="4" t="s">
        <v>783</v>
      </c>
    </row>
    <row r="311" spans="1:9" hidden="1">
      <c r="A311" s="2" t="s">
        <v>636</v>
      </c>
      <c r="B311" s="2" t="s">
        <v>784</v>
      </c>
      <c r="C311" s="3">
        <v>44907</v>
      </c>
      <c r="D311" s="2" t="s">
        <v>11</v>
      </c>
      <c r="E311" s="2">
        <v>114</v>
      </c>
      <c r="F311" s="2">
        <v>608</v>
      </c>
      <c r="G311" s="4" t="s">
        <v>774</v>
      </c>
      <c r="H311" s="10" t="s">
        <v>59</v>
      </c>
      <c r="I311" s="4" t="s">
        <v>785</v>
      </c>
    </row>
    <row r="312" spans="1:9" hidden="1">
      <c r="A312" s="2" t="s">
        <v>636</v>
      </c>
      <c r="B312" s="2" t="s">
        <v>786</v>
      </c>
      <c r="C312" s="3">
        <v>44925</v>
      </c>
      <c r="D312" s="2" t="s">
        <v>11</v>
      </c>
      <c r="E312" s="2">
        <v>28</v>
      </c>
      <c r="F312" s="2">
        <v>149</v>
      </c>
      <c r="G312" s="4" t="s">
        <v>787</v>
      </c>
      <c r="H312" s="10" t="s">
        <v>37</v>
      </c>
      <c r="I312" s="4" t="s">
        <v>788</v>
      </c>
    </row>
    <row r="313" spans="1:9" hidden="1">
      <c r="A313" s="2" t="s">
        <v>636</v>
      </c>
      <c r="B313" s="2" t="s">
        <v>789</v>
      </c>
      <c r="C313" s="3">
        <v>44925</v>
      </c>
      <c r="D313" s="2" t="s">
        <v>11</v>
      </c>
      <c r="E313" s="2">
        <v>110</v>
      </c>
      <c r="F313" s="2">
        <v>587</v>
      </c>
      <c r="G313" s="4" t="s">
        <v>748</v>
      </c>
      <c r="H313" s="10" t="s">
        <v>46</v>
      </c>
      <c r="I313" s="4" t="s">
        <v>790</v>
      </c>
    </row>
    <row r="314" spans="1:9" hidden="1">
      <c r="A314" s="2" t="s">
        <v>636</v>
      </c>
      <c r="B314" s="2" t="s">
        <v>791</v>
      </c>
      <c r="C314" s="3">
        <v>44925</v>
      </c>
      <c r="D314" s="2" t="s">
        <v>11</v>
      </c>
      <c r="E314" s="2">
        <v>34</v>
      </c>
      <c r="F314" s="2">
        <v>181</v>
      </c>
      <c r="G314" s="4" t="s">
        <v>475</v>
      </c>
      <c r="H314" s="2" t="s">
        <v>476</v>
      </c>
      <c r="I314" s="4" t="s">
        <v>792</v>
      </c>
    </row>
    <row r="315" spans="1:9" hidden="1">
      <c r="A315" s="2" t="s">
        <v>636</v>
      </c>
      <c r="B315" s="2" t="s">
        <v>793</v>
      </c>
      <c r="C315" s="3">
        <v>44925</v>
      </c>
      <c r="D315" s="2" t="s">
        <v>11</v>
      </c>
      <c r="E315" s="2">
        <v>7</v>
      </c>
      <c r="F315" s="2">
        <v>37</v>
      </c>
      <c r="G315" s="4" t="s">
        <v>794</v>
      </c>
      <c r="H315" s="10" t="s">
        <v>33</v>
      </c>
      <c r="I315" s="4" t="s">
        <v>795</v>
      </c>
    </row>
    <row r="316" spans="1:9" hidden="1">
      <c r="A316" s="2" t="s">
        <v>636</v>
      </c>
      <c r="B316" s="2" t="s">
        <v>796</v>
      </c>
      <c r="C316" s="3">
        <v>44924</v>
      </c>
      <c r="D316" s="2" t="s">
        <v>11</v>
      </c>
      <c r="E316" s="2">
        <v>275</v>
      </c>
      <c r="F316" s="2">
        <v>1467</v>
      </c>
      <c r="G316" s="4" t="s">
        <v>472</v>
      </c>
      <c r="H316" s="10" t="s">
        <v>219</v>
      </c>
      <c r="I316" s="4" t="s">
        <v>797</v>
      </c>
    </row>
    <row r="317" spans="1:9" hidden="1">
      <c r="A317" s="2" t="s">
        <v>636</v>
      </c>
      <c r="B317" s="2" t="s">
        <v>798</v>
      </c>
      <c r="C317" s="3">
        <v>44925</v>
      </c>
      <c r="D317" s="2" t="s">
        <v>11</v>
      </c>
      <c r="E317" s="2">
        <v>24</v>
      </c>
      <c r="F317" s="2">
        <v>128</v>
      </c>
      <c r="G317" s="4" t="s">
        <v>638</v>
      </c>
      <c r="H317" s="10" t="s">
        <v>178</v>
      </c>
      <c r="I317" s="4" t="s">
        <v>799</v>
      </c>
    </row>
    <row r="318" spans="1:9">
      <c r="A318" s="2" t="s">
        <v>800</v>
      </c>
      <c r="B318" s="2" t="s">
        <v>801</v>
      </c>
      <c r="C318" s="3">
        <v>44902</v>
      </c>
      <c r="D318" s="2" t="s">
        <v>342</v>
      </c>
      <c r="E318" s="2">
        <v>15</v>
      </c>
      <c r="F318" s="2">
        <v>125</v>
      </c>
      <c r="G318" s="2" t="s">
        <v>70</v>
      </c>
      <c r="H318" s="2" t="s">
        <v>71</v>
      </c>
      <c r="I318" s="4" t="s">
        <v>802</v>
      </c>
    </row>
    <row r="319" spans="1:9" hidden="1">
      <c r="A319" s="2" t="s">
        <v>800</v>
      </c>
      <c r="B319" s="2" t="s">
        <v>803</v>
      </c>
      <c r="C319" s="3">
        <v>44917</v>
      </c>
      <c r="D319" s="2" t="s">
        <v>342</v>
      </c>
      <c r="E319" s="2">
        <v>42</v>
      </c>
      <c r="F319" s="2">
        <v>350</v>
      </c>
      <c r="G319" s="4" t="s">
        <v>645</v>
      </c>
      <c r="H319" s="2" t="s">
        <v>96</v>
      </c>
      <c r="I319" s="4" t="s">
        <v>804</v>
      </c>
    </row>
    <row r="320" spans="1:9" hidden="1">
      <c r="A320" s="2" t="s">
        <v>800</v>
      </c>
      <c r="B320" s="2" t="s">
        <v>805</v>
      </c>
      <c r="C320" s="3">
        <v>44910</v>
      </c>
      <c r="D320" s="2" t="s">
        <v>342</v>
      </c>
      <c r="E320" s="2">
        <v>448</v>
      </c>
      <c r="F320" s="2">
        <v>3733</v>
      </c>
      <c r="G320" s="2" t="s">
        <v>70</v>
      </c>
      <c r="H320" s="2" t="s">
        <v>806</v>
      </c>
      <c r="I320" s="4" t="s">
        <v>807</v>
      </c>
    </row>
    <row r="321" spans="1:9" hidden="1">
      <c r="A321" s="2" t="s">
        <v>800</v>
      </c>
      <c r="B321" s="2" t="s">
        <v>808</v>
      </c>
      <c r="C321" s="3">
        <v>44896</v>
      </c>
      <c r="D321" s="2" t="s">
        <v>342</v>
      </c>
      <c r="E321" s="2">
        <v>75</v>
      </c>
      <c r="F321" s="2">
        <v>625</v>
      </c>
      <c r="G321" s="4" t="s">
        <v>809</v>
      </c>
      <c r="H321" s="2" t="s">
        <v>101</v>
      </c>
      <c r="I321" s="4" t="s">
        <v>810</v>
      </c>
    </row>
    <row r="322" spans="1:9" hidden="1">
      <c r="A322" s="2" t="s">
        <v>800</v>
      </c>
      <c r="B322" s="2" t="s">
        <v>811</v>
      </c>
      <c r="C322" s="3">
        <v>44908</v>
      </c>
      <c r="D322" s="2" t="s">
        <v>342</v>
      </c>
      <c r="E322" s="2">
        <v>20</v>
      </c>
      <c r="F322" s="2">
        <v>167</v>
      </c>
      <c r="G322" s="4" t="s">
        <v>694</v>
      </c>
      <c r="H322" s="2" t="s">
        <v>695</v>
      </c>
      <c r="I322" s="4" t="s">
        <v>812</v>
      </c>
    </row>
    <row r="323" spans="1:9" hidden="1">
      <c r="A323" s="2" t="s">
        <v>800</v>
      </c>
      <c r="B323" s="2" t="s">
        <v>697</v>
      </c>
      <c r="C323" s="3">
        <v>44921</v>
      </c>
      <c r="D323" s="2" t="s">
        <v>342</v>
      </c>
      <c r="E323" s="2">
        <v>20</v>
      </c>
      <c r="F323" s="2">
        <v>167</v>
      </c>
      <c r="G323" s="4" t="s">
        <v>54</v>
      </c>
      <c r="H323" s="2" t="s">
        <v>55</v>
      </c>
      <c r="I323" s="4" t="s">
        <v>813</v>
      </c>
    </row>
    <row r="324" spans="1:9" hidden="1">
      <c r="A324" s="2" t="s">
        <v>800</v>
      </c>
      <c r="B324" s="2" t="s">
        <v>814</v>
      </c>
      <c r="C324" s="3">
        <v>44907</v>
      </c>
      <c r="D324" s="2" t="s">
        <v>342</v>
      </c>
      <c r="E324" s="2">
        <v>20</v>
      </c>
      <c r="F324" s="2">
        <v>167</v>
      </c>
      <c r="G324" s="4" t="s">
        <v>54</v>
      </c>
      <c r="H324" s="2" t="s">
        <v>55</v>
      </c>
      <c r="I324" s="4" t="s">
        <v>815</v>
      </c>
    </row>
    <row r="325" spans="1:9" hidden="1">
      <c r="A325" s="2" t="s">
        <v>800</v>
      </c>
      <c r="B325" s="2" t="s">
        <v>816</v>
      </c>
      <c r="C325" s="3">
        <v>44924</v>
      </c>
      <c r="D325" s="2" t="s">
        <v>342</v>
      </c>
      <c r="E325" s="2">
        <v>15</v>
      </c>
      <c r="F325" s="2">
        <v>125</v>
      </c>
      <c r="G325" s="4" t="s">
        <v>12</v>
      </c>
      <c r="H325" s="2" t="s">
        <v>13</v>
      </c>
      <c r="I325" s="4" t="s">
        <v>817</v>
      </c>
    </row>
    <row r="326" spans="1:9" hidden="1">
      <c r="A326" s="2" t="s">
        <v>800</v>
      </c>
      <c r="B326" s="2" t="s">
        <v>818</v>
      </c>
      <c r="C326" s="3">
        <v>44917</v>
      </c>
      <c r="D326" s="2" t="s">
        <v>342</v>
      </c>
      <c r="E326" s="2">
        <v>134</v>
      </c>
      <c r="F326" s="2">
        <v>1117</v>
      </c>
      <c r="G326" s="4" t="s">
        <v>159</v>
      </c>
      <c r="H326" s="2" t="s">
        <v>160</v>
      </c>
      <c r="I326" s="4" t="s">
        <v>819</v>
      </c>
    </row>
    <row r="327" spans="1:9" hidden="1">
      <c r="A327" s="2" t="s">
        <v>800</v>
      </c>
      <c r="B327" s="2" t="s">
        <v>820</v>
      </c>
      <c r="C327" s="3">
        <v>44914</v>
      </c>
      <c r="D327" s="2" t="s">
        <v>342</v>
      </c>
      <c r="E327" s="2">
        <v>37</v>
      </c>
      <c r="F327" s="2">
        <v>308</v>
      </c>
      <c r="G327" s="4" t="s">
        <v>705</v>
      </c>
      <c r="H327" s="2" t="s">
        <v>431</v>
      </c>
      <c r="I327" s="4" t="s">
        <v>821</v>
      </c>
    </row>
    <row r="328" spans="1:9" hidden="1">
      <c r="A328" s="2" t="s">
        <v>800</v>
      </c>
      <c r="B328" s="2" t="s">
        <v>822</v>
      </c>
      <c r="C328" s="3">
        <v>44909</v>
      </c>
      <c r="D328" s="2" t="s">
        <v>342</v>
      </c>
      <c r="E328" s="2">
        <v>18</v>
      </c>
      <c r="F328" s="2">
        <v>150</v>
      </c>
      <c r="G328" s="4" t="s">
        <v>705</v>
      </c>
      <c r="H328" s="2" t="s">
        <v>431</v>
      </c>
      <c r="I328" s="4" t="s">
        <v>823</v>
      </c>
    </row>
    <row r="329" spans="1:9" hidden="1">
      <c r="A329" s="2" t="s">
        <v>800</v>
      </c>
      <c r="B329" s="2" t="s">
        <v>824</v>
      </c>
      <c r="C329" s="3">
        <v>44911</v>
      </c>
      <c r="D329" s="2" t="s">
        <v>342</v>
      </c>
      <c r="E329" s="2">
        <v>30</v>
      </c>
      <c r="F329" s="2">
        <v>250</v>
      </c>
      <c r="G329" s="4" t="s">
        <v>732</v>
      </c>
      <c r="H329" s="10" t="s">
        <v>202</v>
      </c>
      <c r="I329" s="4" t="s">
        <v>825</v>
      </c>
    </row>
    <row r="330" spans="1:9" hidden="1">
      <c r="A330" s="2" t="s">
        <v>800</v>
      </c>
      <c r="B330" s="2" t="s">
        <v>826</v>
      </c>
      <c r="C330" s="3">
        <v>44911</v>
      </c>
      <c r="D330" s="2" t="s">
        <v>342</v>
      </c>
      <c r="E330" s="2">
        <v>60</v>
      </c>
      <c r="F330" s="2">
        <v>500</v>
      </c>
      <c r="G330" s="4" t="s">
        <v>739</v>
      </c>
      <c r="H330" s="2" t="s">
        <v>522</v>
      </c>
      <c r="I330" s="4" t="s">
        <v>827</v>
      </c>
    </row>
    <row r="331" spans="1:9" hidden="1">
      <c r="A331" s="2" t="s">
        <v>800</v>
      </c>
      <c r="B331" s="2" t="s">
        <v>828</v>
      </c>
      <c r="C331" s="3">
        <v>44910</v>
      </c>
      <c r="D331" s="2" t="s">
        <v>342</v>
      </c>
      <c r="E331" s="2">
        <v>52</v>
      </c>
      <c r="F331" s="2">
        <v>433</v>
      </c>
      <c r="G331" s="4" t="s">
        <v>181</v>
      </c>
      <c r="H331" s="2" t="s">
        <v>182</v>
      </c>
      <c r="I331" s="4" t="s">
        <v>829</v>
      </c>
    </row>
    <row r="332" spans="1:9" hidden="1">
      <c r="A332" s="2" t="s">
        <v>800</v>
      </c>
      <c r="B332" s="2" t="s">
        <v>830</v>
      </c>
      <c r="C332" s="3">
        <v>44896</v>
      </c>
      <c r="D332" s="2" t="s">
        <v>342</v>
      </c>
      <c r="E332" s="2">
        <v>24</v>
      </c>
      <c r="F332" s="2">
        <v>200</v>
      </c>
      <c r="G332" s="4" t="s">
        <v>831</v>
      </c>
      <c r="H332" s="2" t="s">
        <v>462</v>
      </c>
      <c r="I332" s="4" t="s">
        <v>832</v>
      </c>
    </row>
    <row r="333" spans="1:9" hidden="1">
      <c r="A333" s="2" t="s">
        <v>800</v>
      </c>
      <c r="B333" s="2" t="s">
        <v>833</v>
      </c>
      <c r="C333" s="3">
        <v>44903</v>
      </c>
      <c r="D333" s="2" t="s">
        <v>342</v>
      </c>
      <c r="E333" s="2">
        <v>45</v>
      </c>
      <c r="F333" s="2">
        <v>375</v>
      </c>
      <c r="G333" s="4" t="s">
        <v>205</v>
      </c>
      <c r="H333" s="2" t="s">
        <v>206</v>
      </c>
      <c r="I333" s="4" t="s">
        <v>834</v>
      </c>
    </row>
    <row r="334" spans="1:9">
      <c r="A334" s="2" t="s">
        <v>800</v>
      </c>
      <c r="B334" s="2" t="s">
        <v>835</v>
      </c>
      <c r="C334" s="3">
        <v>44897</v>
      </c>
      <c r="D334" s="2" t="s">
        <v>342</v>
      </c>
      <c r="E334" s="2">
        <v>20</v>
      </c>
      <c r="F334" s="2">
        <v>167</v>
      </c>
      <c r="G334" s="4" t="s">
        <v>205</v>
      </c>
      <c r="H334" s="2" t="s">
        <v>836</v>
      </c>
      <c r="I334" s="4" t="s">
        <v>837</v>
      </c>
    </row>
    <row r="335" spans="1:9" hidden="1">
      <c r="A335" s="2" t="s">
        <v>800</v>
      </c>
      <c r="B335" s="2" t="s">
        <v>838</v>
      </c>
      <c r="C335" s="3">
        <v>44902</v>
      </c>
      <c r="D335" s="2" t="s">
        <v>342</v>
      </c>
      <c r="E335" s="2">
        <v>30</v>
      </c>
      <c r="F335" s="2">
        <v>250</v>
      </c>
      <c r="G335" s="4" t="s">
        <v>211</v>
      </c>
      <c r="H335" s="10" t="s">
        <v>219</v>
      </c>
      <c r="I335" s="4" t="s">
        <v>839</v>
      </c>
    </row>
    <row r="336" spans="1:9" ht="29" hidden="1">
      <c r="A336" s="2" t="s">
        <v>840</v>
      </c>
      <c r="B336" s="2" t="s">
        <v>841</v>
      </c>
      <c r="C336" s="3">
        <v>44900</v>
      </c>
      <c r="D336" s="2" t="s">
        <v>11</v>
      </c>
      <c r="E336" s="2">
        <v>257</v>
      </c>
      <c r="F336" s="2">
        <v>1285</v>
      </c>
      <c r="G336" s="4" t="s">
        <v>787</v>
      </c>
      <c r="H336" s="14" t="s">
        <v>842</v>
      </c>
      <c r="I336" s="4" t="s">
        <v>843</v>
      </c>
    </row>
    <row r="337" spans="1:9" hidden="1">
      <c r="A337" s="2" t="s">
        <v>840</v>
      </c>
      <c r="B337" s="2" t="s">
        <v>844</v>
      </c>
      <c r="C337" s="3">
        <v>44900</v>
      </c>
      <c r="D337" s="2" t="s">
        <v>11</v>
      </c>
      <c r="E337" s="2">
        <v>38</v>
      </c>
      <c r="F337" s="2">
        <v>190</v>
      </c>
      <c r="G337" s="4" t="s">
        <v>76</v>
      </c>
      <c r="H337" s="2" t="s">
        <v>77</v>
      </c>
      <c r="I337" s="4" t="s">
        <v>845</v>
      </c>
    </row>
    <row r="338" spans="1:9">
      <c r="A338" s="2" t="s">
        <v>840</v>
      </c>
      <c r="B338" s="2" t="s">
        <v>506</v>
      </c>
      <c r="C338" s="3">
        <v>44900</v>
      </c>
      <c r="D338" s="2" t="s">
        <v>11</v>
      </c>
      <c r="E338" s="2">
        <v>141</v>
      </c>
      <c r="F338" s="2">
        <v>705</v>
      </c>
      <c r="G338" s="4" t="s">
        <v>128</v>
      </c>
      <c r="H338" s="2" t="s">
        <v>507</v>
      </c>
      <c r="I338" s="4" t="s">
        <v>846</v>
      </c>
    </row>
    <row r="339" spans="1:9">
      <c r="A339" s="2" t="s">
        <v>840</v>
      </c>
      <c r="B339" s="2" t="s">
        <v>847</v>
      </c>
      <c r="C339" s="3">
        <v>44900</v>
      </c>
      <c r="D339" s="2" t="s">
        <v>11</v>
      </c>
      <c r="E339" s="2">
        <v>62</v>
      </c>
      <c r="F339" s="2">
        <v>310</v>
      </c>
      <c r="G339" s="2" t="s">
        <v>70</v>
      </c>
      <c r="H339" s="2" t="s">
        <v>71</v>
      </c>
      <c r="I339" s="4" t="s">
        <v>848</v>
      </c>
    </row>
    <row r="340" spans="1:9">
      <c r="A340" s="2" t="s">
        <v>840</v>
      </c>
      <c r="B340" s="2" t="s">
        <v>276</v>
      </c>
      <c r="C340" s="3">
        <v>44908</v>
      </c>
      <c r="D340" s="2" t="s">
        <v>11</v>
      </c>
      <c r="E340" s="2">
        <v>26</v>
      </c>
      <c r="F340" s="2">
        <v>130</v>
      </c>
      <c r="G340" s="4" t="s">
        <v>270</v>
      </c>
      <c r="H340" s="2" t="s">
        <v>271</v>
      </c>
      <c r="I340" s="4" t="s">
        <v>849</v>
      </c>
    </row>
    <row r="341" spans="1:9" hidden="1">
      <c r="A341" s="2" t="s">
        <v>840</v>
      </c>
      <c r="B341" s="2" t="s">
        <v>850</v>
      </c>
      <c r="C341" s="3">
        <v>44901</v>
      </c>
      <c r="D341" s="2" t="s">
        <v>11</v>
      </c>
      <c r="E341" s="2">
        <v>65</v>
      </c>
      <c r="F341" s="2">
        <v>325</v>
      </c>
      <c r="G341" s="4" t="s">
        <v>205</v>
      </c>
      <c r="H341" s="2" t="s">
        <v>206</v>
      </c>
      <c r="I341" s="4" t="s">
        <v>851</v>
      </c>
    </row>
    <row r="342" spans="1:9" hidden="1">
      <c r="A342" s="2" t="s">
        <v>840</v>
      </c>
      <c r="B342" s="2" t="s">
        <v>852</v>
      </c>
      <c r="C342" s="3">
        <v>44901</v>
      </c>
      <c r="D342" s="2" t="s">
        <v>11</v>
      </c>
      <c r="E342" s="2">
        <v>10</v>
      </c>
      <c r="F342" s="2">
        <v>50</v>
      </c>
      <c r="G342" s="4" t="s">
        <v>264</v>
      </c>
      <c r="H342" s="2" t="s">
        <v>265</v>
      </c>
      <c r="I342" s="4" t="s">
        <v>853</v>
      </c>
    </row>
    <row r="343" spans="1:9">
      <c r="A343" s="2" t="s">
        <v>840</v>
      </c>
      <c r="B343" s="2" t="s">
        <v>701</v>
      </c>
      <c r="C343" s="3">
        <v>44915</v>
      </c>
      <c r="D343" s="2" t="s">
        <v>11</v>
      </c>
      <c r="E343" s="2">
        <v>154</v>
      </c>
      <c r="F343" s="2">
        <v>770</v>
      </c>
      <c r="G343" s="4" t="s">
        <v>21</v>
      </c>
      <c r="H343" s="2" t="s">
        <v>702</v>
      </c>
      <c r="I343" s="4" t="s">
        <v>854</v>
      </c>
    </row>
    <row r="344" spans="1:9">
      <c r="A344" s="2" t="s">
        <v>840</v>
      </c>
      <c r="B344" s="2" t="s">
        <v>855</v>
      </c>
      <c r="C344" s="3">
        <v>44902</v>
      </c>
      <c r="D344" s="2" t="s">
        <v>11</v>
      </c>
      <c r="E344" s="2">
        <v>216</v>
      </c>
      <c r="F344" s="2">
        <v>1080</v>
      </c>
      <c r="G344" s="2" t="s">
        <v>70</v>
      </c>
      <c r="H344" s="2" t="s">
        <v>71</v>
      </c>
      <c r="I344" s="4" t="s">
        <v>856</v>
      </c>
    </row>
    <row r="345" spans="1:9">
      <c r="A345" s="2" t="s">
        <v>840</v>
      </c>
      <c r="B345" s="2" t="s">
        <v>855</v>
      </c>
      <c r="C345" s="3">
        <v>44909</v>
      </c>
      <c r="D345" s="2" t="s">
        <v>11</v>
      </c>
      <c r="E345" s="2">
        <v>217</v>
      </c>
      <c r="F345" s="2">
        <v>1085</v>
      </c>
      <c r="G345" s="2" t="s">
        <v>70</v>
      </c>
      <c r="H345" s="2" t="s">
        <v>71</v>
      </c>
      <c r="I345" s="4" t="s">
        <v>857</v>
      </c>
    </row>
    <row r="346" spans="1:9" hidden="1">
      <c r="A346" s="2" t="s">
        <v>840</v>
      </c>
      <c r="B346" s="2" t="s">
        <v>858</v>
      </c>
      <c r="C346" s="3">
        <v>44915</v>
      </c>
      <c r="D346" s="2" t="s">
        <v>11</v>
      </c>
      <c r="E346" s="2">
        <v>43</v>
      </c>
      <c r="F346" s="2">
        <v>215</v>
      </c>
      <c r="G346" s="2" t="s">
        <v>62</v>
      </c>
      <c r="H346" s="2" t="s">
        <v>344</v>
      </c>
      <c r="I346" s="4" t="s">
        <v>859</v>
      </c>
    </row>
    <row r="347" spans="1:9">
      <c r="A347" s="2" t="s">
        <v>840</v>
      </c>
      <c r="B347" s="2" t="s">
        <v>860</v>
      </c>
      <c r="C347" s="3">
        <v>44910</v>
      </c>
      <c r="D347" s="2" t="s">
        <v>11</v>
      </c>
      <c r="E347" s="2">
        <v>72</v>
      </c>
      <c r="F347" s="2">
        <v>360</v>
      </c>
      <c r="G347" s="4" t="s">
        <v>95</v>
      </c>
      <c r="H347" s="2" t="s">
        <v>861</v>
      </c>
      <c r="I347" s="4" t="s">
        <v>862</v>
      </c>
    </row>
    <row r="348" spans="1:9" hidden="1">
      <c r="A348" s="2" t="s">
        <v>840</v>
      </c>
      <c r="B348" s="2" t="s">
        <v>863</v>
      </c>
      <c r="C348" s="3">
        <v>44902</v>
      </c>
      <c r="D348" s="2" t="s">
        <v>11</v>
      </c>
      <c r="E348" s="2">
        <v>10</v>
      </c>
      <c r="F348" s="2">
        <v>50</v>
      </c>
      <c r="G348" s="4" t="s">
        <v>864</v>
      </c>
      <c r="H348" s="2" t="s">
        <v>152</v>
      </c>
      <c r="I348" s="4" t="s">
        <v>865</v>
      </c>
    </row>
    <row r="349" spans="1:9" hidden="1">
      <c r="A349" s="2" t="s">
        <v>840</v>
      </c>
      <c r="B349" s="2" t="s">
        <v>866</v>
      </c>
      <c r="C349" s="3">
        <v>44908</v>
      </c>
      <c r="D349" s="2" t="s">
        <v>11</v>
      </c>
      <c r="E349" s="2">
        <v>7</v>
      </c>
      <c r="F349" s="2">
        <v>35</v>
      </c>
      <c r="G349" s="4" t="s">
        <v>864</v>
      </c>
      <c r="H349" s="2" t="s">
        <v>152</v>
      </c>
      <c r="I349" s="4" t="s">
        <v>867</v>
      </c>
    </row>
    <row r="350" spans="1:9" hidden="1">
      <c r="A350" s="2" t="s">
        <v>840</v>
      </c>
      <c r="B350" s="2" t="s">
        <v>868</v>
      </c>
      <c r="C350" s="3">
        <v>44917</v>
      </c>
      <c r="D350" s="2" t="s">
        <v>11</v>
      </c>
      <c r="E350" s="2">
        <v>9</v>
      </c>
      <c r="F350" s="2">
        <v>45</v>
      </c>
      <c r="G350" s="4" t="s">
        <v>864</v>
      </c>
      <c r="H350" s="2" t="s">
        <v>152</v>
      </c>
      <c r="I350" s="4" t="s">
        <v>869</v>
      </c>
    </row>
    <row r="351" spans="1:9" ht="29" hidden="1">
      <c r="A351" s="2" t="s">
        <v>840</v>
      </c>
      <c r="B351" s="2" t="s">
        <v>870</v>
      </c>
      <c r="C351" s="3">
        <v>44909</v>
      </c>
      <c r="D351" s="2" t="s">
        <v>11</v>
      </c>
      <c r="E351" s="2">
        <v>20</v>
      </c>
      <c r="F351" s="2">
        <v>100</v>
      </c>
      <c r="G351" s="15" t="s">
        <v>871</v>
      </c>
      <c r="H351" s="2" t="s">
        <v>872</v>
      </c>
      <c r="I351" s="4" t="s">
        <v>873</v>
      </c>
    </row>
    <row r="352" spans="1:9" hidden="1">
      <c r="A352" s="2" t="s">
        <v>840</v>
      </c>
      <c r="B352" s="2" t="s">
        <v>874</v>
      </c>
      <c r="C352" s="3">
        <v>44909</v>
      </c>
      <c r="D352" s="2" t="s">
        <v>11</v>
      </c>
      <c r="E352" s="2">
        <v>9</v>
      </c>
      <c r="F352" s="2">
        <v>45</v>
      </c>
      <c r="G352" s="2" t="s">
        <v>70</v>
      </c>
      <c r="H352" s="2" t="s">
        <v>806</v>
      </c>
      <c r="I352" s="4" t="s">
        <v>875</v>
      </c>
    </row>
    <row r="353" spans="1:9" hidden="1">
      <c r="A353" s="2" t="s">
        <v>840</v>
      </c>
      <c r="B353" s="2" t="s">
        <v>876</v>
      </c>
      <c r="C353" s="3">
        <v>44917</v>
      </c>
      <c r="D353" s="2" t="s">
        <v>11</v>
      </c>
      <c r="E353" s="2">
        <v>421</v>
      </c>
      <c r="F353" s="2">
        <v>2105</v>
      </c>
      <c r="G353" s="2" t="s">
        <v>70</v>
      </c>
      <c r="H353" s="2" t="s">
        <v>806</v>
      </c>
      <c r="I353" s="4" t="s">
        <v>877</v>
      </c>
    </row>
    <row r="354" spans="1:9">
      <c r="A354" s="2" t="s">
        <v>840</v>
      </c>
      <c r="B354" s="2" t="s">
        <v>878</v>
      </c>
      <c r="C354" s="3">
        <v>44911</v>
      </c>
      <c r="D354" s="2" t="s">
        <v>11</v>
      </c>
      <c r="E354" s="2">
        <v>16</v>
      </c>
      <c r="F354" s="2">
        <v>80</v>
      </c>
      <c r="G354" s="4" t="s">
        <v>36</v>
      </c>
      <c r="H354" s="2" t="s">
        <v>879</v>
      </c>
      <c r="I354" s="4" t="s">
        <v>880</v>
      </c>
    </row>
    <row r="355" spans="1:9" hidden="1">
      <c r="A355" s="2" t="s">
        <v>840</v>
      </c>
      <c r="B355" s="2" t="s">
        <v>881</v>
      </c>
      <c r="C355" s="3">
        <v>44897</v>
      </c>
      <c r="D355" s="2" t="s">
        <v>11</v>
      </c>
      <c r="E355" s="2">
        <v>17</v>
      </c>
      <c r="F355" s="2">
        <v>85</v>
      </c>
      <c r="G355" s="2" t="s">
        <v>62</v>
      </c>
      <c r="H355" s="2" t="s">
        <v>115</v>
      </c>
      <c r="I355" s="4" t="s">
        <v>882</v>
      </c>
    </row>
    <row r="356" spans="1:9" hidden="1">
      <c r="A356" s="2" t="s">
        <v>840</v>
      </c>
      <c r="B356" s="2" t="s">
        <v>883</v>
      </c>
      <c r="C356" s="3">
        <v>44901</v>
      </c>
      <c r="D356" s="2" t="s">
        <v>11</v>
      </c>
      <c r="E356" s="2">
        <v>7</v>
      </c>
      <c r="F356" s="2">
        <v>35</v>
      </c>
      <c r="G356" s="4" t="s">
        <v>264</v>
      </c>
      <c r="H356" s="2" t="s">
        <v>265</v>
      </c>
      <c r="I356" s="4" t="s">
        <v>884</v>
      </c>
    </row>
    <row r="357" spans="1:9">
      <c r="A357" s="2" t="s">
        <v>840</v>
      </c>
      <c r="B357" s="2" t="s">
        <v>570</v>
      </c>
      <c r="C357" s="3">
        <v>44921</v>
      </c>
      <c r="D357" s="2" t="s">
        <v>11</v>
      </c>
      <c r="E357" s="2">
        <v>51</v>
      </c>
      <c r="F357" s="2">
        <v>255</v>
      </c>
      <c r="G357" s="4" t="s">
        <v>264</v>
      </c>
      <c r="H357" s="2" t="s">
        <v>571</v>
      </c>
      <c r="I357" s="4" t="s">
        <v>885</v>
      </c>
    </row>
    <row r="358" spans="1:9" hidden="1">
      <c r="A358" s="2" t="s">
        <v>840</v>
      </c>
      <c r="B358" s="2" t="s">
        <v>886</v>
      </c>
      <c r="C358" s="3">
        <v>44901</v>
      </c>
      <c r="D358" s="2" t="s">
        <v>11</v>
      </c>
      <c r="E358" s="2">
        <v>38</v>
      </c>
      <c r="F358" s="2">
        <v>190</v>
      </c>
      <c r="G358" s="4" t="s">
        <v>887</v>
      </c>
      <c r="H358" s="2" t="s">
        <v>672</v>
      </c>
      <c r="I358" s="4" t="s">
        <v>888</v>
      </c>
    </row>
    <row r="359" spans="1:9">
      <c r="A359" s="2" t="s">
        <v>840</v>
      </c>
      <c r="B359" s="2" t="s">
        <v>889</v>
      </c>
      <c r="C359" s="3">
        <v>44915</v>
      </c>
      <c r="D359" s="2" t="s">
        <v>11</v>
      </c>
      <c r="E359" s="2">
        <v>75</v>
      </c>
      <c r="F359" s="2">
        <v>375</v>
      </c>
      <c r="G359" s="4" t="s">
        <v>890</v>
      </c>
      <c r="H359" s="2" t="s">
        <v>891</v>
      </c>
      <c r="I359" s="4" t="s">
        <v>892</v>
      </c>
    </row>
    <row r="360" spans="1:9">
      <c r="A360" s="2" t="s">
        <v>840</v>
      </c>
      <c r="B360" s="2" t="s">
        <v>889</v>
      </c>
      <c r="C360" s="3">
        <v>44921</v>
      </c>
      <c r="D360" s="2" t="s">
        <v>11</v>
      </c>
      <c r="E360" s="2">
        <v>47</v>
      </c>
      <c r="F360" s="2">
        <v>235</v>
      </c>
      <c r="G360" s="4" t="s">
        <v>890</v>
      </c>
      <c r="H360" s="2" t="s">
        <v>891</v>
      </c>
      <c r="I360" s="4" t="s">
        <v>893</v>
      </c>
    </row>
    <row r="361" spans="1:9">
      <c r="A361" s="2" t="s">
        <v>840</v>
      </c>
      <c r="B361" s="2" t="s">
        <v>894</v>
      </c>
      <c r="C361" s="3">
        <v>44922</v>
      </c>
      <c r="D361" s="2" t="s">
        <v>11</v>
      </c>
      <c r="E361" s="2">
        <v>83</v>
      </c>
      <c r="F361" s="2">
        <v>415</v>
      </c>
      <c r="G361" s="4" t="s">
        <v>574</v>
      </c>
      <c r="H361" s="2" t="s">
        <v>274</v>
      </c>
      <c r="I361" s="4" t="s">
        <v>895</v>
      </c>
    </row>
    <row r="362" spans="1:9">
      <c r="A362" s="2" t="s">
        <v>840</v>
      </c>
      <c r="B362" s="2" t="s">
        <v>533</v>
      </c>
      <c r="C362" s="3">
        <v>44914</v>
      </c>
      <c r="D362" s="2" t="s">
        <v>11</v>
      </c>
      <c r="E362" s="2">
        <v>25</v>
      </c>
      <c r="F362" s="2">
        <v>125</v>
      </c>
      <c r="G362" s="4" t="s">
        <v>21</v>
      </c>
      <c r="H362" s="2" t="s">
        <v>702</v>
      </c>
      <c r="I362" s="4" t="s">
        <v>896</v>
      </c>
    </row>
    <row r="363" spans="1:9" hidden="1">
      <c r="A363" s="2" t="s">
        <v>840</v>
      </c>
      <c r="B363" s="2" t="s">
        <v>897</v>
      </c>
      <c r="C363" s="3">
        <v>44911</v>
      </c>
      <c r="D363" s="2" t="s">
        <v>11</v>
      </c>
      <c r="E363" s="2">
        <v>26</v>
      </c>
      <c r="F363" s="2">
        <v>130</v>
      </c>
      <c r="G363" s="4" t="s">
        <v>898</v>
      </c>
      <c r="H363" s="2" t="s">
        <v>626</v>
      </c>
      <c r="I363" s="4" t="s">
        <v>899</v>
      </c>
    </row>
    <row r="364" spans="1:9" hidden="1">
      <c r="A364" s="2" t="s">
        <v>840</v>
      </c>
      <c r="B364" s="2" t="s">
        <v>900</v>
      </c>
      <c r="C364" s="3">
        <v>44904</v>
      </c>
      <c r="D364" s="2" t="s">
        <v>11</v>
      </c>
      <c r="E364" s="2">
        <v>25</v>
      </c>
      <c r="F364" s="2">
        <v>125</v>
      </c>
      <c r="G364" s="4" t="s">
        <v>503</v>
      </c>
      <c r="H364" s="2" t="s">
        <v>101</v>
      </c>
      <c r="I364" s="4" t="s">
        <v>901</v>
      </c>
    </row>
    <row r="365" spans="1:9" hidden="1">
      <c r="A365" s="2" t="s">
        <v>840</v>
      </c>
      <c r="B365" s="2" t="s">
        <v>902</v>
      </c>
      <c r="C365" s="3">
        <v>44904</v>
      </c>
      <c r="D365" s="2" t="s">
        <v>11</v>
      </c>
      <c r="E365" s="2">
        <v>80</v>
      </c>
      <c r="F365" s="2">
        <v>400</v>
      </c>
      <c r="G365" s="4" t="s">
        <v>503</v>
      </c>
      <c r="H365" s="2" t="s">
        <v>101</v>
      </c>
      <c r="I365" s="4" t="s">
        <v>903</v>
      </c>
    </row>
    <row r="366" spans="1:9" hidden="1">
      <c r="A366" s="2" t="s">
        <v>840</v>
      </c>
      <c r="B366" s="2" t="s">
        <v>904</v>
      </c>
      <c r="C366" s="3">
        <v>44910</v>
      </c>
      <c r="D366" s="2" t="s">
        <v>11</v>
      </c>
      <c r="E366" s="2">
        <v>14</v>
      </c>
      <c r="F366" s="2">
        <v>70</v>
      </c>
      <c r="G366" s="4" t="s">
        <v>503</v>
      </c>
      <c r="H366" s="2" t="s">
        <v>101</v>
      </c>
      <c r="I366" s="4" t="s">
        <v>905</v>
      </c>
    </row>
    <row r="367" spans="1:9" hidden="1">
      <c r="A367" s="2" t="s">
        <v>840</v>
      </c>
      <c r="B367" s="2" t="s">
        <v>107</v>
      </c>
      <c r="C367" s="3">
        <v>44911</v>
      </c>
      <c r="D367" s="2" t="s">
        <v>11</v>
      </c>
      <c r="E367" s="2">
        <v>84</v>
      </c>
      <c r="F367" s="2">
        <v>420</v>
      </c>
      <c r="G367" s="4" t="s">
        <v>503</v>
      </c>
      <c r="H367" s="2" t="s">
        <v>101</v>
      </c>
      <c r="I367" s="4" t="s">
        <v>906</v>
      </c>
    </row>
    <row r="368" spans="1:9">
      <c r="A368" s="2" t="s">
        <v>840</v>
      </c>
      <c r="B368" s="2" t="s">
        <v>907</v>
      </c>
      <c r="C368" s="3">
        <v>44922</v>
      </c>
      <c r="D368" s="2" t="s">
        <v>11</v>
      </c>
      <c r="E368" s="2">
        <v>29</v>
      </c>
      <c r="F368" s="2">
        <v>145</v>
      </c>
      <c r="G368" s="4" t="s">
        <v>303</v>
      </c>
      <c r="H368" s="2" t="s">
        <v>908</v>
      </c>
      <c r="I368" s="4" t="s">
        <v>909</v>
      </c>
    </row>
    <row r="369" spans="1:9" hidden="1">
      <c r="A369" s="2" t="s">
        <v>840</v>
      </c>
      <c r="B369" s="2" t="s">
        <v>910</v>
      </c>
      <c r="C369" s="3">
        <v>44917</v>
      </c>
      <c r="D369" s="2" t="s">
        <v>11</v>
      </c>
      <c r="E369" s="2">
        <v>25</v>
      </c>
      <c r="F369" s="2">
        <v>125</v>
      </c>
      <c r="G369" s="4" t="s">
        <v>911</v>
      </c>
      <c r="H369" s="2" t="s">
        <v>695</v>
      </c>
      <c r="I369" s="4" t="s">
        <v>912</v>
      </c>
    </row>
    <row r="370" spans="1:9" hidden="1">
      <c r="A370" s="2" t="s">
        <v>840</v>
      </c>
      <c r="B370" s="2" t="s">
        <v>697</v>
      </c>
      <c r="C370" s="3">
        <v>44921</v>
      </c>
      <c r="D370" s="2" t="s">
        <v>11</v>
      </c>
      <c r="E370" s="2">
        <v>4</v>
      </c>
      <c r="F370" s="2">
        <v>20</v>
      </c>
      <c r="G370" s="4" t="s">
        <v>574</v>
      </c>
      <c r="H370" s="2" t="s">
        <v>55</v>
      </c>
      <c r="I370" s="4" t="s">
        <v>913</v>
      </c>
    </row>
    <row r="371" spans="1:9" hidden="1">
      <c r="A371" s="2" t="s">
        <v>840</v>
      </c>
      <c r="B371" s="2" t="s">
        <v>914</v>
      </c>
      <c r="C371" s="3">
        <v>44901</v>
      </c>
      <c r="D371" s="2" t="s">
        <v>11</v>
      </c>
      <c r="E371" s="2">
        <v>15</v>
      </c>
      <c r="F371" s="2">
        <v>75</v>
      </c>
      <c r="G371" s="4" t="s">
        <v>12</v>
      </c>
      <c r="H371" s="2" t="s">
        <v>13</v>
      </c>
      <c r="I371" s="4" t="s">
        <v>915</v>
      </c>
    </row>
    <row r="372" spans="1:9" hidden="1">
      <c r="A372" s="2" t="s">
        <v>840</v>
      </c>
      <c r="B372" s="2" t="s">
        <v>916</v>
      </c>
      <c r="C372" s="3">
        <v>44908</v>
      </c>
      <c r="D372" s="2" t="s">
        <v>11</v>
      </c>
      <c r="E372" s="2">
        <v>5</v>
      </c>
      <c r="F372" s="2">
        <v>25</v>
      </c>
      <c r="G372" s="4" t="s">
        <v>12</v>
      </c>
      <c r="H372" s="2" t="s">
        <v>13</v>
      </c>
      <c r="I372" s="4" t="s">
        <v>917</v>
      </c>
    </row>
    <row r="373" spans="1:9" hidden="1">
      <c r="A373" s="2" t="s">
        <v>840</v>
      </c>
      <c r="B373" s="2" t="s">
        <v>918</v>
      </c>
      <c r="C373" s="3">
        <v>44915</v>
      </c>
      <c r="D373" s="2" t="s">
        <v>11</v>
      </c>
      <c r="E373" s="2">
        <v>6</v>
      </c>
      <c r="F373" s="2">
        <v>30</v>
      </c>
      <c r="G373" s="4" t="s">
        <v>12</v>
      </c>
      <c r="H373" s="2" t="s">
        <v>13</v>
      </c>
      <c r="I373" s="4" t="s">
        <v>919</v>
      </c>
    </row>
    <row r="374" spans="1:9" hidden="1">
      <c r="A374" s="2" t="s">
        <v>840</v>
      </c>
      <c r="B374" s="2" t="s">
        <v>920</v>
      </c>
      <c r="C374" s="3">
        <v>44923</v>
      </c>
      <c r="D374" s="2" t="s">
        <v>11</v>
      </c>
      <c r="E374" s="2">
        <v>6</v>
      </c>
      <c r="F374" s="2">
        <v>30</v>
      </c>
      <c r="G374" s="4" t="s">
        <v>12</v>
      </c>
      <c r="H374" s="2" t="s">
        <v>13</v>
      </c>
      <c r="I374" s="4" t="s">
        <v>921</v>
      </c>
    </row>
    <row r="375" spans="1:9" hidden="1">
      <c r="A375" s="2" t="s">
        <v>840</v>
      </c>
      <c r="B375" s="2" t="s">
        <v>922</v>
      </c>
      <c r="C375" s="3">
        <v>44922</v>
      </c>
      <c r="D375" s="2" t="s">
        <v>11</v>
      </c>
      <c r="E375" s="2">
        <v>106</v>
      </c>
      <c r="F375" s="2">
        <v>530</v>
      </c>
      <c r="G375" s="4" t="s">
        <v>159</v>
      </c>
      <c r="H375" s="2" t="s">
        <v>160</v>
      </c>
      <c r="I375" s="4" t="s">
        <v>923</v>
      </c>
    </row>
    <row r="376" spans="1:9" hidden="1">
      <c r="A376" s="2" t="s">
        <v>840</v>
      </c>
      <c r="B376" s="2" t="s">
        <v>924</v>
      </c>
      <c r="C376" s="3">
        <v>44923</v>
      </c>
      <c r="D376" s="2" t="s">
        <v>11</v>
      </c>
      <c r="E376" s="2">
        <v>10</v>
      </c>
      <c r="F376" s="2">
        <v>50</v>
      </c>
      <c r="G376" s="4" t="s">
        <v>159</v>
      </c>
      <c r="H376" s="2" t="s">
        <v>160</v>
      </c>
      <c r="I376" s="4" t="s">
        <v>925</v>
      </c>
    </row>
    <row r="377" spans="1:9" hidden="1">
      <c r="A377" s="2" t="s">
        <v>840</v>
      </c>
      <c r="B377" s="2" t="s">
        <v>410</v>
      </c>
      <c r="C377" s="3">
        <v>44923</v>
      </c>
      <c r="D377" s="2" t="s">
        <v>11</v>
      </c>
      <c r="E377" s="2">
        <v>45</v>
      </c>
      <c r="F377" s="2">
        <v>225</v>
      </c>
      <c r="G377" s="4" t="s">
        <v>159</v>
      </c>
      <c r="H377" s="2" t="s">
        <v>160</v>
      </c>
      <c r="I377" s="4" t="s">
        <v>926</v>
      </c>
    </row>
    <row r="378" spans="1:9" hidden="1">
      <c r="A378" s="2" t="s">
        <v>840</v>
      </c>
      <c r="B378" s="2" t="s">
        <v>927</v>
      </c>
      <c r="C378" s="3">
        <v>44924</v>
      </c>
      <c r="D378" s="2" t="s">
        <v>11</v>
      </c>
      <c r="E378" s="2">
        <v>49</v>
      </c>
      <c r="F378" s="2">
        <v>245</v>
      </c>
      <c r="G378" s="4" t="s">
        <v>159</v>
      </c>
      <c r="H378" s="2" t="s">
        <v>160</v>
      </c>
      <c r="I378" s="4" t="s">
        <v>928</v>
      </c>
    </row>
    <row r="379" spans="1:9" hidden="1">
      <c r="A379" s="2" t="s">
        <v>840</v>
      </c>
      <c r="B379" s="2" t="s">
        <v>83</v>
      </c>
      <c r="C379" s="3">
        <v>44909</v>
      </c>
      <c r="D379" s="2" t="s">
        <v>11</v>
      </c>
      <c r="E379" s="2">
        <v>250</v>
      </c>
      <c r="F379" s="2">
        <v>1250</v>
      </c>
      <c r="G379" s="2" t="s">
        <v>929</v>
      </c>
      <c r="H379" s="2" t="s">
        <v>18</v>
      </c>
      <c r="I379" s="4" t="s">
        <v>930</v>
      </c>
    </row>
    <row r="380" spans="1:9" hidden="1">
      <c r="A380" s="2" t="s">
        <v>840</v>
      </c>
      <c r="B380" s="2" t="s">
        <v>931</v>
      </c>
      <c r="C380" s="3">
        <v>44900</v>
      </c>
      <c r="D380" s="2" t="s">
        <v>11</v>
      </c>
      <c r="E380" s="2">
        <v>63</v>
      </c>
      <c r="F380" s="2">
        <v>315</v>
      </c>
      <c r="G380" s="4" t="s">
        <v>303</v>
      </c>
      <c r="H380" s="2" t="s">
        <v>304</v>
      </c>
      <c r="I380" s="4" t="s">
        <v>932</v>
      </c>
    </row>
    <row r="381" spans="1:9" hidden="1">
      <c r="A381" s="2" t="s">
        <v>840</v>
      </c>
      <c r="B381" s="2" t="s">
        <v>933</v>
      </c>
      <c r="C381" s="3">
        <v>44909</v>
      </c>
      <c r="D381" s="2" t="s">
        <v>11</v>
      </c>
      <c r="E381" s="2">
        <v>9</v>
      </c>
      <c r="F381" s="2">
        <v>45</v>
      </c>
      <c r="G381" s="4" t="s">
        <v>303</v>
      </c>
      <c r="H381" s="2" t="s">
        <v>304</v>
      </c>
      <c r="I381" s="4" t="s">
        <v>934</v>
      </c>
    </row>
    <row r="382" spans="1:9" hidden="1">
      <c r="A382" s="2" t="s">
        <v>840</v>
      </c>
      <c r="B382" s="2" t="s">
        <v>935</v>
      </c>
      <c r="C382" s="3">
        <v>44905</v>
      </c>
      <c r="D382" s="2" t="s">
        <v>11</v>
      </c>
      <c r="E382" s="2">
        <v>28</v>
      </c>
      <c r="F382" s="2">
        <v>140</v>
      </c>
      <c r="G382" s="4" t="s">
        <v>288</v>
      </c>
      <c r="H382" s="2" t="s">
        <v>289</v>
      </c>
      <c r="I382" s="4" t="s">
        <v>936</v>
      </c>
    </row>
    <row r="383" spans="1:9" hidden="1">
      <c r="A383" s="2" t="s">
        <v>840</v>
      </c>
      <c r="B383" s="2" t="s">
        <v>937</v>
      </c>
      <c r="C383" s="3">
        <v>44922</v>
      </c>
      <c r="D383" s="2" t="s">
        <v>11</v>
      </c>
      <c r="E383" s="2">
        <v>5</v>
      </c>
      <c r="F383" s="2">
        <v>25</v>
      </c>
      <c r="G383" s="4" t="s">
        <v>288</v>
      </c>
      <c r="H383" s="2" t="s">
        <v>289</v>
      </c>
      <c r="I383" s="4" t="s">
        <v>938</v>
      </c>
    </row>
    <row r="384" spans="1:9" hidden="1">
      <c r="A384" s="2" t="s">
        <v>840</v>
      </c>
      <c r="B384" s="2" t="s">
        <v>582</v>
      </c>
      <c r="C384" s="3">
        <v>44924</v>
      </c>
      <c r="D384" s="2" t="s">
        <v>11</v>
      </c>
      <c r="E384" s="2">
        <v>15</v>
      </c>
      <c r="F384" s="2">
        <v>75</v>
      </c>
      <c r="G384" s="4" t="s">
        <v>288</v>
      </c>
      <c r="H384" s="2" t="s">
        <v>289</v>
      </c>
      <c r="I384" s="4" t="s">
        <v>939</v>
      </c>
    </row>
    <row r="385" spans="1:9" hidden="1">
      <c r="A385" s="2" t="s">
        <v>840</v>
      </c>
      <c r="B385" s="2" t="s">
        <v>940</v>
      </c>
      <c r="C385" s="3">
        <v>44914</v>
      </c>
      <c r="D385" s="2" t="s">
        <v>11</v>
      </c>
      <c r="E385" s="2">
        <v>59</v>
      </c>
      <c r="F385" s="2">
        <v>295</v>
      </c>
      <c r="G385" s="4" t="s">
        <v>32</v>
      </c>
      <c r="H385" s="2" t="s">
        <v>33</v>
      </c>
      <c r="I385" s="4" t="s">
        <v>941</v>
      </c>
    </row>
    <row r="386" spans="1:9" hidden="1">
      <c r="A386" s="2" t="s">
        <v>840</v>
      </c>
      <c r="B386" s="2" t="s">
        <v>942</v>
      </c>
      <c r="C386" s="3">
        <v>44896</v>
      </c>
      <c r="D386" s="2" t="s">
        <v>11</v>
      </c>
      <c r="E386" s="2">
        <v>32</v>
      </c>
      <c r="F386" s="2">
        <v>160</v>
      </c>
      <c r="G386" s="4" t="s">
        <v>177</v>
      </c>
      <c r="H386" s="2" t="s">
        <v>178</v>
      </c>
      <c r="I386" s="4" t="s">
        <v>943</v>
      </c>
    </row>
    <row r="387" spans="1:9">
      <c r="A387" s="2" t="s">
        <v>840</v>
      </c>
      <c r="B387" s="2" t="s">
        <v>944</v>
      </c>
      <c r="C387" s="3">
        <v>44908</v>
      </c>
      <c r="D387" s="2" t="s">
        <v>11</v>
      </c>
      <c r="E387" s="2">
        <v>89</v>
      </c>
      <c r="F387" s="2">
        <v>445</v>
      </c>
      <c r="G387" s="4" t="s">
        <v>32</v>
      </c>
      <c r="H387" s="2" t="s">
        <v>134</v>
      </c>
      <c r="I387" s="4" t="s">
        <v>945</v>
      </c>
    </row>
    <row r="388" spans="1:9">
      <c r="A388" s="2" t="s">
        <v>840</v>
      </c>
      <c r="B388" s="2" t="s">
        <v>530</v>
      </c>
      <c r="C388" s="3">
        <v>44910</v>
      </c>
      <c r="D388" s="2" t="s">
        <v>11</v>
      </c>
      <c r="E388" s="2">
        <v>106</v>
      </c>
      <c r="F388" s="2">
        <v>530</v>
      </c>
      <c r="G388" s="4" t="s">
        <v>201</v>
      </c>
      <c r="H388" s="2" t="s">
        <v>279</v>
      </c>
      <c r="I388" s="4" t="s">
        <v>946</v>
      </c>
    </row>
    <row r="389" spans="1:9" hidden="1">
      <c r="A389" s="2" t="s">
        <v>840</v>
      </c>
      <c r="B389" s="2" t="s">
        <v>451</v>
      </c>
      <c r="C389" s="3">
        <v>44921</v>
      </c>
      <c r="D389" s="2" t="s">
        <v>11</v>
      </c>
      <c r="E389" s="2">
        <v>22</v>
      </c>
      <c r="F389" s="2">
        <v>110</v>
      </c>
      <c r="G389" s="4" t="s">
        <v>201</v>
      </c>
      <c r="H389" s="2" t="s">
        <v>202</v>
      </c>
      <c r="I389" s="4" t="s">
        <v>947</v>
      </c>
    </row>
    <row r="390" spans="1:9" hidden="1">
      <c r="A390" s="2" t="s">
        <v>840</v>
      </c>
      <c r="B390" s="2" t="s">
        <v>750</v>
      </c>
      <c r="C390" s="3">
        <v>44917</v>
      </c>
      <c r="D390" s="2" t="s">
        <v>11</v>
      </c>
      <c r="E390" s="2">
        <v>128</v>
      </c>
      <c r="F390" s="2">
        <v>640</v>
      </c>
      <c r="G390" s="2" t="s">
        <v>748</v>
      </c>
      <c r="H390" s="2" t="s">
        <v>46</v>
      </c>
      <c r="I390" s="4" t="s">
        <v>948</v>
      </c>
    </row>
    <row r="391" spans="1:9" hidden="1">
      <c r="A391" s="2" t="s">
        <v>840</v>
      </c>
      <c r="B391" s="2" t="s">
        <v>747</v>
      </c>
      <c r="C391" s="3">
        <v>44921</v>
      </c>
      <c r="D391" s="2" t="s">
        <v>11</v>
      </c>
      <c r="E391" s="2">
        <v>65</v>
      </c>
      <c r="F391" s="2">
        <v>325</v>
      </c>
      <c r="G391" s="2" t="s">
        <v>748</v>
      </c>
      <c r="H391" s="2" t="s">
        <v>46</v>
      </c>
      <c r="I391" s="4" t="s">
        <v>949</v>
      </c>
    </row>
    <row r="392" spans="1:9" hidden="1">
      <c r="A392" s="2" t="s">
        <v>840</v>
      </c>
      <c r="B392" s="2" t="s">
        <v>950</v>
      </c>
      <c r="C392" s="3">
        <v>44924</v>
      </c>
      <c r="D392" s="2" t="s">
        <v>11</v>
      </c>
      <c r="E392" s="2">
        <v>10</v>
      </c>
      <c r="F392" s="2">
        <v>50</v>
      </c>
      <c r="G392" s="2" t="s">
        <v>748</v>
      </c>
      <c r="H392" s="2" t="s">
        <v>46</v>
      </c>
      <c r="I392" s="4" t="s">
        <v>951</v>
      </c>
    </row>
    <row r="393" spans="1:9">
      <c r="A393" s="2" t="s">
        <v>840</v>
      </c>
      <c r="B393" s="2" t="s">
        <v>756</v>
      </c>
      <c r="C393" s="3">
        <v>44918</v>
      </c>
      <c r="D393" s="2" t="s">
        <v>11</v>
      </c>
      <c r="E393" s="2">
        <v>212</v>
      </c>
      <c r="F393" s="2">
        <v>1060</v>
      </c>
      <c r="G393" s="4" t="s">
        <v>177</v>
      </c>
      <c r="H393" s="2" t="s">
        <v>757</v>
      </c>
      <c r="I393" s="4" t="s">
        <v>952</v>
      </c>
    </row>
    <row r="394" spans="1:9">
      <c r="A394" s="2" t="s">
        <v>840</v>
      </c>
      <c r="B394" s="2" t="s">
        <v>953</v>
      </c>
      <c r="C394" s="3">
        <v>44918</v>
      </c>
      <c r="D394" s="2" t="s">
        <v>11</v>
      </c>
      <c r="E394" s="2">
        <v>81</v>
      </c>
      <c r="F394" s="2">
        <v>405</v>
      </c>
      <c r="G394" s="4" t="s">
        <v>321</v>
      </c>
      <c r="H394" s="2" t="s">
        <v>954</v>
      </c>
      <c r="I394" s="4" t="s">
        <v>955</v>
      </c>
    </row>
    <row r="395" spans="1:9">
      <c r="A395" s="2" t="s">
        <v>840</v>
      </c>
      <c r="B395" s="2" t="s">
        <v>953</v>
      </c>
      <c r="C395" s="3">
        <v>44918</v>
      </c>
      <c r="D395" s="2" t="s">
        <v>11</v>
      </c>
      <c r="E395" s="2">
        <v>62</v>
      </c>
      <c r="F395" s="2">
        <v>310</v>
      </c>
      <c r="G395" s="4" t="s">
        <v>321</v>
      </c>
      <c r="H395" s="2" t="s">
        <v>954</v>
      </c>
      <c r="I395" s="4" t="s">
        <v>956</v>
      </c>
    </row>
    <row r="396" spans="1:9">
      <c r="A396" s="2" t="s">
        <v>840</v>
      </c>
      <c r="B396" s="2" t="s">
        <v>957</v>
      </c>
      <c r="C396" s="3">
        <v>44902</v>
      </c>
      <c r="D396" s="2" t="s">
        <v>11</v>
      </c>
      <c r="E396" s="2">
        <v>30</v>
      </c>
      <c r="F396" s="2">
        <v>150</v>
      </c>
      <c r="G396" s="4" t="s">
        <v>270</v>
      </c>
      <c r="H396" s="10" t="s">
        <v>271</v>
      </c>
      <c r="I396" s="4" t="s">
        <v>958</v>
      </c>
    </row>
    <row r="397" spans="1:9">
      <c r="A397" s="2" t="s">
        <v>840</v>
      </c>
      <c r="B397" s="2" t="s">
        <v>765</v>
      </c>
      <c r="C397" s="3">
        <v>44909</v>
      </c>
      <c r="D397" s="2" t="s">
        <v>11</v>
      </c>
      <c r="E397" s="2">
        <v>125</v>
      </c>
      <c r="F397" s="2">
        <v>625</v>
      </c>
      <c r="G397" s="4" t="s">
        <v>270</v>
      </c>
      <c r="H397" s="10" t="s">
        <v>271</v>
      </c>
      <c r="I397" s="4" t="s">
        <v>959</v>
      </c>
    </row>
    <row r="398" spans="1:9" hidden="1">
      <c r="A398" s="2" t="s">
        <v>840</v>
      </c>
      <c r="B398" s="2" t="s">
        <v>464</v>
      </c>
      <c r="C398" s="3">
        <v>44902</v>
      </c>
      <c r="D398" s="2" t="s">
        <v>11</v>
      </c>
      <c r="E398" s="2">
        <v>15</v>
      </c>
      <c r="F398" s="2">
        <v>75</v>
      </c>
      <c r="G398" s="4" t="s">
        <v>205</v>
      </c>
      <c r="H398" s="2" t="s">
        <v>206</v>
      </c>
      <c r="I398" s="4" t="s">
        <v>960</v>
      </c>
    </row>
    <row r="399" spans="1:9" hidden="1">
      <c r="A399" s="2" t="s">
        <v>840</v>
      </c>
      <c r="B399" s="2" t="s">
        <v>961</v>
      </c>
      <c r="C399" s="3">
        <v>44903</v>
      </c>
      <c r="D399" s="2" t="s">
        <v>11</v>
      </c>
      <c r="E399" s="2">
        <v>27</v>
      </c>
      <c r="F399" s="2">
        <v>135</v>
      </c>
      <c r="G399" s="4" t="s">
        <v>205</v>
      </c>
      <c r="H399" s="2" t="s">
        <v>206</v>
      </c>
      <c r="I399" s="4" t="s">
        <v>962</v>
      </c>
    </row>
    <row r="400" spans="1:9" hidden="1">
      <c r="A400" s="2" t="s">
        <v>840</v>
      </c>
      <c r="B400" s="2" t="s">
        <v>963</v>
      </c>
      <c r="C400" s="3">
        <v>44907</v>
      </c>
      <c r="D400" s="2" t="s">
        <v>11</v>
      </c>
      <c r="E400" s="2">
        <v>47</v>
      </c>
      <c r="F400" s="2">
        <v>235</v>
      </c>
      <c r="G400" s="4" t="s">
        <v>205</v>
      </c>
      <c r="H400" s="2" t="s">
        <v>206</v>
      </c>
      <c r="I400" s="4" t="s">
        <v>964</v>
      </c>
    </row>
    <row r="401" spans="1:9" hidden="1">
      <c r="A401" s="2" t="s">
        <v>840</v>
      </c>
      <c r="B401" s="2" t="s">
        <v>965</v>
      </c>
      <c r="C401" s="3">
        <v>44910</v>
      </c>
      <c r="D401" s="2" t="s">
        <v>11</v>
      </c>
      <c r="E401" s="2">
        <v>47</v>
      </c>
      <c r="F401" s="2">
        <v>235</v>
      </c>
      <c r="G401" s="4" t="s">
        <v>76</v>
      </c>
      <c r="H401" s="2" t="s">
        <v>77</v>
      </c>
      <c r="I401" s="4" t="s">
        <v>966</v>
      </c>
    </row>
    <row r="402" spans="1:9" hidden="1">
      <c r="A402" s="2" t="s">
        <v>840</v>
      </c>
      <c r="B402" s="2" t="s">
        <v>967</v>
      </c>
      <c r="C402" s="3">
        <v>44910</v>
      </c>
      <c r="D402" s="2" t="s">
        <v>11</v>
      </c>
      <c r="E402" s="2">
        <v>22</v>
      </c>
      <c r="F402" s="2">
        <v>110</v>
      </c>
      <c r="G402" s="4" t="s">
        <v>76</v>
      </c>
      <c r="H402" s="2" t="s">
        <v>77</v>
      </c>
      <c r="I402" s="4" t="s">
        <v>968</v>
      </c>
    </row>
    <row r="403" spans="1:9" hidden="1">
      <c r="A403" s="2" t="s">
        <v>840</v>
      </c>
      <c r="B403" s="2" t="s">
        <v>969</v>
      </c>
      <c r="C403" s="3">
        <v>44922</v>
      </c>
      <c r="D403" s="2" t="s">
        <v>11</v>
      </c>
      <c r="E403" s="2">
        <v>17</v>
      </c>
      <c r="F403" s="2">
        <v>85</v>
      </c>
      <c r="G403" s="4" t="s">
        <v>76</v>
      </c>
      <c r="H403" s="2" t="s">
        <v>77</v>
      </c>
      <c r="I403" s="4" t="s">
        <v>970</v>
      </c>
    </row>
    <row r="404" spans="1:9" hidden="1">
      <c r="A404" s="2" t="s">
        <v>840</v>
      </c>
      <c r="B404" s="2" t="s">
        <v>971</v>
      </c>
      <c r="C404" s="3">
        <v>44914</v>
      </c>
      <c r="D404" s="2" t="s">
        <v>11</v>
      </c>
      <c r="E404" s="2">
        <v>221</v>
      </c>
      <c r="F404" s="2">
        <v>1105</v>
      </c>
      <c r="G404" s="4" t="s">
        <v>211</v>
      </c>
      <c r="H404" s="2" t="s">
        <v>219</v>
      </c>
      <c r="I404" s="4" t="s">
        <v>972</v>
      </c>
    </row>
    <row r="405" spans="1:9">
      <c r="A405" s="2" t="s">
        <v>840</v>
      </c>
      <c r="B405" s="2" t="s">
        <v>973</v>
      </c>
      <c r="C405" s="3">
        <v>44925</v>
      </c>
      <c r="D405" s="2" t="s">
        <v>11</v>
      </c>
      <c r="E405" s="2">
        <v>7</v>
      </c>
      <c r="F405" s="2">
        <v>35</v>
      </c>
      <c r="G405" s="4" t="s">
        <v>321</v>
      </c>
      <c r="H405" s="2" t="s">
        <v>954</v>
      </c>
      <c r="I405" s="4" t="s">
        <v>974</v>
      </c>
    </row>
    <row r="406" spans="1:9">
      <c r="A406" s="2" t="s">
        <v>840</v>
      </c>
      <c r="B406" s="2" t="s">
        <v>975</v>
      </c>
      <c r="C406" s="3">
        <v>44925</v>
      </c>
      <c r="D406" s="2" t="s">
        <v>11</v>
      </c>
      <c r="E406" s="2">
        <v>91</v>
      </c>
      <c r="F406" s="2">
        <v>455</v>
      </c>
      <c r="G406" s="4" t="s">
        <v>574</v>
      </c>
      <c r="H406" s="2" t="s">
        <v>274</v>
      </c>
      <c r="I406" s="4" t="s">
        <v>976</v>
      </c>
    </row>
    <row r="407" spans="1:9" hidden="1">
      <c r="A407" s="2" t="s">
        <v>977</v>
      </c>
      <c r="B407" s="2" t="s">
        <v>978</v>
      </c>
      <c r="C407" s="3">
        <v>44897</v>
      </c>
      <c r="D407" s="2" t="s">
        <v>342</v>
      </c>
      <c r="E407" s="2">
        <v>56</v>
      </c>
      <c r="F407" s="2">
        <v>495</v>
      </c>
      <c r="G407" s="2" t="s">
        <v>17</v>
      </c>
      <c r="H407" s="2" t="s">
        <v>160</v>
      </c>
      <c r="I407" s="11" t="s">
        <v>979</v>
      </c>
    </row>
    <row r="408" spans="1:9" hidden="1">
      <c r="A408" s="2" t="s">
        <v>977</v>
      </c>
      <c r="B408" s="2" t="s">
        <v>980</v>
      </c>
      <c r="C408" s="3">
        <v>44908</v>
      </c>
      <c r="D408" s="2" t="s">
        <v>342</v>
      </c>
      <c r="E408" s="2">
        <v>251</v>
      </c>
      <c r="F408" s="2">
        <v>2217</v>
      </c>
      <c r="G408" s="2" t="s">
        <v>17</v>
      </c>
      <c r="H408" s="2" t="s">
        <v>160</v>
      </c>
      <c r="I408" s="4" t="s">
        <v>981</v>
      </c>
    </row>
    <row r="409" spans="1:9" hidden="1">
      <c r="A409" s="2" t="s">
        <v>977</v>
      </c>
      <c r="B409" s="2" t="s">
        <v>982</v>
      </c>
      <c r="C409" s="3">
        <v>44922</v>
      </c>
      <c r="D409" s="2" t="s">
        <v>342</v>
      </c>
      <c r="E409" s="2">
        <v>11</v>
      </c>
      <c r="F409" s="2">
        <v>97</v>
      </c>
      <c r="G409" s="16" t="s">
        <v>17</v>
      </c>
      <c r="H409" s="2" t="s">
        <v>17</v>
      </c>
      <c r="I409" s="4" t="s">
        <v>983</v>
      </c>
    </row>
    <row r="410" spans="1:9" hidden="1">
      <c r="A410" s="2" t="s">
        <v>977</v>
      </c>
      <c r="B410" s="2" t="s">
        <v>984</v>
      </c>
      <c r="C410" s="3">
        <v>44897</v>
      </c>
      <c r="D410" s="2" t="s">
        <v>342</v>
      </c>
      <c r="E410" s="2">
        <v>12</v>
      </c>
      <c r="F410" s="2">
        <v>106</v>
      </c>
      <c r="G410" s="4" t="s">
        <v>151</v>
      </c>
      <c r="H410" s="2" t="s">
        <v>152</v>
      </c>
      <c r="I410" s="4" t="s">
        <v>985</v>
      </c>
    </row>
    <row r="411" spans="1:9" hidden="1">
      <c r="A411" s="2" t="s">
        <v>977</v>
      </c>
      <c r="B411" s="2" t="s">
        <v>986</v>
      </c>
      <c r="C411" s="3">
        <v>44909</v>
      </c>
      <c r="D411" s="2" t="s">
        <v>342</v>
      </c>
      <c r="E411" s="2">
        <v>19</v>
      </c>
      <c r="F411" s="2">
        <v>168</v>
      </c>
      <c r="G411" s="2" t="s">
        <v>17</v>
      </c>
      <c r="H411" s="2" t="s">
        <v>872</v>
      </c>
      <c r="I411" s="4" t="s">
        <v>987</v>
      </c>
    </row>
    <row r="412" spans="1:9" hidden="1">
      <c r="A412" s="2" t="s">
        <v>977</v>
      </c>
      <c r="B412" s="2" t="s">
        <v>988</v>
      </c>
      <c r="C412" s="3">
        <v>44908</v>
      </c>
      <c r="D412" s="2" t="s">
        <v>342</v>
      </c>
      <c r="E412" s="2">
        <v>33</v>
      </c>
      <c r="F412" s="2">
        <v>292</v>
      </c>
      <c r="G412" s="2" t="s">
        <v>17</v>
      </c>
      <c r="H412" s="2" t="s">
        <v>872</v>
      </c>
      <c r="I412" s="4" t="s">
        <v>989</v>
      </c>
    </row>
    <row r="413" spans="1:9" hidden="1">
      <c r="A413" s="2" t="s">
        <v>977</v>
      </c>
      <c r="B413" s="2" t="s">
        <v>990</v>
      </c>
      <c r="C413" s="3">
        <v>44911</v>
      </c>
      <c r="D413" s="2" t="s">
        <v>342</v>
      </c>
      <c r="E413" s="2">
        <v>27</v>
      </c>
      <c r="F413" s="2">
        <v>239</v>
      </c>
      <c r="G413" s="2" t="s">
        <v>17</v>
      </c>
      <c r="H413" s="2" t="s">
        <v>872</v>
      </c>
      <c r="I413" s="4" t="s">
        <v>991</v>
      </c>
    </row>
    <row r="414" spans="1:9">
      <c r="A414" s="2" t="s">
        <v>977</v>
      </c>
      <c r="B414" s="2" t="s">
        <v>992</v>
      </c>
      <c r="C414" s="3">
        <v>44910</v>
      </c>
      <c r="D414" s="2" t="s">
        <v>342</v>
      </c>
      <c r="E414" s="2">
        <v>88</v>
      </c>
      <c r="F414" s="2">
        <v>777</v>
      </c>
      <c r="G414" s="2" t="s">
        <v>17</v>
      </c>
      <c r="H414" s="2" t="s">
        <v>367</v>
      </c>
      <c r="I414" s="4" t="s">
        <v>993</v>
      </c>
    </row>
    <row r="415" spans="1:9" hidden="1">
      <c r="A415" s="2" t="s">
        <v>977</v>
      </c>
      <c r="B415" s="2" t="s">
        <v>994</v>
      </c>
      <c r="C415" s="3">
        <v>44902</v>
      </c>
      <c r="D415" s="2" t="s">
        <v>342</v>
      </c>
      <c r="E415" s="2">
        <v>33</v>
      </c>
      <c r="F415" s="2">
        <v>292</v>
      </c>
      <c r="G415" s="2" t="s">
        <v>17</v>
      </c>
      <c r="H415" s="2" t="s">
        <v>115</v>
      </c>
      <c r="I415" s="4" t="s">
        <v>995</v>
      </c>
    </row>
    <row r="416" spans="1:9" hidden="1">
      <c r="A416" s="2" t="s">
        <v>977</v>
      </c>
      <c r="B416" s="2" t="s">
        <v>996</v>
      </c>
      <c r="C416" s="3">
        <v>44910</v>
      </c>
      <c r="D416" s="2" t="s">
        <v>342</v>
      </c>
      <c r="E416" s="2">
        <v>22</v>
      </c>
      <c r="F416" s="2">
        <v>194</v>
      </c>
      <c r="G416" s="2" t="s">
        <v>17</v>
      </c>
      <c r="H416" s="2" t="s">
        <v>115</v>
      </c>
      <c r="I416" s="4" t="s">
        <v>997</v>
      </c>
    </row>
    <row r="417" spans="1:9" hidden="1">
      <c r="A417" s="2" t="s">
        <v>977</v>
      </c>
      <c r="B417" s="2" t="s">
        <v>998</v>
      </c>
      <c r="C417" s="3">
        <v>44901</v>
      </c>
      <c r="D417" s="2" t="s">
        <v>342</v>
      </c>
      <c r="E417" s="2">
        <v>37</v>
      </c>
      <c r="F417" s="2">
        <v>327</v>
      </c>
      <c r="G417" s="4" t="s">
        <v>86</v>
      </c>
      <c r="H417" s="2" t="s">
        <v>90</v>
      </c>
      <c r="I417" s="4" t="s">
        <v>999</v>
      </c>
    </row>
    <row r="418" spans="1:9" hidden="1">
      <c r="A418" s="2" t="s">
        <v>977</v>
      </c>
      <c r="B418" s="2" t="s">
        <v>1000</v>
      </c>
      <c r="C418" s="3">
        <v>44914</v>
      </c>
      <c r="D418" s="2" t="s">
        <v>342</v>
      </c>
      <c r="E418" s="2">
        <v>217</v>
      </c>
      <c r="F418" s="2">
        <v>1917</v>
      </c>
      <c r="G418" s="2" t="s">
        <v>17</v>
      </c>
      <c r="H418" s="2" t="s">
        <v>123</v>
      </c>
      <c r="I418" s="4" t="s">
        <v>1001</v>
      </c>
    </row>
    <row r="419" spans="1:9" hidden="1">
      <c r="A419" s="2" t="s">
        <v>977</v>
      </c>
      <c r="B419" s="2" t="s">
        <v>1002</v>
      </c>
      <c r="C419" s="3">
        <v>44923</v>
      </c>
      <c r="D419" s="2" t="s">
        <v>342</v>
      </c>
      <c r="E419" s="2">
        <v>301</v>
      </c>
      <c r="F419" s="2">
        <v>2659</v>
      </c>
      <c r="G419" s="4" t="s">
        <v>1003</v>
      </c>
      <c r="H419" s="2" t="s">
        <v>101</v>
      </c>
      <c r="I419" s="4" t="s">
        <v>1004</v>
      </c>
    </row>
    <row r="420" spans="1:9" hidden="1">
      <c r="A420" s="2" t="s">
        <v>977</v>
      </c>
      <c r="B420" s="2" t="s">
        <v>1005</v>
      </c>
      <c r="C420" s="3">
        <v>44917</v>
      </c>
      <c r="D420" s="2" t="s">
        <v>342</v>
      </c>
      <c r="E420" s="2">
        <v>14</v>
      </c>
      <c r="F420" s="2">
        <v>124</v>
      </c>
      <c r="G420" s="2" t="s">
        <v>1006</v>
      </c>
      <c r="H420" s="2" t="s">
        <v>578</v>
      </c>
      <c r="I420" s="4" t="s">
        <v>1007</v>
      </c>
    </row>
    <row r="421" spans="1:9" hidden="1">
      <c r="A421" s="2" t="s">
        <v>977</v>
      </c>
      <c r="B421" s="2" t="s">
        <v>1008</v>
      </c>
      <c r="C421" s="3">
        <v>44923</v>
      </c>
      <c r="D421" s="2" t="s">
        <v>342</v>
      </c>
      <c r="E421" s="2">
        <v>51</v>
      </c>
      <c r="F421" s="2">
        <v>451</v>
      </c>
      <c r="G421" s="2" t="s">
        <v>1006</v>
      </c>
      <c r="H421" s="2" t="s">
        <v>578</v>
      </c>
      <c r="I421" s="4" t="s">
        <v>1009</v>
      </c>
    </row>
    <row r="422" spans="1:9" hidden="1">
      <c r="A422" s="2" t="s">
        <v>977</v>
      </c>
      <c r="B422" s="2" t="s">
        <v>1010</v>
      </c>
      <c r="C422" s="3">
        <v>44897</v>
      </c>
      <c r="D422" s="2" t="s">
        <v>342</v>
      </c>
      <c r="E422" s="2">
        <v>28</v>
      </c>
      <c r="F422" s="2">
        <v>247</v>
      </c>
      <c r="G422" s="4" t="s">
        <v>400</v>
      </c>
      <c r="H422" s="2" t="s">
        <v>13</v>
      </c>
      <c r="I422" s="4" t="s">
        <v>1011</v>
      </c>
    </row>
    <row r="423" spans="1:9" hidden="1">
      <c r="A423" s="2" t="s">
        <v>977</v>
      </c>
      <c r="B423" s="2" t="s">
        <v>1012</v>
      </c>
      <c r="C423" s="3">
        <v>44900</v>
      </c>
      <c r="D423" s="2" t="s">
        <v>342</v>
      </c>
      <c r="E423" s="2">
        <v>82</v>
      </c>
      <c r="F423" s="2">
        <v>724</v>
      </c>
      <c r="G423" s="4" t="s">
        <v>400</v>
      </c>
      <c r="H423" s="2" t="s">
        <v>13</v>
      </c>
      <c r="I423" s="4" t="s">
        <v>1013</v>
      </c>
    </row>
    <row r="424" spans="1:9" hidden="1">
      <c r="A424" s="2" t="s">
        <v>977</v>
      </c>
      <c r="B424" s="2" t="s">
        <v>1014</v>
      </c>
      <c r="C424" s="3">
        <v>44921</v>
      </c>
      <c r="D424" s="2" t="s">
        <v>342</v>
      </c>
      <c r="E424" s="2">
        <v>721</v>
      </c>
      <c r="F424" s="2">
        <v>6369</v>
      </c>
      <c r="G424" s="4" t="s">
        <v>400</v>
      </c>
      <c r="H424" s="2" t="s">
        <v>13</v>
      </c>
      <c r="I424" s="4" t="s">
        <v>1015</v>
      </c>
    </row>
    <row r="425" spans="1:9" hidden="1">
      <c r="A425" s="2" t="s">
        <v>977</v>
      </c>
      <c r="B425" s="2" t="s">
        <v>1016</v>
      </c>
      <c r="C425" s="3">
        <v>44921</v>
      </c>
      <c r="D425" s="2" t="s">
        <v>342</v>
      </c>
      <c r="E425" s="2">
        <v>18</v>
      </c>
      <c r="F425" s="2">
        <v>159</v>
      </c>
      <c r="G425" s="4" t="s">
        <v>400</v>
      </c>
      <c r="H425" s="2" t="s">
        <v>13</v>
      </c>
      <c r="I425" s="4" t="s">
        <v>1017</v>
      </c>
    </row>
    <row r="426" spans="1:9" ht="29" hidden="1">
      <c r="A426" s="2" t="s">
        <v>977</v>
      </c>
      <c r="B426" s="2" t="s">
        <v>1018</v>
      </c>
      <c r="C426" s="3">
        <v>44923</v>
      </c>
      <c r="D426" s="2" t="s">
        <v>342</v>
      </c>
      <c r="E426" s="2">
        <v>58</v>
      </c>
      <c r="F426" s="2">
        <v>512</v>
      </c>
      <c r="G426" s="4" t="s">
        <v>366</v>
      </c>
      <c r="H426" s="14" t="s">
        <v>1019</v>
      </c>
      <c r="I426" s="4" t="s">
        <v>1020</v>
      </c>
    </row>
    <row r="427" spans="1:9" ht="29" hidden="1">
      <c r="A427" s="2" t="s">
        <v>977</v>
      </c>
      <c r="B427" s="2" t="s">
        <v>1021</v>
      </c>
      <c r="C427" s="3">
        <v>44908</v>
      </c>
      <c r="D427" s="2" t="s">
        <v>342</v>
      </c>
      <c r="E427" s="2">
        <v>324</v>
      </c>
      <c r="F427" s="2">
        <v>2862</v>
      </c>
      <c r="G427" s="4" t="s">
        <v>366</v>
      </c>
      <c r="H427" s="14" t="s">
        <v>1019</v>
      </c>
      <c r="I427" s="4" t="s">
        <v>1022</v>
      </c>
    </row>
    <row r="428" spans="1:9" hidden="1">
      <c r="A428" s="2" t="s">
        <v>977</v>
      </c>
      <c r="B428" s="2" t="s">
        <v>1023</v>
      </c>
      <c r="C428" s="3">
        <v>44900</v>
      </c>
      <c r="D428" s="2" t="s">
        <v>342</v>
      </c>
      <c r="E428" s="2">
        <v>56</v>
      </c>
      <c r="F428" s="2">
        <v>495</v>
      </c>
      <c r="G428" s="4" t="s">
        <v>430</v>
      </c>
      <c r="H428" s="2" t="s">
        <v>431</v>
      </c>
      <c r="I428" s="4" t="s">
        <v>1024</v>
      </c>
    </row>
    <row r="429" spans="1:9" hidden="1">
      <c r="A429" s="2" t="s">
        <v>977</v>
      </c>
      <c r="B429" s="2" t="s">
        <v>1025</v>
      </c>
      <c r="C429" s="3">
        <v>44909</v>
      </c>
      <c r="D429" s="2" t="s">
        <v>342</v>
      </c>
      <c r="E429" s="2">
        <v>385</v>
      </c>
      <c r="F429" s="2">
        <v>3401</v>
      </c>
      <c r="G429" s="2" t="s">
        <v>343</v>
      </c>
      <c r="H429" s="2" t="s">
        <v>619</v>
      </c>
      <c r="I429" s="4" t="s">
        <v>1026</v>
      </c>
    </row>
    <row r="430" spans="1:9" hidden="1">
      <c r="A430" s="2" t="s">
        <v>977</v>
      </c>
      <c r="B430" s="2" t="s">
        <v>1027</v>
      </c>
      <c r="C430" s="3">
        <v>44903</v>
      </c>
      <c r="D430" s="2" t="s">
        <v>342</v>
      </c>
      <c r="E430" s="2">
        <v>45</v>
      </c>
      <c r="F430" s="2">
        <v>398</v>
      </c>
      <c r="G430" s="4" t="s">
        <v>1028</v>
      </c>
      <c r="H430" s="2" t="s">
        <v>33</v>
      </c>
      <c r="I430" s="4" t="s">
        <v>1029</v>
      </c>
    </row>
    <row r="431" spans="1:9" hidden="1">
      <c r="A431" s="2" t="s">
        <v>977</v>
      </c>
      <c r="B431" s="2" t="s">
        <v>1030</v>
      </c>
      <c r="C431" s="3">
        <v>44914</v>
      </c>
      <c r="D431" s="2" t="s">
        <v>342</v>
      </c>
      <c r="E431" s="2">
        <v>122</v>
      </c>
      <c r="F431" s="2">
        <v>1078</v>
      </c>
      <c r="G431" s="4" t="s">
        <v>1028</v>
      </c>
      <c r="H431" s="2" t="s">
        <v>33</v>
      </c>
      <c r="I431" s="4" t="s">
        <v>1031</v>
      </c>
    </row>
    <row r="432" spans="1:9" hidden="1">
      <c r="A432" s="2" t="s">
        <v>977</v>
      </c>
      <c r="B432" s="2" t="s">
        <v>1032</v>
      </c>
      <c r="C432" s="3">
        <v>44913</v>
      </c>
      <c r="D432" s="2" t="s">
        <v>342</v>
      </c>
      <c r="E432" s="2">
        <v>17</v>
      </c>
      <c r="F432" s="2">
        <v>150</v>
      </c>
      <c r="G432" s="4" t="s">
        <v>1028</v>
      </c>
      <c r="H432" s="2" t="s">
        <v>33</v>
      </c>
      <c r="I432" s="4" t="s">
        <v>1033</v>
      </c>
    </row>
    <row r="433" spans="1:9" hidden="1">
      <c r="A433" s="2" t="s">
        <v>977</v>
      </c>
      <c r="B433" s="2" t="s">
        <v>1034</v>
      </c>
      <c r="C433" s="3">
        <v>44914</v>
      </c>
      <c r="D433" s="2" t="s">
        <v>342</v>
      </c>
      <c r="E433" s="2">
        <v>16</v>
      </c>
      <c r="F433" s="2">
        <v>141</v>
      </c>
      <c r="G433" s="4" t="s">
        <v>1028</v>
      </c>
      <c r="H433" s="2" t="s">
        <v>33</v>
      </c>
      <c r="I433" s="4" t="s">
        <v>1035</v>
      </c>
    </row>
    <row r="434" spans="1:9" hidden="1">
      <c r="A434" s="2" t="s">
        <v>977</v>
      </c>
      <c r="B434" s="2" t="s">
        <v>1036</v>
      </c>
      <c r="C434" s="3">
        <v>44918</v>
      </c>
      <c r="D434" s="2" t="s">
        <v>342</v>
      </c>
      <c r="E434" s="2">
        <v>120</v>
      </c>
      <c r="F434" s="2">
        <v>1060</v>
      </c>
      <c r="G434" s="4" t="s">
        <v>732</v>
      </c>
      <c r="H434" s="2" t="s">
        <v>202</v>
      </c>
      <c r="I434" s="4" t="s">
        <v>1037</v>
      </c>
    </row>
    <row r="435" spans="1:9" hidden="1">
      <c r="A435" s="2" t="s">
        <v>977</v>
      </c>
      <c r="B435" s="2" t="s">
        <v>1038</v>
      </c>
      <c r="C435" s="3">
        <v>44917</v>
      </c>
      <c r="D435" s="2" t="s">
        <v>342</v>
      </c>
      <c r="E435" s="2">
        <v>916</v>
      </c>
      <c r="F435" s="2">
        <v>8091</v>
      </c>
      <c r="G435" s="4" t="s">
        <v>612</v>
      </c>
      <c r="H435" s="2" t="s">
        <v>613</v>
      </c>
      <c r="I435" s="4" t="s">
        <v>1039</v>
      </c>
    </row>
    <row r="436" spans="1:9" hidden="1">
      <c r="A436" s="2" t="s">
        <v>977</v>
      </c>
      <c r="B436" s="2" t="s">
        <v>1040</v>
      </c>
      <c r="C436" s="3">
        <v>44923</v>
      </c>
      <c r="D436" s="2" t="s">
        <v>342</v>
      </c>
      <c r="E436" s="2">
        <v>791</v>
      </c>
      <c r="F436" s="2">
        <v>6987</v>
      </c>
      <c r="G436" s="4" t="s">
        <v>1041</v>
      </c>
      <c r="H436" s="2" t="s">
        <v>51</v>
      </c>
      <c r="I436" s="4" t="s">
        <v>1042</v>
      </c>
    </row>
    <row r="437" spans="1:9" hidden="1">
      <c r="A437" s="2" t="s">
        <v>977</v>
      </c>
      <c r="B437" s="2" t="s">
        <v>1043</v>
      </c>
      <c r="C437" s="3">
        <v>44924</v>
      </c>
      <c r="D437" s="2" t="s">
        <v>342</v>
      </c>
      <c r="E437" s="2">
        <v>191</v>
      </c>
      <c r="F437" s="2">
        <v>1687</v>
      </c>
      <c r="G437" s="4" t="s">
        <v>1041</v>
      </c>
      <c r="H437" s="2" t="s">
        <v>51</v>
      </c>
      <c r="I437" s="4" t="s">
        <v>1044</v>
      </c>
    </row>
    <row r="438" spans="1:9" hidden="1">
      <c r="A438" s="2" t="s">
        <v>977</v>
      </c>
      <c r="B438" s="2" t="s">
        <v>1045</v>
      </c>
      <c r="C438" s="3">
        <v>44924</v>
      </c>
      <c r="D438" s="2" t="s">
        <v>342</v>
      </c>
      <c r="E438" s="2">
        <v>673</v>
      </c>
      <c r="F438" s="2">
        <v>5945</v>
      </c>
      <c r="G438" s="4" t="s">
        <v>255</v>
      </c>
      <c r="H438" s="2" t="s">
        <v>256</v>
      </c>
      <c r="I438" s="4" t="s">
        <v>1046</v>
      </c>
    </row>
    <row r="439" spans="1:9" hidden="1">
      <c r="A439" s="2" t="s">
        <v>977</v>
      </c>
      <c r="B439" s="2" t="s">
        <v>1047</v>
      </c>
      <c r="C439" s="3">
        <v>44924</v>
      </c>
      <c r="D439" s="2" t="s">
        <v>342</v>
      </c>
      <c r="E439" s="2">
        <v>23</v>
      </c>
      <c r="F439" s="2">
        <v>203</v>
      </c>
      <c r="G439" s="4" t="s">
        <v>255</v>
      </c>
      <c r="H439" s="2" t="s">
        <v>256</v>
      </c>
      <c r="I439" s="4" t="s">
        <v>1048</v>
      </c>
    </row>
    <row r="440" spans="1:9" hidden="1">
      <c r="A440" s="2" t="s">
        <v>977</v>
      </c>
      <c r="B440" s="2" t="s">
        <v>816</v>
      </c>
      <c r="C440" s="3">
        <v>44924</v>
      </c>
      <c r="D440" s="2" t="s">
        <v>342</v>
      </c>
      <c r="E440" s="2">
        <v>13</v>
      </c>
      <c r="F440" s="2">
        <v>115</v>
      </c>
      <c r="G440" s="4" t="s">
        <v>400</v>
      </c>
      <c r="H440" s="2" t="s">
        <v>13</v>
      </c>
      <c r="I440" s="4" t="s">
        <v>1049</v>
      </c>
    </row>
    <row r="441" spans="1:9" hidden="1">
      <c r="A441" s="2" t="s">
        <v>1050</v>
      </c>
      <c r="B441" s="17" t="s">
        <v>1051</v>
      </c>
      <c r="C441" s="3">
        <v>44897</v>
      </c>
      <c r="D441" s="2" t="s">
        <v>11</v>
      </c>
      <c r="E441" s="2">
        <v>57</v>
      </c>
      <c r="F441" s="2">
        <v>428</v>
      </c>
      <c r="G441" s="6" t="s">
        <v>1052</v>
      </c>
      <c r="H441" s="2" t="s">
        <v>1053</v>
      </c>
      <c r="I441" s="11" t="s">
        <v>1054</v>
      </c>
    </row>
    <row r="442" spans="1:9" hidden="1">
      <c r="A442" s="2" t="s">
        <v>1050</v>
      </c>
      <c r="B442" s="17" t="s">
        <v>1055</v>
      </c>
      <c r="C442" s="3">
        <v>44902</v>
      </c>
      <c r="D442" s="2" t="s">
        <v>11</v>
      </c>
      <c r="E442" s="2">
        <v>93</v>
      </c>
      <c r="F442" s="2">
        <v>698</v>
      </c>
      <c r="G442" s="6" t="s">
        <v>1052</v>
      </c>
      <c r="H442" s="2" t="s">
        <v>619</v>
      </c>
      <c r="I442" s="11" t="s">
        <v>1056</v>
      </c>
    </row>
    <row r="443" spans="1:9" hidden="1">
      <c r="A443" s="2" t="s">
        <v>1050</v>
      </c>
      <c r="B443" s="17" t="s">
        <v>1057</v>
      </c>
      <c r="C443" s="3">
        <v>44902</v>
      </c>
      <c r="D443" s="2" t="s">
        <v>11</v>
      </c>
      <c r="E443" s="2">
        <v>58</v>
      </c>
      <c r="F443" s="2">
        <v>435</v>
      </c>
      <c r="G443" s="6" t="s">
        <v>1052</v>
      </c>
      <c r="H443" s="2" t="s">
        <v>619</v>
      </c>
      <c r="I443" s="11" t="s">
        <v>1058</v>
      </c>
    </row>
    <row r="444" spans="1:9" hidden="1">
      <c r="A444" s="2" t="s">
        <v>1050</v>
      </c>
      <c r="B444" s="17" t="s">
        <v>1059</v>
      </c>
      <c r="C444" s="3">
        <v>44909</v>
      </c>
      <c r="D444" s="2" t="s">
        <v>11</v>
      </c>
      <c r="E444" s="2">
        <v>50</v>
      </c>
      <c r="F444" s="2">
        <v>375</v>
      </c>
      <c r="G444" s="6" t="s">
        <v>1052</v>
      </c>
      <c r="H444" s="2" t="s">
        <v>1053</v>
      </c>
      <c r="I444" s="11" t="s">
        <v>1060</v>
      </c>
    </row>
    <row r="445" spans="1:9" hidden="1">
      <c r="A445" s="2" t="s">
        <v>1050</v>
      </c>
      <c r="B445" s="17" t="s">
        <v>1061</v>
      </c>
      <c r="C445" s="3">
        <v>44911</v>
      </c>
      <c r="D445" s="2" t="s">
        <v>11</v>
      </c>
      <c r="E445" s="2">
        <v>11</v>
      </c>
      <c r="F445" s="2">
        <v>83</v>
      </c>
      <c r="G445" s="6" t="s">
        <v>1052</v>
      </c>
      <c r="H445" s="2" t="s">
        <v>619</v>
      </c>
      <c r="I445" s="11" t="s">
        <v>1062</v>
      </c>
    </row>
    <row r="446" spans="1:9" hidden="1">
      <c r="A446" s="2" t="s">
        <v>1050</v>
      </c>
      <c r="B446" s="17" t="s">
        <v>1063</v>
      </c>
      <c r="C446" s="3">
        <v>44914</v>
      </c>
      <c r="D446" s="2" t="s">
        <v>11</v>
      </c>
      <c r="E446" s="2">
        <v>126</v>
      </c>
      <c r="F446" s="2">
        <v>945</v>
      </c>
      <c r="G446" s="6" t="s">
        <v>1052</v>
      </c>
      <c r="H446" s="2" t="s">
        <v>619</v>
      </c>
      <c r="I446" s="11" t="s">
        <v>1064</v>
      </c>
    </row>
    <row r="447" spans="1:9" hidden="1">
      <c r="A447" s="2" t="s">
        <v>1050</v>
      </c>
      <c r="B447" s="17" t="s">
        <v>1065</v>
      </c>
      <c r="C447" s="3">
        <v>44915</v>
      </c>
      <c r="D447" s="2" t="s">
        <v>11</v>
      </c>
      <c r="E447" s="2">
        <v>86</v>
      </c>
      <c r="F447" s="2">
        <v>645</v>
      </c>
      <c r="G447" s="6" t="s">
        <v>1052</v>
      </c>
      <c r="H447" s="2" t="s">
        <v>619</v>
      </c>
      <c r="I447" s="11" t="s">
        <v>1066</v>
      </c>
    </row>
    <row r="448" spans="1:9" hidden="1">
      <c r="A448" s="2" t="s">
        <v>1050</v>
      </c>
      <c r="B448" s="17" t="s">
        <v>1067</v>
      </c>
      <c r="C448" s="3">
        <v>44920</v>
      </c>
      <c r="D448" s="2" t="s">
        <v>11</v>
      </c>
      <c r="E448" s="2">
        <v>70</v>
      </c>
      <c r="F448" s="2">
        <v>525</v>
      </c>
      <c r="G448" s="4" t="s">
        <v>890</v>
      </c>
      <c r="H448" s="10" t="s">
        <v>1068</v>
      </c>
      <c r="I448" s="11" t="s">
        <v>1069</v>
      </c>
    </row>
    <row r="449" spans="1:9" hidden="1">
      <c r="A449" s="2" t="s">
        <v>1050</v>
      </c>
      <c r="B449" s="17" t="s">
        <v>1070</v>
      </c>
      <c r="C449" s="3">
        <v>44915</v>
      </c>
      <c r="D449" s="2" t="s">
        <v>11</v>
      </c>
      <c r="E449" s="2">
        <v>143</v>
      </c>
      <c r="F449" s="2">
        <v>1073</v>
      </c>
      <c r="G449" s="4" t="s">
        <v>890</v>
      </c>
      <c r="H449" s="10" t="s">
        <v>1068</v>
      </c>
      <c r="I449" s="11" t="s">
        <v>1071</v>
      </c>
    </row>
    <row r="450" spans="1:9" hidden="1">
      <c r="A450" s="2" t="s">
        <v>1050</v>
      </c>
      <c r="B450" s="17" t="s">
        <v>1072</v>
      </c>
      <c r="C450" s="3">
        <v>44917</v>
      </c>
      <c r="D450" s="2" t="s">
        <v>11</v>
      </c>
      <c r="E450" s="2">
        <v>61</v>
      </c>
      <c r="F450" s="2">
        <v>458</v>
      </c>
      <c r="G450" s="6" t="s">
        <v>1052</v>
      </c>
      <c r="H450" s="2" t="s">
        <v>1053</v>
      </c>
      <c r="I450" s="11" t="s">
        <v>1073</v>
      </c>
    </row>
    <row r="451" spans="1:9" hidden="1">
      <c r="A451" s="2" t="s">
        <v>1050</v>
      </c>
      <c r="B451" s="17" t="s">
        <v>1074</v>
      </c>
      <c r="C451" s="3">
        <v>44921</v>
      </c>
      <c r="D451" s="2" t="s">
        <v>11</v>
      </c>
      <c r="E451" s="2">
        <v>48</v>
      </c>
      <c r="F451" s="2">
        <v>360</v>
      </c>
      <c r="G451" s="4" t="s">
        <v>1075</v>
      </c>
      <c r="H451" s="10" t="s">
        <v>1076</v>
      </c>
      <c r="I451" s="11" t="s">
        <v>1077</v>
      </c>
    </row>
    <row r="452" spans="1:9" hidden="1">
      <c r="A452" s="2" t="s">
        <v>1050</v>
      </c>
      <c r="B452" s="17" t="s">
        <v>1078</v>
      </c>
      <c r="C452" s="3">
        <v>44921</v>
      </c>
      <c r="D452" s="2" t="s">
        <v>11</v>
      </c>
      <c r="E452" s="2">
        <v>134</v>
      </c>
      <c r="F452" s="2">
        <v>1005</v>
      </c>
      <c r="G452" s="4" t="s">
        <v>1075</v>
      </c>
      <c r="H452" s="10" t="s">
        <v>1076</v>
      </c>
      <c r="I452" s="11" t="s">
        <v>1079</v>
      </c>
    </row>
    <row r="453" spans="1:9" hidden="1">
      <c r="A453" s="2" t="s">
        <v>1050</v>
      </c>
      <c r="B453" s="17" t="s">
        <v>1080</v>
      </c>
      <c r="C453" s="3">
        <v>44921</v>
      </c>
      <c r="D453" s="2" t="s">
        <v>11</v>
      </c>
      <c r="E453" s="2">
        <v>89</v>
      </c>
      <c r="F453" s="2">
        <v>668</v>
      </c>
      <c r="G453" s="2" t="s">
        <v>1081</v>
      </c>
      <c r="H453" s="10" t="s">
        <v>1082</v>
      </c>
      <c r="I453" s="11" t="s">
        <v>1083</v>
      </c>
    </row>
    <row r="454" spans="1:9" hidden="1">
      <c r="A454" s="2" t="s">
        <v>1050</v>
      </c>
      <c r="B454" s="17" t="s">
        <v>1084</v>
      </c>
      <c r="C454" s="3">
        <v>44922</v>
      </c>
      <c r="D454" s="2" t="s">
        <v>11</v>
      </c>
      <c r="E454" s="2">
        <v>304</v>
      </c>
      <c r="F454" s="2">
        <v>2280</v>
      </c>
      <c r="G454" s="6" t="s">
        <v>1052</v>
      </c>
      <c r="H454" s="2" t="s">
        <v>619</v>
      </c>
      <c r="I454" s="11" t="s">
        <v>1085</v>
      </c>
    </row>
    <row r="455" spans="1:9" hidden="1">
      <c r="A455" s="2" t="s">
        <v>1050</v>
      </c>
      <c r="B455" s="17" t="s">
        <v>1086</v>
      </c>
      <c r="C455" s="3">
        <v>44922</v>
      </c>
      <c r="D455" s="2" t="s">
        <v>11</v>
      </c>
      <c r="E455" s="2">
        <v>68</v>
      </c>
      <c r="F455" s="2">
        <v>510</v>
      </c>
      <c r="G455" s="2" t="s">
        <v>1081</v>
      </c>
      <c r="H455" s="10" t="s">
        <v>1082</v>
      </c>
      <c r="I455" s="11" t="s">
        <v>1087</v>
      </c>
    </row>
    <row r="456" spans="1:9" hidden="1">
      <c r="A456" s="2" t="s">
        <v>1050</v>
      </c>
      <c r="B456" s="17" t="s">
        <v>1088</v>
      </c>
      <c r="C456" s="3">
        <v>44923</v>
      </c>
      <c r="D456" s="2" t="s">
        <v>11</v>
      </c>
      <c r="E456" s="2">
        <v>30</v>
      </c>
      <c r="F456" s="2">
        <v>225</v>
      </c>
      <c r="G456" s="4" t="s">
        <v>1075</v>
      </c>
      <c r="H456" s="10" t="s">
        <v>1076</v>
      </c>
      <c r="I456" s="11" t="s">
        <v>1089</v>
      </c>
    </row>
    <row r="457" spans="1:9" hidden="1">
      <c r="A457" s="2" t="s">
        <v>1050</v>
      </c>
      <c r="B457" s="17" t="s">
        <v>1090</v>
      </c>
      <c r="C457" s="3">
        <v>44924</v>
      </c>
      <c r="D457" s="2" t="s">
        <v>11</v>
      </c>
      <c r="E457" s="2">
        <v>189</v>
      </c>
      <c r="F457" s="2">
        <v>1418</v>
      </c>
      <c r="G457" s="2" t="s">
        <v>1081</v>
      </c>
      <c r="H457" s="10" t="s">
        <v>1082</v>
      </c>
      <c r="I457" s="11" t="s">
        <v>1091</v>
      </c>
    </row>
    <row r="458" spans="1:9" hidden="1">
      <c r="A458" s="2" t="s">
        <v>1050</v>
      </c>
      <c r="B458" s="17" t="s">
        <v>1092</v>
      </c>
      <c r="C458" s="3">
        <v>44924</v>
      </c>
      <c r="D458" s="2" t="s">
        <v>11</v>
      </c>
      <c r="E458" s="2">
        <v>80</v>
      </c>
      <c r="F458" s="2">
        <v>600</v>
      </c>
      <c r="G458" s="2" t="s">
        <v>1081</v>
      </c>
      <c r="H458" s="10" t="s">
        <v>1082</v>
      </c>
      <c r="I458" s="11" t="s">
        <v>1093</v>
      </c>
    </row>
    <row r="459" spans="1:9" hidden="1">
      <c r="A459" s="2" t="s">
        <v>1050</v>
      </c>
      <c r="B459" s="17" t="s">
        <v>1094</v>
      </c>
      <c r="C459" s="3">
        <v>44914</v>
      </c>
      <c r="D459" s="2" t="s">
        <v>11</v>
      </c>
      <c r="E459" s="2">
        <v>64</v>
      </c>
      <c r="F459" s="2">
        <v>480</v>
      </c>
      <c r="G459" s="6" t="s">
        <v>1052</v>
      </c>
      <c r="H459" s="2" t="s">
        <v>1053</v>
      </c>
      <c r="I459" s="11" t="s">
        <v>1095</v>
      </c>
    </row>
  </sheetData>
  <autoFilter ref="A1:I459" xr:uid="{49760228-7B59-3542-BF6C-0D6AD0C1531C}">
    <filterColumn colId="7">
      <filters>
        <filter val="СЕО Акула Тим"/>
        <filter val="СЕО Белберри"/>
        <filter val="СЕО ВВЕРБ"/>
        <filter val="СЕО ВитаМед"/>
        <filter val="СЕО Дентал Дрим"/>
        <filter val="СЕО Дентал Лакшери Клиник"/>
        <filter val="СЕО Доктор Мартин"/>
        <filter val="СЕО Доктор Чой"/>
        <filter val="СЕО К Медицина"/>
        <filter val="СЕО К-Медицина"/>
        <filter val="СЕО Карта здоровья"/>
        <filter val="СЕО Клиника Сатурния"/>
        <filter val="СЕО Колено"/>
        <filter val="СЕО Лизанец"/>
        <filter val="СЕО МаМеТо"/>
        <filter val="СЕО Мартинка"/>
        <filter val="СЕО Медицинский центр в Коломенском"/>
        <filter val="СЕО Медстоун"/>
        <filter val="СЕО Нестеренко"/>
        <filter val="СЕО НьюСкинКлиник"/>
        <filter val="СЕО Скайвью"/>
        <filter val="СЕО Стеллит"/>
        <filter val="СЕО Фурнитура Титан"/>
      </filters>
    </filterColumn>
  </autoFilter>
  <hyperlinks>
    <hyperlink ref="G38" r:id="rId1" display="http://wwerb.com/" xr:uid="{FD329506-B3A9-0D42-990A-1C4430899E9E}"/>
    <hyperlink ref="G51" r:id="rId2" display="http://1medlab.ru/" xr:uid="{069239BD-0221-1543-84D5-F493FB149C59}"/>
    <hyperlink ref="G55" r:id="rId3" display="http://newskinclinic.ru/" xr:uid="{158926D1-5A6A-8041-80C0-DF810A590283}"/>
    <hyperlink ref="G441" r:id="rId4" display="mailto:afimoll.club@cosmik.ru" xr:uid="{71E94E22-AE40-DE45-9615-D1D7D3ACEF7A}"/>
    <hyperlink ref="G442" r:id="rId5" display="mailto:afimoll.club@cosmik.ru" xr:uid="{0E1F8251-FED1-364B-8299-6D260BF5B217}"/>
    <hyperlink ref="G443" r:id="rId6" display="mailto:afimoll.club@cosmik.ru" xr:uid="{8FD5CC20-267F-5B42-9FCA-77755BD060E2}"/>
    <hyperlink ref="G444" r:id="rId7" display="mailto:afimoll.club@cosmik.ru" xr:uid="{6C8A0873-1621-7D4D-8620-721A4D8B0E04}"/>
    <hyperlink ref="G445" r:id="rId8" display="mailto:afimoll.club@cosmik.ru" xr:uid="{E7B2F42C-C344-0C43-BD20-AA066C42889C}"/>
    <hyperlink ref="G446" r:id="rId9" display="mailto:afimoll.club@cosmik.ru" xr:uid="{072A1630-7712-F748-8E05-07730123A892}"/>
    <hyperlink ref="G447" r:id="rId10" display="mailto:afimoll.club@cosmik.ru" xr:uid="{6ABB015E-2FD3-9849-B315-9E789A0E6BBA}"/>
    <hyperlink ref="G450" r:id="rId11" display="mailto:afimoll.club@cosmik.ru" xr:uid="{24DFEE2D-350C-8D45-B60A-8EB8275B502C}"/>
    <hyperlink ref="G454" r:id="rId12" display="mailto:afimoll.club@cosmik.ru" xr:uid="{5F33537B-97BC-3C47-A2D8-30B9E1D6D0D8}"/>
    <hyperlink ref="G459" r:id="rId13" display="mailto:afimoll.club@cosmik.ru" xr:uid="{5CF944DE-F667-8142-AC6F-5EF6D0111FC1}"/>
    <hyperlink ref="I9" r:id="rId14" xr:uid="{68C47001-A95D-5C42-94CC-54969ADB1D6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BFD4-A7DC-694C-8B01-DFE3C199D3D7}">
  <sheetPr filterMode="1"/>
  <dimension ref="A1:C90"/>
  <sheetViews>
    <sheetView workbookViewId="0">
      <selection activeCell="C52" sqref="C52"/>
    </sheetView>
  </sheetViews>
  <sheetFormatPr baseColWidth="10" defaultRowHeight="16"/>
  <cols>
    <col min="1" max="1" width="33.5" customWidth="1"/>
    <col min="2" max="2" width="19" customWidth="1"/>
    <col min="3" max="3" width="19.83203125" customWidth="1"/>
  </cols>
  <sheetData>
    <row r="1" spans="1:3">
      <c r="A1" t="s">
        <v>1096</v>
      </c>
      <c r="B1" t="s">
        <v>1099</v>
      </c>
      <c r="C1" t="s">
        <v>1100</v>
      </c>
    </row>
    <row r="2" spans="1:3" hidden="1">
      <c r="A2" t="s">
        <v>1098</v>
      </c>
      <c r="B2">
        <v>54984</v>
      </c>
      <c r="C2" s="26">
        <f>B2/60</f>
        <v>916.4</v>
      </c>
    </row>
    <row r="3" spans="1:3">
      <c r="A3" t="s">
        <v>190</v>
      </c>
      <c r="B3">
        <v>5307</v>
      </c>
      <c r="C3" s="26">
        <f>B3/60</f>
        <v>88.45</v>
      </c>
    </row>
    <row r="4" spans="1:3" hidden="1">
      <c r="A4" t="s">
        <v>123</v>
      </c>
      <c r="B4">
        <v>3204</v>
      </c>
      <c r="C4" s="26">
        <f>B4/60</f>
        <v>53.4</v>
      </c>
    </row>
    <row r="5" spans="1:3" hidden="1">
      <c r="A5" t="s">
        <v>455</v>
      </c>
      <c r="B5">
        <v>2784</v>
      </c>
      <c r="C5" s="26">
        <f>B5/60</f>
        <v>46.4</v>
      </c>
    </row>
    <row r="6" spans="1:3" hidden="1">
      <c r="A6" t="s">
        <v>198</v>
      </c>
      <c r="B6">
        <v>2596</v>
      </c>
      <c r="C6" s="26">
        <f>B6/60</f>
        <v>43.266666666666666</v>
      </c>
    </row>
    <row r="7" spans="1:3">
      <c r="A7" s="27" t="s">
        <v>219</v>
      </c>
      <c r="B7" s="27">
        <v>2360</v>
      </c>
      <c r="C7" s="28">
        <f>B7/60</f>
        <v>39.333333333333336</v>
      </c>
    </row>
    <row r="8" spans="1:3" hidden="1">
      <c r="A8" t="s">
        <v>160</v>
      </c>
      <c r="B8">
        <v>2277</v>
      </c>
      <c r="C8" s="26">
        <f>B8/60</f>
        <v>37.950000000000003</v>
      </c>
    </row>
    <row r="9" spans="1:3">
      <c r="A9" t="s">
        <v>13</v>
      </c>
      <c r="B9">
        <v>1579</v>
      </c>
      <c r="C9" s="26">
        <f>B9/60</f>
        <v>26.316666666666666</v>
      </c>
    </row>
    <row r="10" spans="1:3">
      <c r="A10" s="27" t="s">
        <v>431</v>
      </c>
      <c r="B10" s="27">
        <v>1505</v>
      </c>
      <c r="C10" s="28">
        <f>B10/60</f>
        <v>25.083333333333332</v>
      </c>
    </row>
    <row r="11" spans="1:3" hidden="1">
      <c r="A11" t="s">
        <v>592</v>
      </c>
      <c r="B11">
        <v>1467</v>
      </c>
      <c r="C11" s="26">
        <f>B11/60</f>
        <v>24.45</v>
      </c>
    </row>
    <row r="12" spans="1:3" hidden="1">
      <c r="A12" t="s">
        <v>613</v>
      </c>
      <c r="B12">
        <v>1399</v>
      </c>
      <c r="C12" s="26">
        <f>B12/60</f>
        <v>23.316666666666666</v>
      </c>
    </row>
    <row r="13" spans="1:3" hidden="1">
      <c r="A13" t="s">
        <v>63</v>
      </c>
      <c r="B13">
        <v>1388</v>
      </c>
      <c r="C13" s="26">
        <f>B13/60</f>
        <v>23.133333333333333</v>
      </c>
    </row>
    <row r="14" spans="1:3">
      <c r="A14" s="27" t="s">
        <v>178</v>
      </c>
      <c r="B14" s="27">
        <v>1323</v>
      </c>
      <c r="C14" s="28">
        <f>B14/60</f>
        <v>22.05</v>
      </c>
    </row>
    <row r="15" spans="1:3" hidden="1">
      <c r="A15" t="s">
        <v>619</v>
      </c>
      <c r="B15">
        <v>1262</v>
      </c>
      <c r="C15" s="26">
        <f>B15/60</f>
        <v>21.033333333333335</v>
      </c>
    </row>
    <row r="16" spans="1:3" hidden="1">
      <c r="A16" t="s">
        <v>367</v>
      </c>
      <c r="B16">
        <v>1203</v>
      </c>
      <c r="C16" s="26">
        <f>B16/60</f>
        <v>20.05</v>
      </c>
    </row>
    <row r="17" spans="1:3" hidden="1">
      <c r="A17" t="s">
        <v>51</v>
      </c>
      <c r="B17">
        <v>1032</v>
      </c>
      <c r="C17" s="26">
        <f>B17/60</f>
        <v>17.2</v>
      </c>
    </row>
    <row r="18" spans="1:3" hidden="1">
      <c r="A18" t="s">
        <v>469</v>
      </c>
      <c r="B18">
        <v>1007</v>
      </c>
      <c r="C18" s="26">
        <f>B18/60</f>
        <v>16.783333333333335</v>
      </c>
    </row>
    <row r="19" spans="1:3" hidden="1">
      <c r="A19" t="s">
        <v>46</v>
      </c>
      <c r="B19">
        <v>990</v>
      </c>
      <c r="C19" s="26">
        <f>B19/60</f>
        <v>16.5</v>
      </c>
    </row>
    <row r="20" spans="1:3" hidden="1">
      <c r="A20" t="s">
        <v>101</v>
      </c>
      <c r="B20">
        <v>980</v>
      </c>
      <c r="C20" s="26">
        <f>B20/60</f>
        <v>16.333333333333332</v>
      </c>
    </row>
    <row r="21" spans="1:3">
      <c r="A21" s="27" t="s">
        <v>55</v>
      </c>
      <c r="B21" s="27">
        <v>977</v>
      </c>
      <c r="C21" s="28">
        <f>B21/60</f>
        <v>16.283333333333335</v>
      </c>
    </row>
    <row r="22" spans="1:3">
      <c r="A22" t="s">
        <v>37</v>
      </c>
      <c r="B22">
        <v>892</v>
      </c>
      <c r="C22" s="26">
        <f>B22/60</f>
        <v>14.866666666666667</v>
      </c>
    </row>
    <row r="23" spans="1:3">
      <c r="A23" s="27" t="s">
        <v>806</v>
      </c>
      <c r="B23" s="27">
        <v>878</v>
      </c>
      <c r="C23" s="28">
        <f>B23/60</f>
        <v>14.633333333333333</v>
      </c>
    </row>
    <row r="24" spans="1:3">
      <c r="A24" s="27" t="s">
        <v>202</v>
      </c>
      <c r="B24" s="27">
        <v>867</v>
      </c>
      <c r="C24" s="28">
        <f>B24/60</f>
        <v>14.45</v>
      </c>
    </row>
    <row r="25" spans="1:3">
      <c r="A25" t="s">
        <v>522</v>
      </c>
      <c r="B25">
        <v>866</v>
      </c>
      <c r="C25" s="26">
        <f>B25/60</f>
        <v>14.433333333333334</v>
      </c>
    </row>
    <row r="26" spans="1:3">
      <c r="A26" s="27" t="s">
        <v>152</v>
      </c>
      <c r="B26" s="27">
        <v>865</v>
      </c>
      <c r="C26" s="28">
        <f>B26/60</f>
        <v>14.416666666666666</v>
      </c>
    </row>
    <row r="27" spans="1:3" hidden="1">
      <c r="A27" t="s">
        <v>256</v>
      </c>
      <c r="B27">
        <v>824</v>
      </c>
      <c r="C27" s="26">
        <f>B27/60</f>
        <v>13.733333333333333</v>
      </c>
    </row>
    <row r="28" spans="1:3">
      <c r="A28" t="s">
        <v>33</v>
      </c>
      <c r="B28">
        <v>803</v>
      </c>
      <c r="C28" s="26">
        <f>B28/60</f>
        <v>13.383333333333333</v>
      </c>
    </row>
    <row r="29" spans="1:3" hidden="1">
      <c r="A29" t="s">
        <v>115</v>
      </c>
      <c r="B29">
        <v>776</v>
      </c>
      <c r="C29" s="26">
        <f>B29/60</f>
        <v>12.933333333333334</v>
      </c>
    </row>
    <row r="30" spans="1:3">
      <c r="A30" t="s">
        <v>578</v>
      </c>
      <c r="B30">
        <v>756</v>
      </c>
      <c r="C30" s="26">
        <f>B30/60</f>
        <v>12.6</v>
      </c>
    </row>
    <row r="31" spans="1:3">
      <c r="A31" t="s">
        <v>182</v>
      </c>
      <c r="B31">
        <v>756</v>
      </c>
      <c r="C31" s="26">
        <f>B31/60</f>
        <v>12.6</v>
      </c>
    </row>
    <row r="32" spans="1:3">
      <c r="A32" s="27" t="s">
        <v>206</v>
      </c>
      <c r="B32" s="27">
        <v>707</v>
      </c>
      <c r="C32" s="28">
        <f>B32/60</f>
        <v>11.783333333333333</v>
      </c>
    </row>
    <row r="33" spans="1:3" hidden="1">
      <c r="A33" t="s">
        <v>344</v>
      </c>
      <c r="B33">
        <v>678</v>
      </c>
      <c r="C33" s="26">
        <f>B33/60</f>
        <v>11.3</v>
      </c>
    </row>
    <row r="34" spans="1:3" hidden="1">
      <c r="A34" t="s">
        <v>271</v>
      </c>
      <c r="B34">
        <v>678</v>
      </c>
      <c r="C34" s="26">
        <f>B34/60</f>
        <v>11.3</v>
      </c>
    </row>
    <row r="35" spans="1:3">
      <c r="A35" t="s">
        <v>26</v>
      </c>
      <c r="B35">
        <v>585</v>
      </c>
      <c r="C35" s="26">
        <f>B35/60</f>
        <v>9.75</v>
      </c>
    </row>
    <row r="36" spans="1:3" hidden="1">
      <c r="A36" t="s">
        <v>71</v>
      </c>
      <c r="B36">
        <v>530</v>
      </c>
      <c r="C36" s="26">
        <f>B36/60</f>
        <v>8.8333333333333339</v>
      </c>
    </row>
    <row r="37" spans="1:3">
      <c r="A37" t="s">
        <v>59</v>
      </c>
      <c r="B37">
        <v>471</v>
      </c>
      <c r="C37" s="26">
        <f>B37/60</f>
        <v>7.85</v>
      </c>
    </row>
    <row r="38" spans="1:3" hidden="1">
      <c r="A38" t="s">
        <v>1082</v>
      </c>
      <c r="B38">
        <v>426</v>
      </c>
      <c r="C38" s="26">
        <f>B38/60</f>
        <v>7.1</v>
      </c>
    </row>
    <row r="39" spans="1:3" hidden="1">
      <c r="A39" t="s">
        <v>1097</v>
      </c>
      <c r="B39">
        <v>421</v>
      </c>
      <c r="C39" s="26">
        <f>B39/60</f>
        <v>7.0166666666666666</v>
      </c>
    </row>
    <row r="40" spans="1:3" hidden="1">
      <c r="A40" t="s">
        <v>1019</v>
      </c>
      <c r="B40">
        <v>382</v>
      </c>
      <c r="C40" s="26">
        <f>B40/60</f>
        <v>6.3666666666666663</v>
      </c>
    </row>
    <row r="41" spans="1:3">
      <c r="A41" t="s">
        <v>626</v>
      </c>
      <c r="B41">
        <v>336</v>
      </c>
      <c r="C41" s="26">
        <f>B41/60</f>
        <v>5.6</v>
      </c>
    </row>
    <row r="42" spans="1:3" hidden="1">
      <c r="A42" t="s">
        <v>18</v>
      </c>
      <c r="B42">
        <v>305</v>
      </c>
      <c r="C42" s="26">
        <f>B42/60</f>
        <v>5.083333333333333</v>
      </c>
    </row>
    <row r="43" spans="1:3">
      <c r="A43" t="s">
        <v>289</v>
      </c>
      <c r="B43">
        <v>286</v>
      </c>
      <c r="C43" s="26">
        <f>B43/60</f>
        <v>4.7666666666666666</v>
      </c>
    </row>
    <row r="44" spans="1:3">
      <c r="A44" t="s">
        <v>672</v>
      </c>
      <c r="B44">
        <v>283</v>
      </c>
      <c r="C44" s="26">
        <f>B44/60</f>
        <v>4.7166666666666668</v>
      </c>
    </row>
    <row r="45" spans="1:3">
      <c r="A45" t="s">
        <v>842</v>
      </c>
      <c r="B45">
        <v>257</v>
      </c>
      <c r="C45" s="26">
        <f>B45/60</f>
        <v>4.2833333333333332</v>
      </c>
    </row>
    <row r="46" spans="1:3">
      <c r="A46" t="s">
        <v>265</v>
      </c>
      <c r="B46">
        <v>255</v>
      </c>
      <c r="C46" s="26">
        <f>B46/60</f>
        <v>4.25</v>
      </c>
    </row>
    <row r="47" spans="1:3">
      <c r="A47" t="s">
        <v>96</v>
      </c>
      <c r="B47">
        <v>249</v>
      </c>
      <c r="C47" s="26">
        <f>B47/60</f>
        <v>4.1500000000000004</v>
      </c>
    </row>
    <row r="48" spans="1:3">
      <c r="A48" t="s">
        <v>77</v>
      </c>
      <c r="B48">
        <v>237</v>
      </c>
      <c r="C48" s="26">
        <f>B48/60</f>
        <v>3.95</v>
      </c>
    </row>
    <row r="49" spans="1:3" hidden="1">
      <c r="A49" t="s">
        <v>757</v>
      </c>
      <c r="B49">
        <v>232</v>
      </c>
      <c r="C49" s="26">
        <f>B49/60</f>
        <v>3.8666666666666667</v>
      </c>
    </row>
    <row r="50" spans="1:3" hidden="1">
      <c r="A50" t="s">
        <v>1053</v>
      </c>
      <c r="B50">
        <v>232</v>
      </c>
      <c r="C50" s="26">
        <f>B50/60</f>
        <v>3.8666666666666667</v>
      </c>
    </row>
    <row r="51" spans="1:3">
      <c r="A51" t="s">
        <v>129</v>
      </c>
      <c r="B51">
        <v>228</v>
      </c>
      <c r="C51" s="26">
        <f>B51/60</f>
        <v>3.8</v>
      </c>
    </row>
    <row r="52" spans="1:3">
      <c r="A52" t="s">
        <v>476</v>
      </c>
      <c r="B52">
        <v>218</v>
      </c>
      <c r="C52" s="26">
        <f>B52/60</f>
        <v>3.6333333333333333</v>
      </c>
    </row>
    <row r="53" spans="1:3" hidden="1">
      <c r="A53" t="s">
        <v>300</v>
      </c>
      <c r="B53">
        <v>216</v>
      </c>
      <c r="C53" s="26">
        <f>B53/60</f>
        <v>3.6</v>
      </c>
    </row>
    <row r="54" spans="1:3" hidden="1">
      <c r="A54" t="s">
        <v>90</v>
      </c>
      <c r="B54">
        <v>214</v>
      </c>
      <c r="C54" s="26">
        <f>B54/60</f>
        <v>3.5666666666666669</v>
      </c>
    </row>
    <row r="55" spans="1:3" hidden="1">
      <c r="A55" t="s">
        <v>1068</v>
      </c>
      <c r="B55">
        <v>213</v>
      </c>
      <c r="C55" s="26">
        <f>B55/60</f>
        <v>3.55</v>
      </c>
    </row>
    <row r="56" spans="1:3" hidden="1">
      <c r="A56" t="s">
        <v>1076</v>
      </c>
      <c r="B56">
        <v>212</v>
      </c>
      <c r="C56" s="26">
        <f>B56/60</f>
        <v>3.5333333333333332</v>
      </c>
    </row>
    <row r="57" spans="1:3">
      <c r="A57" t="s">
        <v>156</v>
      </c>
      <c r="B57">
        <v>212</v>
      </c>
      <c r="C57" s="26">
        <f>B57/60</f>
        <v>3.5333333333333332</v>
      </c>
    </row>
    <row r="58" spans="1:3" hidden="1">
      <c r="A58" t="s">
        <v>596</v>
      </c>
      <c r="B58">
        <v>208</v>
      </c>
      <c r="C58" s="26">
        <f>B58/60</f>
        <v>3.4666666666666668</v>
      </c>
    </row>
    <row r="59" spans="1:3" hidden="1">
      <c r="A59" t="s">
        <v>274</v>
      </c>
      <c r="B59">
        <v>205</v>
      </c>
      <c r="C59" s="26">
        <f>B59/60</f>
        <v>3.4166666666666665</v>
      </c>
    </row>
    <row r="60" spans="1:3" hidden="1">
      <c r="A60" t="s">
        <v>29</v>
      </c>
      <c r="B60">
        <v>204</v>
      </c>
      <c r="C60" s="26">
        <f>B60/60</f>
        <v>3.4</v>
      </c>
    </row>
    <row r="61" spans="1:3">
      <c r="A61" t="s">
        <v>695</v>
      </c>
      <c r="B61">
        <v>199</v>
      </c>
      <c r="C61" s="26">
        <f>B61/60</f>
        <v>3.3166666666666669</v>
      </c>
    </row>
    <row r="62" spans="1:3" hidden="1">
      <c r="A62" t="s">
        <v>279</v>
      </c>
      <c r="B62">
        <v>198</v>
      </c>
      <c r="C62" s="26">
        <f>B62/60</f>
        <v>3.3</v>
      </c>
    </row>
    <row r="63" spans="1:3" hidden="1">
      <c r="A63" t="s">
        <v>702</v>
      </c>
      <c r="B63">
        <v>186</v>
      </c>
      <c r="C63" s="26">
        <f>B63/60</f>
        <v>3.1</v>
      </c>
    </row>
    <row r="64" spans="1:3" hidden="1">
      <c r="A64" t="s">
        <v>507</v>
      </c>
      <c r="B64">
        <v>166</v>
      </c>
      <c r="C64" s="26">
        <f>B64/60</f>
        <v>2.7666666666666666</v>
      </c>
    </row>
    <row r="65" spans="1:3" hidden="1">
      <c r="A65" t="s">
        <v>954</v>
      </c>
      <c r="B65">
        <v>150</v>
      </c>
      <c r="C65" s="26">
        <f>B65/60</f>
        <v>2.5</v>
      </c>
    </row>
    <row r="66" spans="1:3" hidden="1">
      <c r="A66" t="s">
        <v>891</v>
      </c>
      <c r="B66">
        <v>150</v>
      </c>
      <c r="C66" s="26">
        <f>B66/60</f>
        <v>2.5</v>
      </c>
    </row>
    <row r="67" spans="1:3">
      <c r="A67" t="s">
        <v>304</v>
      </c>
      <c r="B67">
        <v>147</v>
      </c>
      <c r="C67" s="26">
        <f>B67/60</f>
        <v>2.4500000000000002</v>
      </c>
    </row>
    <row r="68" spans="1:3">
      <c r="A68" t="s">
        <v>22</v>
      </c>
      <c r="B68">
        <v>125</v>
      </c>
      <c r="C68" s="26">
        <f>B68/60</f>
        <v>2.0833333333333335</v>
      </c>
    </row>
    <row r="69" spans="1:3" hidden="1">
      <c r="A69" t="s">
        <v>134</v>
      </c>
      <c r="B69">
        <v>119</v>
      </c>
      <c r="C69" s="26">
        <f>B69/60</f>
        <v>1.9833333333333334</v>
      </c>
    </row>
    <row r="70" spans="1:3" hidden="1">
      <c r="A70" t="s">
        <v>872</v>
      </c>
      <c r="B70">
        <v>99</v>
      </c>
      <c r="C70" s="26">
        <f>B70/60</f>
        <v>1.65</v>
      </c>
    </row>
    <row r="71" spans="1:3" hidden="1">
      <c r="A71" t="s">
        <v>602</v>
      </c>
      <c r="B71">
        <v>95</v>
      </c>
      <c r="C71" s="26">
        <f>B71/60</f>
        <v>1.5833333333333333</v>
      </c>
    </row>
    <row r="72" spans="1:3" hidden="1">
      <c r="A72" t="s">
        <v>462</v>
      </c>
      <c r="B72">
        <v>87</v>
      </c>
      <c r="C72" s="26">
        <f>B72/60</f>
        <v>1.45</v>
      </c>
    </row>
    <row r="73" spans="1:3">
      <c r="A73" t="s">
        <v>322</v>
      </c>
      <c r="B73">
        <v>83</v>
      </c>
      <c r="C73" s="26">
        <f>B73/60</f>
        <v>1.3833333333333333</v>
      </c>
    </row>
    <row r="74" spans="1:3" hidden="1">
      <c r="A74" t="s">
        <v>861</v>
      </c>
      <c r="B74">
        <v>72</v>
      </c>
      <c r="C74" s="26">
        <f>B74/60</f>
        <v>1.2</v>
      </c>
    </row>
    <row r="75" spans="1:3" hidden="1">
      <c r="A75" t="s">
        <v>212</v>
      </c>
      <c r="B75">
        <v>70</v>
      </c>
      <c r="C75" s="26">
        <f>B75/60</f>
        <v>1.1666666666666667</v>
      </c>
    </row>
    <row r="76" spans="1:3" hidden="1">
      <c r="A76" t="s">
        <v>571</v>
      </c>
      <c r="B76">
        <v>61</v>
      </c>
      <c r="C76" s="26">
        <f>B76/60</f>
        <v>1.0166666666666666</v>
      </c>
    </row>
    <row r="77" spans="1:3" hidden="1">
      <c r="A77" t="s">
        <v>259</v>
      </c>
      <c r="B77">
        <v>51</v>
      </c>
      <c r="C77" s="26">
        <f>B77/60</f>
        <v>0.85</v>
      </c>
    </row>
    <row r="78" spans="1:3" hidden="1">
      <c r="A78" t="s">
        <v>87</v>
      </c>
      <c r="B78">
        <v>50</v>
      </c>
      <c r="C78" s="26">
        <f>B78/60</f>
        <v>0.83333333333333337</v>
      </c>
    </row>
    <row r="79" spans="1:3" hidden="1">
      <c r="A79" t="s">
        <v>118</v>
      </c>
      <c r="B79">
        <v>45</v>
      </c>
      <c r="C79" s="26">
        <f>B79/60</f>
        <v>0.75</v>
      </c>
    </row>
    <row r="80" spans="1:3">
      <c r="A80" t="s">
        <v>171</v>
      </c>
      <c r="B80">
        <v>42</v>
      </c>
      <c r="C80" s="26">
        <f>B80/60</f>
        <v>0.7</v>
      </c>
    </row>
    <row r="81" spans="1:3" hidden="1">
      <c r="A81" t="s">
        <v>17</v>
      </c>
      <c r="B81">
        <v>36</v>
      </c>
      <c r="C81" s="26">
        <f>B81/60</f>
        <v>0.6</v>
      </c>
    </row>
    <row r="82" spans="1:3" hidden="1">
      <c r="A82" t="s">
        <v>908</v>
      </c>
      <c r="B82">
        <v>29</v>
      </c>
      <c r="C82" s="26">
        <f>B82/60</f>
        <v>0.48333333333333334</v>
      </c>
    </row>
    <row r="83" spans="1:3" hidden="1">
      <c r="A83" t="s">
        <v>642</v>
      </c>
      <c r="B83">
        <v>25</v>
      </c>
      <c r="C83" s="26">
        <f>B83/60</f>
        <v>0.41666666666666669</v>
      </c>
    </row>
    <row r="84" spans="1:3" hidden="1">
      <c r="A84" t="s">
        <v>534</v>
      </c>
      <c r="B84">
        <v>25</v>
      </c>
      <c r="C84" s="26">
        <f>B84/60</f>
        <v>0.41666666666666669</v>
      </c>
    </row>
    <row r="85" spans="1:3" hidden="1">
      <c r="A85" t="s">
        <v>417</v>
      </c>
      <c r="B85">
        <v>20</v>
      </c>
      <c r="C85" s="26">
        <f>B85/60</f>
        <v>0.33333333333333331</v>
      </c>
    </row>
    <row r="86" spans="1:3" hidden="1">
      <c r="A86" t="s">
        <v>836</v>
      </c>
      <c r="B86">
        <v>20</v>
      </c>
      <c r="C86" s="26">
        <f>B86/60</f>
        <v>0.33333333333333331</v>
      </c>
    </row>
    <row r="87" spans="1:3" hidden="1">
      <c r="A87" t="s">
        <v>879</v>
      </c>
      <c r="B87">
        <v>16</v>
      </c>
      <c r="C87" s="26">
        <f>B87/60</f>
        <v>0.26666666666666666</v>
      </c>
    </row>
    <row r="88" spans="1:3">
      <c r="A88" t="s">
        <v>112</v>
      </c>
      <c r="B88">
        <v>10</v>
      </c>
      <c r="C88" s="26">
        <f>B88/60</f>
        <v>0.16666666666666666</v>
      </c>
    </row>
    <row r="89" spans="1:3" hidden="1">
      <c r="A89" t="s">
        <v>332</v>
      </c>
      <c r="B89">
        <v>3</v>
      </c>
      <c r="C89" s="26">
        <f>B89/60</f>
        <v>0.05</v>
      </c>
    </row>
    <row r="90" spans="1:3" hidden="1">
      <c r="A90" t="s">
        <v>458</v>
      </c>
      <c r="B90">
        <v>2</v>
      </c>
      <c r="C90" s="26">
        <f>B90/60</f>
        <v>3.3333333333333333E-2</v>
      </c>
    </row>
  </sheetData>
  <autoFilter ref="A1:C90" xr:uid="{AB2EF189-D618-4542-A0F3-0FB39DF369E8}">
    <filterColumn colId="0">
      <filters>
        <filter val="_x000a_ТП ВВЕРБ"/>
        <filter val="ТП Аркадис Медикал Груп"/>
        <filter val="ТП ВВЕРБ"/>
        <filter val="ТП Гольфстрим"/>
        <filter val="ТП Дентал Дрим"/>
        <filter val="ТП Дентал Лакшери Клиник"/>
        <filter val="ТП Дентея"/>
        <filter val="ТП Доктор Мартин"/>
        <filter val="ТП Доктор Чой"/>
        <filter val="ТП ЗилМед"/>
        <filter val="ТП К Медицина"/>
        <filter val="ТП К-Медицина"/>
        <filter val="ТП Карта здоровья"/>
        <filter val="ТП КИНК"/>
        <filter val="ТП Клиника Новая Медицина"/>
        <filter val="ТП Клиника Сатурния"/>
        <filter val="ТП Колено"/>
        <filter val="ТП Май Орт"/>
        <filter val="ТП МаМеТо"/>
        <filter val="ТП Мартинка"/>
        <filter val="ТП Медицинский центр в Коломенском"/>
        <filter val="ТП МедЛаб"/>
        <filter val="ТП Медстоун"/>
        <filter val="ТП Нестеренко"/>
        <filter val="ТП НьюСкинКлиник"/>
        <filter val="ТП Перспектива"/>
        <filter val="ТП ПраймПарк"/>
        <filter val="ТП Русфонд"/>
        <filter val="ТП СДС-Клиника"/>
        <filter val="ТП СолидДент"/>
        <filter val="ТП Стеллит"/>
        <filter val="ТП Стоматология Агул"/>
        <filter val="ТП Фурнитура Титан"/>
      </filters>
    </filterColumn>
    <sortState ref="A2:C90">
      <sortCondition descending="1" ref="C1:C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Лист2</vt:lpstr>
      <vt:lpstr>Лист3</vt:lpstr>
      <vt:lpstr>Лист1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2023-01-09T14:05:11Z</dcterms:created>
  <dcterms:modified xsi:type="dcterms:W3CDTF">2023-01-09T15:38:13Z</dcterms:modified>
</cp:coreProperties>
</file>