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ro2kuror/Desktop/"/>
    </mc:Choice>
  </mc:AlternateContent>
  <xr:revisionPtr revIDLastSave="0" documentId="8_{074B07D6-EBEB-4A4C-81E9-19ED6B2EA251}" xr6:coauthVersionLast="47" xr6:coauthVersionMax="47" xr10:uidLastSave="{00000000-0000-0000-0000-000000000000}"/>
  <bookViews>
    <workbookView xWindow="0" yWindow="680" windowWidth="29400" windowHeight="17140" xr2:uid="{00000000-000D-0000-FFFF-FFFF00000000}"/>
  </bookViews>
  <sheets>
    <sheet name="Ак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0" i="1"/>
  <c r="E19" i="1"/>
  <c r="E18" i="1"/>
  <c r="E17" i="1"/>
  <c r="E16" i="1"/>
  <c r="E15" i="1"/>
  <c r="E14" i="1"/>
  <c r="E23" i="1" s="1"/>
</calcChain>
</file>

<file path=xl/sharedStrings.xml><?xml version="1.0" encoding="utf-8"?>
<sst xmlns="http://schemas.openxmlformats.org/spreadsheetml/2006/main" count="33" uniqueCount="33">
  <si>
    <t>АКТ № ___</t>
  </si>
  <si>
    <t>оказанных услуг</t>
  </si>
  <si>
    <t>к Договору №23800/02-2026/29 от 01.02.2026 г.</t>
  </si>
  <si>
    <t>г. Москва</t>
  </si>
  <si>
    <t>«___» __________ 2026 г.</t>
  </si>
  <si>
    <t>Исполнитель: ИП Щемелёва Анна Андреевна</t>
  </si>
  <si>
    <t>Заказчик: ООО «Е-КОМЭКСПЕРТ»</t>
  </si>
  <si>
    <t>Стоимость 1 часа услуг (руб.)</t>
  </si>
  <si>
    <t>№</t>
  </si>
  <si>
    <t>Проект</t>
  </si>
  <si>
    <t>Вид работ</t>
  </si>
  <si>
    <t>Часы</t>
  </si>
  <si>
    <t>Сумма (руб.)</t>
  </si>
  <si>
    <t>automig.ru</t>
  </si>
  <si>
    <t>SEO-аудит карточек товаров и выявление технических ошибок индексации</t>
  </si>
  <si>
    <t>nizhparts.ru</t>
  </si>
  <si>
    <t>Проработка структуры фильтров и устранение SEO-дублей</t>
  </si>
  <si>
    <t>haffen.com</t>
  </si>
  <si>
    <t>Подготовка ТЗ на доработку шаблонов meta-тегов для каталога</t>
  </si>
  <si>
    <t>am1.ru</t>
  </si>
  <si>
    <t>Анализ конкурентов в ТОП-10 и формирование рекомендаций по структуре разделов</t>
  </si>
  <si>
    <t>technolab.ru</t>
  </si>
  <si>
    <t>Сбор и кластеризация дополнительной семантики по приоритетным направлениям</t>
  </si>
  <si>
    <t>store77.net</t>
  </si>
  <si>
    <t>Аудит коммерческих факторов и рекомендации по повышению конверсии</t>
  </si>
  <si>
    <t>tdrusoil.ru</t>
  </si>
  <si>
    <t>Анализ скорости загрузки страниц и подготовка ТЗ на техническую оптимизацию</t>
  </si>
  <si>
    <t>Итого отработано (часов):</t>
  </si>
  <si>
    <t>Общая стоимость услуг (руб.):</t>
  </si>
  <si>
    <t>Услуги оказаны в полном объеме, претензий по объему и качеству Заказчик не имеет.</t>
  </si>
  <si>
    <t>Исполнитель __________________ / Щемелёва А.А.</t>
  </si>
  <si>
    <t>Заказчик __________________ / Чумаков Н.А.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</si>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</sst>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right" vertical="top"/>
    </xf>
    <xf numFmtId="2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70" customWidth="1"/>
    <col min="4" max="4" width="10" customWidth="1"/>
    <col min="5" max="5" width="16" customWidth="1"/>
  </cols>
  <sheetData>
    <row r="1" spans="1:5" x14ac:dyDescent="0.2">
      <c r="A1" t="s">
        <v>0</v>
      </c>
    </row>
    <row r="2" spans="1:5" x14ac:dyDescent="0.2">
      <c r="A2" t="s">
        <v>1</v>
      </c>
    </row>
    <row r="3" spans="1:5" x14ac:dyDescent="0.2">
      <c r="A3" t="s">
        <v>2</v>
      </c>
    </row>
    <row r="5" spans="1:5" x14ac:dyDescent="0.2">
      <c r="A5" t="s">
        <v>3</v>
      </c>
    </row>
    <row r="6" spans="1:5" x14ac:dyDescent="0.2">
      <c r="A6" t="s">
        <v>4</v>
      </c>
    </row>
    <row r="8" spans="1:5" x14ac:dyDescent="0.2">
      <c r="A8" t="s">
        <v>5</v>
      </c>
    </row>
    <row r="9" spans="1:5" x14ac:dyDescent="0.2">
      <c r="A9" t="s">
        <v>6</v>
      </c>
    </row>
    <row r="11" spans="1:5" x14ac:dyDescent="0.2">
      <c r="A11" s="1" t="s">
        <v>7</v>
      </c>
      <c r="B11" s="2">
        <v>2000</v>
      </c>
    </row>
    <row r="13" spans="1:5" ht="16" x14ac:dyDescent="0.2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</row>
    <row r="14" spans="1:5" ht="16" x14ac:dyDescent="0.2">
      <c r="A14">
        <v>1</v>
      </c>
      <c r="B14" s="4" t="s">
        <v>13</v>
      </c>
      <c r="C14" s="5" t="s">
        <v>14</v>
      </c>
      <c r="D14" s="6">
        <v>11</v>
      </c>
      <c r="E14" s="7">
        <f t="shared" ref="E14:E20" si="0">D14*$B$11</f>
        <v>22000</v>
      </c>
    </row>
    <row r="15" spans="1:5" ht="16" x14ac:dyDescent="0.2">
      <c r="A15">
        <v>2</v>
      </c>
      <c r="B15" s="4" t="s">
        <v>15</v>
      </c>
      <c r="C15" s="5" t="s">
        <v>16</v>
      </c>
      <c r="D15" s="6">
        <v>9</v>
      </c>
      <c r="E15" s="7">
        <f t="shared" si="0"/>
        <v>18000</v>
      </c>
    </row>
    <row r="16" spans="1:5" ht="16" x14ac:dyDescent="0.2">
      <c r="A16">
        <v>3</v>
      </c>
      <c r="B16" s="4" t="s">
        <v>17</v>
      </c>
      <c r="C16" s="5" t="s">
        <v>18</v>
      </c>
      <c r="D16" s="6">
        <v>7</v>
      </c>
      <c r="E16" s="7">
        <f t="shared" si="0"/>
        <v>14000</v>
      </c>
    </row>
    <row r="17" spans="1:5" ht="16" x14ac:dyDescent="0.2">
      <c r="A17">
        <v>4</v>
      </c>
      <c r="B17" s="4" t="s">
        <v>19</v>
      </c>
      <c r="C17" s="5" t="s">
        <v>20</v>
      </c>
      <c r="D17" s="6">
        <v>11</v>
      </c>
      <c r="E17" s="7">
        <f t="shared" si="0"/>
        <v>22000</v>
      </c>
    </row>
    <row r="18" spans="1:5" ht="16" x14ac:dyDescent="0.2">
      <c r="A18">
        <v>5</v>
      </c>
      <c r="B18" s="4" t="s">
        <v>21</v>
      </c>
      <c r="C18" s="5" t="s">
        <v>22</v>
      </c>
      <c r="D18" s="6">
        <v>10</v>
      </c>
      <c r="E18" s="7">
        <f t="shared" si="0"/>
        <v>20000</v>
      </c>
    </row>
    <row r="19" spans="1:5" ht="16" x14ac:dyDescent="0.2">
      <c r="A19">
        <v>6</v>
      </c>
      <c r="B19" s="4" t="s">
        <v>23</v>
      </c>
      <c r="C19" s="5" t="s">
        <v>24</v>
      </c>
      <c r="D19" s="6">
        <v>6</v>
      </c>
      <c r="E19" s="7">
        <f t="shared" si="0"/>
        <v>12000</v>
      </c>
    </row>
    <row r="20" spans="1:5" ht="16" x14ac:dyDescent="0.2">
      <c r="A20">
        <v>7</v>
      </c>
      <c r="B20" s="4" t="s">
        <v>25</v>
      </c>
      <c r="C20" s="5" t="s">
        <v>26</v>
      </c>
      <c r="D20" s="6">
        <v>8.1999999999999993</v>
      </c>
      <c r="E20" s="7">
        <f t="shared" si="0"/>
        <v>16400</v>
      </c>
    </row>
    <row r="22" spans="1:5" x14ac:dyDescent="0.2">
      <c r="A22" s="1" t="s">
        <v>27</v>
      </c>
      <c r="D22" s="8">
        <f>SUM(D14:D20)</f>
        <v>62.2</v>
      </c>
    </row>
    <row r="23" spans="1:5" x14ac:dyDescent="0.2">
      <c r="A23" s="1" t="s">
        <v>28</v>
      </c>
      <c r="E23" s="2">
        <f>SUM(E14:E20)</f>
        <v>124400</v>
      </c>
    </row>
    <row r="25" spans="1:5" x14ac:dyDescent="0.2">
      <c r="A25" t="s">
        <v>29</v>
      </c>
    </row>
    <row r="27" spans="1:5" x14ac:dyDescent="0.2">
      <c r="A27" t="s">
        <v>30</v>
      </c>
    </row>
    <row r="29" spans="1:5" x14ac:dyDescent="0.2">
      <c r="A29" t="s">
        <v>31</v>
      </c>
    </row>
    <row r="30" spans="1:5" x14ac:dyDescent="0.2">
      <c r="A30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Evgeny Shchemelev</cp:lastModifiedBy>
  <dcterms:created xsi:type="dcterms:W3CDTF">2026-03-03T10:10:32Z</dcterms:created>
  <dcterms:modified xsi:type="dcterms:W3CDTF">2026-03-03T10:11:13Z</dcterms:modified>
</cp:coreProperties>
</file>