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pro2kuror/Desktop/"/>
    </mc:Choice>
  </mc:AlternateContent>
  <xr:revisionPtr revIDLastSave="0" documentId="8_{90190E7C-0CE4-4844-99CB-028086E4AB5A}" xr6:coauthVersionLast="47" xr6:coauthVersionMax="47" xr10:uidLastSave="{00000000-0000-0000-0000-000000000000}"/>
  <bookViews>
    <workbookView xWindow="0" yWindow="680" windowWidth="29400" windowHeight="17280" xr2:uid="{00000000-000D-0000-FFFF-FFFF00000000}"/>
  </bookViews>
  <sheets>
    <sheet name="Сантехни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<sst xmlns="http://schemas.openxmlformats.org/spreadsheetml/2006/main" count="96" uniqueCount="80">
  <si>
    <t>№</t>
  </si>
  <si>
    <t>Зона / позиция</t>
  </si>
  <si>
    <t>Бренд</t>
  </si>
  <si>
    <t>Модель</t>
  </si>
  <si>
    <t>Артикул</t>
  </si>
  <si>
    <t>Кол-во</t>
  </si>
  <si>
    <t>Комментарий</t>
  </si>
  <si>
    <t>Кухня / смеситель</t>
  </si>
  <si>
    <t>Omoikiri</t>
  </si>
  <si>
    <t>Kanto-GB (графит, фильтр + выдвижной излив)</t>
  </si>
  <si>
    <t>4993795</t>
  </si>
  <si>
    <t>Графит сверить с оружейной сталью на образце</t>
  </si>
  <si>
    <t>СУ 5.0 / смеситель раковины (встр.)</t>
  </si>
  <si>
    <t>Omnires</t>
  </si>
  <si>
    <t>Parma встраиваемый, графит</t>
  </si>
  <si>
    <t>PM7415GR</t>
  </si>
  <si>
    <t>Скрытая часть докупается отдельно: Grohe 23572000 (двухвентильный M-Size, не 35600000 — тот для душа)</t>
  </si>
  <si>
    <t>СУ 3.4 / смеситель раковины (встр.)</t>
  </si>
  <si>
    <t>Та же модель и артикул, что в 5.0 — единый тон. Скрытая часть Grohe 23572000 — докупить</t>
  </si>
  <si>
    <t>СУ 5.0 / душ над ванной (термостат)</t>
  </si>
  <si>
    <t>Grohe</t>
  </si>
  <si>
    <t>Grohtherm SmartControl Cube — комплект скрытого монтажа (термостат + Rapido SmartBox + верхний 310 + ручная 130 + штанга 430 + шланг)</t>
  </si>
  <si>
    <t>34864AL0</t>
  </si>
  <si>
    <t>Графит матовый (AL0). Артикул — единый комплект</t>
  </si>
  <si>
    <t>СУ 3.4 / тропический душ потолочный + ручная</t>
  </si>
  <si>
    <t>Grohtherm SmartControl Cube — комплект скрытого монтажа</t>
  </si>
  <si>
    <t>Тот же артикул, что в 5.0. По ТЗ потолочный монтаж — заменить штангу 430 на потолочный кронштейн Grohe 26477AL0 (отдельно)</t>
  </si>
  <si>
    <t>СУ 5.0 / полотенцесушитель электр.</t>
  </si>
  <si>
    <t>Terminus</t>
  </si>
  <si>
    <t>Рондо П2 350×760 ЭП ПС, оружейная сталь</t>
  </si>
  <si>
    <t>Рондо П2 350×760 ЭП (артикул дилера уточнить)</t>
  </si>
  <si>
    <t>Заводской цвет «оружейная сталь» — сверить с образцом</t>
  </si>
  <si>
    <t>СУ 5.0 / ванна 180×70</t>
  </si>
  <si>
    <t>Эстет</t>
  </si>
  <si>
    <t>Дельта 180/70 (литьевой мрамор), белая, без опор/сифона</t>
  </si>
  <si>
    <t>ФР-00006001 (в каталоге Эстет; код blumart 559630)</t>
  </si>
  <si>
    <t>Опоры и сифон докупаются отдельно. Альтернатива — STWORKI Олборг 180×70 (Ozon, с ножками)</t>
  </si>
  <si>
    <t>СУ 5.0 / инсталляция</t>
  </si>
  <si>
    <t>Geberit</t>
  </si>
  <si>
    <t>Duofix UP320, рама для подвесного унитаза</t>
  </si>
  <si>
    <t>111.300.00.5</t>
  </si>
  <si>
    <t>Универсальное крепление 18/23 см, EN 33:2011 — подходит под Ravak / Roca</t>
  </si>
  <si>
    <t>СУ 5.0 / кнопка смыва</t>
  </si>
  <si>
    <t>Sigma 70 чёрный матовый</t>
  </si>
  <si>
    <t>115.628.16.1 (чёрн. мат.) — уточнить у дилера</t>
  </si>
  <si>
    <t>Кнопка к раме UP320. Артикул финиша: проверить (Geberit использует серию 115.628.xx — XX = код цвета)</t>
  </si>
  <si>
    <t>СУ 3.4 / инсталляция</t>
  </si>
  <si>
    <t>Тот же артикул, что в 5.0 — единый стиль</t>
  </si>
  <si>
    <t>СУ 3.4 / кнопка смыва</t>
  </si>
  <si>
    <t>Та же кнопка, что в 5.0</t>
  </si>
  <si>
    <t>Защита от протечек / база (5.0/3.4/кухня/постирочная)</t>
  </si>
  <si>
    <t>Neptun</t>
  </si>
  <si>
    <t>Aquacontrol 1/2 — база (контроллер + 2 крана 1/2 + 2 датчика SW007)</t>
  </si>
  <si>
    <t>Aquacontrol 1/2 (производитель Акватех — арт. дилера уточнить)</t>
  </si>
  <si>
    <t>База на 4 точки. Дополнительные датчики — отдельной строкой</t>
  </si>
  <si>
    <t>Защита от протечек / доп. датчики</t>
  </si>
  <si>
    <t>Датчик протечки SW007 (проводной)</t>
  </si>
  <si>
    <t>SW007</t>
  </si>
  <si>
    <t>По 1 датчику в кухню и постирочную сверх двух из базового комплекта (всего 4 точки)</t>
  </si>
  <si>
    <t>СУ 5.0 / подвесной унитаз</t>
  </si>
  <si>
    <t>Ravak</t>
  </si>
  <si>
    <t>Classic RimOff подвесной безободковый</t>
  </si>
  <si>
    <t>X01671</t>
  </si>
  <si>
    <t>Гарантия 10 лет. Крепление 230 мм — стандарт</t>
  </si>
  <si>
    <t>СУ 3.4 / подвесной унитаз</t>
  </si>
  <si>
    <t>Тот же артикул, что в 5.0</t>
  </si>
  <si>
    <t>СУ 3.4 / трап душевой линейный (под плитку)</t>
  </si>
  <si>
    <t>Pestan</t>
  </si>
  <si>
    <t>Confluo Premium Line 750, нерж AISI 304</t>
  </si>
  <si>
    <t>13100005</t>
  </si>
  <si>
    <t>750 мм, под плитку — закрывает безбарьерный вход</t>
  </si>
  <si>
    <t>ИТОГО позиций: 16</t>
  </si>
  <si>
    <t>Не входит в перечень (докупить отдельно):</t>
  </si>
  <si>
    <t>• Скрытая часть Grohe 23572000 — ×2 (под Omnires Parma в СУ 5.0 и 3.4)</t>
  </si>
  <si>
    <t>• Опоры и сифон для ванны Эстет Дельта 180/70</t>
  </si>
  <si>
    <t>• Потолочный кронштейн Grohe 26477AL0 — для душа в СУ 3.4 (заменяет штангу 430 мм)</t>
  </si>
  <si>
    <t>Помечено «уточнить у дилера» — артикулы зависят от финиша/комплектации, имеет смысл подтвердить при заказе:</t>
  </si>
  <si>
    <t>• Geberit Sigma 70 (чёрный матовый) — серия 115.628.xx, код финиша уточнить</t>
  </si>
  <si>
    <t>• Terminus Рондо П2 350×760 — у дилера может быть код вида ER-Rondo-P2-350-760-OS</t>
  </si>
  <si>
    <t>• Neptun Aquacontrol 1/2 — производитель Акватех, артикул конкретного комплекта подтвердить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</si>
</sst>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Menlo"/>
      <family val="2"/>
    </font>
    <font>
      <b/>
      <sz val="11"/>
      <color rgb="FF6B7280"/>
      <name val="Calibri"/>
      <family val="2"/>
    </font>
    <font>
      <sz val="11"/>
      <color rgb="FF6B72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9C3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3" width="12" customWidth="1"/>
    <col min="4" max="4" width="42" customWidth="1"/>
    <col min="5" max="5" width="32" customWidth="1"/>
    <col min="6" max="6" width="8" customWidth="1"/>
    <col min="7" max="7" width="56" customWidth="1"/>
  </cols>
  <sheetData>
    <row r="1" spans="1: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customHeight="1" x14ac:dyDescent="0.2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2">
        <v>1</v>
      </c>
      <c r="G2" s="3" t="s">
        <v>11</v>
      </c>
    </row>
    <row r="3" spans="1:7" ht="54" customHeight="1" x14ac:dyDescent="0.2">
      <c r="A3" s="2">
        <v>2</v>
      </c>
      <c r="B3" s="3" t="s">
        <v>12</v>
      </c>
      <c r="C3" s="3" t="s">
        <v>13</v>
      </c>
      <c r="D3" s="3" t="s">
        <v>14</v>
      </c>
      <c r="E3" s="4" t="s">
        <v>15</v>
      </c>
      <c r="F3" s="2">
        <v>1</v>
      </c>
      <c r="G3" s="3" t="s">
        <v>16</v>
      </c>
    </row>
    <row r="4" spans="1:7" ht="54" customHeight="1" x14ac:dyDescent="0.2">
      <c r="A4" s="2">
        <v>3</v>
      </c>
      <c r="B4" s="3" t="s">
        <v>17</v>
      </c>
      <c r="C4" s="3" t="s">
        <v>13</v>
      </c>
      <c r="D4" s="3" t="s">
        <v>14</v>
      </c>
      <c r="E4" s="4" t="s">
        <v>15</v>
      </c>
      <c r="F4" s="2">
        <v>1</v>
      </c>
      <c r="G4" s="3" t="s">
        <v>18</v>
      </c>
    </row>
    <row r="5" spans="1:7" ht="54" customHeight="1" x14ac:dyDescent="0.2">
      <c r="A5" s="2">
        <v>4</v>
      </c>
      <c r="B5" s="3" t="s">
        <v>19</v>
      </c>
      <c r="C5" s="3" t="s">
        <v>20</v>
      </c>
      <c r="D5" s="3" t="s">
        <v>21</v>
      </c>
      <c r="E5" s="4" t="s">
        <v>22</v>
      </c>
      <c r="F5" s="2">
        <v>1</v>
      </c>
      <c r="G5" s="3" t="s">
        <v>23</v>
      </c>
    </row>
    <row r="6" spans="1:7" ht="54" customHeight="1" x14ac:dyDescent="0.2">
      <c r="A6" s="2">
        <v>5</v>
      </c>
      <c r="B6" s="3" t="s">
        <v>24</v>
      </c>
      <c r="C6" s="3" t="s">
        <v>20</v>
      </c>
      <c r="D6" s="3" t="s">
        <v>25</v>
      </c>
      <c r="E6" s="4" t="s">
        <v>22</v>
      </c>
      <c r="F6" s="2">
        <v>1</v>
      </c>
      <c r="G6" s="3" t="s">
        <v>26</v>
      </c>
    </row>
    <row r="7" spans="1:7" ht="54" customHeight="1" x14ac:dyDescent="0.2">
      <c r="A7" s="2">
        <v>6</v>
      </c>
      <c r="B7" s="3" t="s">
        <v>27</v>
      </c>
      <c r="C7" s="3" t="s">
        <v>28</v>
      </c>
      <c r="D7" s="3" t="s">
        <v>29</v>
      </c>
      <c r="E7" s="4" t="s">
        <v>30</v>
      </c>
      <c r="F7" s="2">
        <v>1</v>
      </c>
      <c r="G7" s="3" t="s">
        <v>31</v>
      </c>
    </row>
    <row r="8" spans="1:7" ht="54" customHeight="1" x14ac:dyDescent="0.2">
      <c r="A8" s="2">
        <v>7</v>
      </c>
      <c r="B8" s="3" t="s">
        <v>32</v>
      </c>
      <c r="C8" s="3" t="s">
        <v>33</v>
      </c>
      <c r="D8" s="3" t="s">
        <v>34</v>
      </c>
      <c r="E8" s="4" t="s">
        <v>35</v>
      </c>
      <c r="F8" s="2">
        <v>1</v>
      </c>
      <c r="G8" s="3" t="s">
        <v>36</v>
      </c>
    </row>
    <row r="9" spans="1:7" ht="54" customHeight="1" x14ac:dyDescent="0.2">
      <c r="A9" s="2">
        <v>8</v>
      </c>
      <c r="B9" s="3" t="s">
        <v>37</v>
      </c>
      <c r="C9" s="3" t="s">
        <v>38</v>
      </c>
      <c r="D9" s="3" t="s">
        <v>39</v>
      </c>
      <c r="E9" s="4" t="s">
        <v>40</v>
      </c>
      <c r="F9" s="2">
        <v>1</v>
      </c>
      <c r="G9" s="3" t="s">
        <v>41</v>
      </c>
    </row>
    <row r="10" spans="1:7" ht="54" customHeight="1" x14ac:dyDescent="0.2">
      <c r="A10" s="2">
        <v>9</v>
      </c>
      <c r="B10" s="3" t="s">
        <v>42</v>
      </c>
      <c r="C10" s="3" t="s">
        <v>38</v>
      </c>
      <c r="D10" s="3" t="s">
        <v>43</v>
      </c>
      <c r="E10" s="4" t="s">
        <v>44</v>
      </c>
      <c r="F10" s="2">
        <v>1</v>
      </c>
      <c r="G10" s="3" t="s">
        <v>45</v>
      </c>
    </row>
    <row r="11" spans="1:7" ht="54" customHeight="1" x14ac:dyDescent="0.2">
      <c r="A11" s="2">
        <v>10</v>
      </c>
      <c r="B11" s="3" t="s">
        <v>46</v>
      </c>
      <c r="C11" s="3" t="s">
        <v>38</v>
      </c>
      <c r="D11" s="3" t="s">
        <v>39</v>
      </c>
      <c r="E11" s="4" t="s">
        <v>40</v>
      </c>
      <c r="F11" s="2">
        <v>1</v>
      </c>
      <c r="G11" s="3" t="s">
        <v>47</v>
      </c>
    </row>
    <row r="12" spans="1:7" ht="54" customHeight="1" x14ac:dyDescent="0.2">
      <c r="A12" s="2">
        <v>11</v>
      </c>
      <c r="B12" s="3" t="s">
        <v>48</v>
      </c>
      <c r="C12" s="3" t="s">
        <v>38</v>
      </c>
      <c r="D12" s="3" t="s">
        <v>43</v>
      </c>
      <c r="E12" s="4" t="s">
        <v>44</v>
      </c>
      <c r="F12" s="2">
        <v>1</v>
      </c>
      <c r="G12" s="3" t="s">
        <v>49</v>
      </c>
    </row>
    <row r="13" spans="1:7" ht="54" customHeight="1" x14ac:dyDescent="0.2">
      <c r="A13" s="2">
        <v>12</v>
      </c>
      <c r="B13" s="3" t="s">
        <v>50</v>
      </c>
      <c r="C13" s="3" t="s">
        <v>51</v>
      </c>
      <c r="D13" s="3" t="s">
        <v>52</v>
      </c>
      <c r="E13" s="4" t="s">
        <v>53</v>
      </c>
      <c r="F13" s="2">
        <v>1</v>
      </c>
      <c r="G13" s="3" t="s">
        <v>54</v>
      </c>
    </row>
    <row r="14" spans="1:7" ht="54" customHeight="1" x14ac:dyDescent="0.2">
      <c r="A14" s="2">
        <v>13</v>
      </c>
      <c r="B14" s="3" t="s">
        <v>55</v>
      </c>
      <c r="C14" s="3" t="s">
        <v>51</v>
      </c>
      <c r="D14" s="3" t="s">
        <v>56</v>
      </c>
      <c r="E14" s="4" t="s">
        <v>57</v>
      </c>
      <c r="F14" s="2">
        <v>2</v>
      </c>
      <c r="G14" s="3" t="s">
        <v>58</v>
      </c>
    </row>
    <row r="15" spans="1:7" ht="54" customHeight="1" x14ac:dyDescent="0.2">
      <c r="A15" s="2">
        <v>14</v>
      </c>
      <c r="B15" s="3" t="s">
        <v>59</v>
      </c>
      <c r="C15" s="3" t="s">
        <v>60</v>
      </c>
      <c r="D15" s="3" t="s">
        <v>61</v>
      </c>
      <c r="E15" s="4" t="s">
        <v>62</v>
      </c>
      <c r="F15" s="2">
        <v>1</v>
      </c>
      <c r="G15" s="3" t="s">
        <v>63</v>
      </c>
    </row>
    <row r="16" spans="1:7" ht="54" customHeight="1" x14ac:dyDescent="0.2">
      <c r="A16" s="2">
        <v>15</v>
      </c>
      <c r="B16" s="3" t="s">
        <v>64</v>
      </c>
      <c r="C16" s="3" t="s">
        <v>60</v>
      </c>
      <c r="D16" s="3" t="s">
        <v>61</v>
      </c>
      <c r="E16" s="4" t="s">
        <v>62</v>
      </c>
      <c r="F16" s="2">
        <v>1</v>
      </c>
      <c r="G16" s="3" t="s">
        <v>65</v>
      </c>
    </row>
    <row r="17" spans="1:7" ht="54" customHeight="1" x14ac:dyDescent="0.2">
      <c r="A17" s="2">
        <v>16</v>
      </c>
      <c r="B17" s="3" t="s">
        <v>66</v>
      </c>
      <c r="C17" s="3" t="s">
        <v>67</v>
      </c>
      <c r="D17" s="3" t="s">
        <v>68</v>
      </c>
      <c r="E17" s="4" t="s">
        <v>69</v>
      </c>
      <c r="F17" s="2">
        <v>1</v>
      </c>
      <c r="G17" s="3" t="s">
        <v>70</v>
      </c>
    </row>
    <row r="18" spans="1:7" ht="54" customHeight="1" x14ac:dyDescent="0.2">
      <c r="A18" s="5"/>
      <c r="B18" s="6" t="s">
        <v>71</v>
      </c>
      <c r="C18" s="5"/>
      <c r="D18" s="5"/>
      <c r="E18" s="5"/>
      <c r="F18" s="7">
        <f>SUM(F2:F17)</f>
        <v>17</v>
      </c>
      <c r="G18" s="5"/>
    </row>
    <row r="20" spans="1:7" ht="16" x14ac:dyDescent="0.2">
      <c r="B20" s="8" t="s">
        <v>72</v>
      </c>
    </row>
    <row r="21" spans="1:7" ht="32" x14ac:dyDescent="0.2">
      <c r="B21" s="9" t="s">
        <v>73</v>
      </c>
    </row>
    <row r="22" spans="1:7" ht="32" x14ac:dyDescent="0.2">
      <c r="B22" s="9" t="s">
        <v>74</v>
      </c>
    </row>
    <row r="23" spans="1:7" ht="32" x14ac:dyDescent="0.2">
      <c r="B23" s="9" t="s">
        <v>75</v>
      </c>
    </row>
    <row r="24" spans="1:7" x14ac:dyDescent="0.2">
      <c r="B24" s="10"/>
    </row>
    <row r="25" spans="1:7" ht="48" x14ac:dyDescent="0.2">
      <c r="B25" s="8" t="s">
        <v>76</v>
      </c>
    </row>
    <row r="26" spans="1:7" ht="32" x14ac:dyDescent="0.2">
      <c r="B26" s="9" t="s">
        <v>77</v>
      </c>
    </row>
    <row r="27" spans="1:7" ht="32" x14ac:dyDescent="0.2">
      <c r="B27" s="9" t="s">
        <v>78</v>
      </c>
    </row>
    <row r="28" spans="1:7" ht="48" x14ac:dyDescent="0.2">
      <c r="B28" s="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Сантехника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Evgeny Shchemelev</cp:lastModifiedBy>
  <dcterms:created xsi:type="dcterms:W3CDTF">2026-05-10T10:46:14Z</dcterms:created>
  <dcterms:modified xsi:type="dcterms:W3CDTF">2026-05-10T10:48:00Z</dcterms:modified>
</cp:coreProperties>
</file>