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MR_ALL MR ST" sheetId="1" r:id="rId4"/>
  </sheets>
  <definedNames/>
  <calcPr/>
</workbook>
</file>

<file path=xl/sharedStrings.xml><?xml version="1.0" encoding="utf-8"?>
<sst xmlns="http://schemas.openxmlformats.org/spreadsheetml/2006/main" count="1438" uniqueCount="813">
  <si>
    <t>Facilitator_ID</t>
  </si>
  <si>
    <t>Station_No</t>
  </si>
  <si>
    <t>Station_ID</t>
  </si>
  <si>
    <t>TH_Station name</t>
  </si>
  <si>
    <t>TH_Station name_w/ owner</t>
  </si>
  <si>
    <t>EN_Station name</t>
  </si>
  <si>
    <t>EN_Station name_w/ owner</t>
  </si>
  <si>
    <t>สาย รถไฟฟ้า</t>
  </si>
  <si>
    <t>Line color</t>
  </si>
  <si>
    <t>Location_(LAT, LON)</t>
  </si>
  <si>
    <t>BTS_</t>
  </si>
  <si>
    <t>N24</t>
  </si>
  <si>
    <t>คูคต</t>
  </si>
  <si>
    <t>Khu Khot</t>
  </si>
  <si>
    <t>Sukhumvit Line</t>
  </si>
  <si>
    <t>Light Green</t>
  </si>
  <si>
    <t>13.933122161415328, 100.6465357166651</t>
  </si>
  <si>
    <t>N23</t>
  </si>
  <si>
    <t>แยก คปอ.</t>
  </si>
  <si>
    <t>Yaek Khorpor</t>
  </si>
  <si>
    <t>13.925058528923469, 100.6258561408304</t>
  </si>
  <si>
    <t>N22</t>
  </si>
  <si>
    <t>พิพิธภัณฑ์กองทัพอากาศ</t>
  </si>
  <si>
    <t>Air Force Museum</t>
  </si>
  <si>
    <t>13.918873358384486, 100.62154584411142</t>
  </si>
  <si>
    <t>N21</t>
  </si>
  <si>
    <t>โรงพยาบาลภูมิพลอดุลยเดช</t>
  </si>
  <si>
    <t>Phimphachaksaram Hospital</t>
  </si>
  <si>
    <t>13.910767676824163, 100.6173881404257</t>
  </si>
  <si>
    <t>N20</t>
  </si>
  <si>
    <t>สะพานใหม่</t>
  </si>
  <si>
    <t>Saphan Mai</t>
  </si>
  <si>
    <t>13.896689785993587, 100.60917867240723</t>
  </si>
  <si>
    <t>N19</t>
  </si>
  <si>
    <t>สายหยุด</t>
  </si>
  <si>
    <t>Sai Yud</t>
  </si>
  <si>
    <t>13.888596426638921, 100.60435038883583</t>
  </si>
  <si>
    <t>N18</t>
  </si>
  <si>
    <t>พหลโยธิน 59</t>
  </si>
  <si>
    <t>Phaholyothin 59</t>
  </si>
  <si>
    <t>13.882453923859446, 100.60080667161422</t>
  </si>
  <si>
    <t>N17</t>
  </si>
  <si>
    <t>วัดพระศรีมหาธาตุ</t>
  </si>
  <si>
    <t>Wat Phra Si Mahathat</t>
  </si>
  <si>
    <t>13.875296549352697, 100.59680166497964</t>
  </si>
  <si>
    <t>N16</t>
  </si>
  <si>
    <t>กรมทหารราบที่11</t>
  </si>
  <si>
    <t>11th Infantry Regiment</t>
  </si>
  <si>
    <t>13.867552520459423, 100.59192606824527</t>
  </si>
  <si>
    <t>N15</t>
  </si>
  <si>
    <t>บางบัว</t>
  </si>
  <si>
    <t>Bang Bua</t>
  </si>
  <si>
    <t>13.855993528081184, 100.58518308656996</t>
  </si>
  <si>
    <t>N14</t>
  </si>
  <si>
    <t>กรมป่าไม้</t>
  </si>
  <si>
    <t>Forest Department</t>
  </si>
  <si>
    <t>13.850202946321408, 100.5817856842207</t>
  </si>
  <si>
    <t>N13</t>
  </si>
  <si>
    <t>มหาวิทยาลัยเกษตรศาสตร์</t>
  </si>
  <si>
    <t>Kasetsart University</t>
  </si>
  <si>
    <t>13.842286795292567, 100.5771163746095</t>
  </si>
  <si>
    <t>N12</t>
  </si>
  <si>
    <t>เสนานิคม</t>
  </si>
  <si>
    <t>Sena Nikhom</t>
  </si>
  <si>
    <t>13.836331868776751, 100.5737150018397</t>
  </si>
  <si>
    <t>N11</t>
  </si>
  <si>
    <t>รัชโยธิน</t>
  </si>
  <si>
    <t>Ratchayothin</t>
  </si>
  <si>
    <t>13.829737242475485, 100.56968049112736</t>
  </si>
  <si>
    <t>N10</t>
  </si>
  <si>
    <t>พหลโยธิน24</t>
  </si>
  <si>
    <t>Phaholyothin 24</t>
  </si>
  <si>
    <t>13.824065373378412, 100.56644132593402</t>
  </si>
  <si>
    <t>N9</t>
  </si>
  <si>
    <t>ห้าแยกลาดพร้าว</t>
  </si>
  <si>
    <t>Ha Yaek Lat Phrao</t>
  </si>
  <si>
    <t>13.81641841453513, 100.56195510084429</t>
  </si>
  <si>
    <t>N8</t>
  </si>
  <si>
    <t>หมอชิต</t>
  </si>
  <si>
    <t>Mo Chit</t>
  </si>
  <si>
    <t>13.803447129855474, 100.55433099741623</t>
  </si>
  <si>
    <t>N7</t>
  </si>
  <si>
    <t>สะพานควาย</t>
  </si>
  <si>
    <t>Saphan Khwai</t>
  </si>
  <si>
    <t>13.793718390851176, 100.54963480754662</t>
  </si>
  <si>
    <t>N6</t>
  </si>
  <si>
    <t>เสนาร่วม</t>
  </si>
  <si>
    <t>Sena Ruam</t>
  </si>
  <si>
    <t>N5</t>
  </si>
  <si>
    <t>อารีย์</t>
  </si>
  <si>
    <t>Ari</t>
  </si>
  <si>
    <t>13.779766441544021, 100.54465911558385</t>
  </si>
  <si>
    <t>N4</t>
  </si>
  <si>
    <t>สนามเป้า</t>
  </si>
  <si>
    <t>Sanam Pao</t>
  </si>
  <si>
    <t>13.772596807129375, 100.5421120391825</t>
  </si>
  <si>
    <t>N3</t>
  </si>
  <si>
    <t>อนุสาวรีย์ชัยสมรภูมิ</t>
  </si>
  <si>
    <t>Anusawari Chai Samoraphum</t>
  </si>
  <si>
    <t>13.762792909398694, 100.5370864862105</t>
  </si>
  <si>
    <t>N2</t>
  </si>
  <si>
    <t>พญาไท</t>
  </si>
  <si>
    <t>Phaya Thai</t>
  </si>
  <si>
    <t>13.75706332571905, 100.53387978674526</t>
  </si>
  <si>
    <t>N1</t>
  </si>
  <si>
    <t>ราชเทวี</t>
  </si>
  <si>
    <t>Ratchathewi</t>
  </si>
  <si>
    <t>13.751980125420372, 100.53155885330834</t>
  </si>
  <si>
    <t>CEN</t>
  </si>
  <si>
    <t>สยาม</t>
  </si>
  <si>
    <t>Siam</t>
  </si>
  <si>
    <t>13.745658507478552, 100.53407385781843</t>
  </si>
  <si>
    <t>E1</t>
  </si>
  <si>
    <t>ชิดลม</t>
  </si>
  <si>
    <t>Chidlom</t>
  </si>
  <si>
    <t>13.744149356721367, 100.54304383490155</t>
  </si>
  <si>
    <t>E2</t>
  </si>
  <si>
    <t>เพลินจิต</t>
  </si>
  <si>
    <t>Ploenchit</t>
  </si>
  <si>
    <t>13.743042219744162, 100.548957137606</t>
  </si>
  <si>
    <t>E3</t>
  </si>
  <si>
    <t>นานา</t>
  </si>
  <si>
    <t>Nana</t>
  </si>
  <si>
    <t>13.74052262475085, 100.5553971227093</t>
  </si>
  <si>
    <t>E4</t>
  </si>
  <si>
    <t>อโศก</t>
  </si>
  <si>
    <t>Asoke</t>
  </si>
  <si>
    <t>13.737024916515786, 100.56031275228266</t>
  </si>
  <si>
    <t>E5</t>
  </si>
  <si>
    <t>พร้อมพงษ์</t>
  </si>
  <si>
    <t>Phrom Phong</t>
  </si>
  <si>
    <t>13.730448159287246, 100.5696997124535</t>
  </si>
  <si>
    <t>E6</t>
  </si>
  <si>
    <t>ทองหล่อ</t>
  </si>
  <si>
    <t>Thonglor</t>
  </si>
  <si>
    <t>13.724329949640808, 100.57846107261216</t>
  </si>
  <si>
    <t>E7</t>
  </si>
  <si>
    <t>เอกมัย</t>
  </si>
  <si>
    <t>Ekkamai</t>
  </si>
  <si>
    <t>13.719489861698438, 100.58508140759267</t>
  </si>
  <si>
    <t>E8</t>
  </si>
  <si>
    <t>พระโขนง</t>
  </si>
  <si>
    <t>Phra Khanong</t>
  </si>
  <si>
    <t>13.71521079284079, 100.59127215200576</t>
  </si>
  <si>
    <t>E9</t>
  </si>
  <si>
    <t>อ่อนนุช</t>
  </si>
  <si>
    <t>On Nut</t>
  </si>
  <si>
    <t>13.705670359932371, 100.60102355670291</t>
  </si>
  <si>
    <t>E10</t>
  </si>
  <si>
    <t>บางจาก</t>
  </si>
  <si>
    <t>Bang Chak</t>
  </si>
  <si>
    <t>13.696813304711613, 100.60535892605884</t>
  </si>
  <si>
    <t>E11</t>
  </si>
  <si>
    <t>ปุณณวิถี</t>
  </si>
  <si>
    <t>Punnawithi</t>
  </si>
  <si>
    <t>13.689322376406258, 100.60895682622048</t>
  </si>
  <si>
    <t>E12</t>
  </si>
  <si>
    <t>อุดมสุข</t>
  </si>
  <si>
    <t>Udom Suk</t>
  </si>
  <si>
    <t>13.679906139969344, 100.60951319286752</t>
  </si>
  <si>
    <t>E13</t>
  </si>
  <si>
    <t>บางนา</t>
  </si>
  <si>
    <t>Bang Na</t>
  </si>
  <si>
    <t>13.668168814866581, 100.60468799825865</t>
  </si>
  <si>
    <t>E14</t>
  </si>
  <si>
    <t>แบริ่ง</t>
  </si>
  <si>
    <t>Bearing</t>
  </si>
  <si>
    <t>13.661247249667092, 100.60182359153731</t>
  </si>
  <si>
    <t>E15</t>
  </si>
  <si>
    <t>สำโรง</t>
  </si>
  <si>
    <t>Samrong</t>
  </si>
  <si>
    <t>13.646165345008695, 100.59564928822844</t>
  </si>
  <si>
    <t>E16</t>
  </si>
  <si>
    <t>ปู่เจ้า</t>
  </si>
  <si>
    <t>Pu Chao</t>
  </si>
  <si>
    <t>13.637289359301716, 100.59200081262547</t>
  </si>
  <si>
    <t>E17</t>
  </si>
  <si>
    <t>ช้างเอราวัณ</t>
  </si>
  <si>
    <t>Chang Erawan</t>
  </si>
  <si>
    <t>13.621462289207445, 100.59011990180076</t>
  </si>
  <si>
    <t>E18</t>
  </si>
  <si>
    <t>โรงเรียนนายเรือ</t>
  </si>
  <si>
    <t>Naval Academy</t>
  </si>
  <si>
    <t>13.608532371814901, 100.59476793463435</t>
  </si>
  <si>
    <t>E19</t>
  </si>
  <si>
    <t>ปากน้ำ</t>
  </si>
  <si>
    <t>Pak Nam</t>
  </si>
  <si>
    <t>13.602106286257419, 100.59708955043814</t>
  </si>
  <si>
    <t>E20</t>
  </si>
  <si>
    <t>ศรีนครินทร์</t>
  </si>
  <si>
    <t>Srinakarin</t>
  </si>
  <si>
    <t>13.592060046261114, 100.60890025186598</t>
  </si>
  <si>
    <t>E21</t>
  </si>
  <si>
    <t>แพรกษา</t>
  </si>
  <si>
    <t>Phraek Sa</t>
  </si>
  <si>
    <t>13.58432755069477, 100.60802255077914</t>
  </si>
  <si>
    <t>E22</t>
  </si>
  <si>
    <t>สายลวด</t>
  </si>
  <si>
    <t>Sai Luad</t>
  </si>
  <si>
    <t>13.577692950834248, 100.60535949387831</t>
  </si>
  <si>
    <t>E23</t>
  </si>
  <si>
    <t>เคหะฯ</t>
  </si>
  <si>
    <t>Kheha</t>
  </si>
  <si>
    <t>13.567648964245873, 100.60766277955983</t>
  </si>
  <si>
    <t>E24</t>
  </si>
  <si>
    <t>สวางคนิวาส</t>
  </si>
  <si>
    <t>Suwanghuan</t>
  </si>
  <si>
    <t>E25</t>
  </si>
  <si>
    <t>เมืองโบราณ</t>
  </si>
  <si>
    <t>Mueang Boran</t>
  </si>
  <si>
    <t>E26</t>
  </si>
  <si>
    <t>ศรีจันทร์ฯ</t>
  </si>
  <si>
    <t>Si Chan</t>
  </si>
  <si>
    <t>E27</t>
  </si>
  <si>
    <t>บางปู</t>
  </si>
  <si>
    <t>Bang Pu</t>
  </si>
  <si>
    <t>W1</t>
  </si>
  <si>
    <t>สนามกีฬาแห่งชาติ</t>
  </si>
  <si>
    <t>National Stadium</t>
  </si>
  <si>
    <t>Silom Line</t>
  </si>
  <si>
    <t>Dark Green</t>
  </si>
  <si>
    <t>13.746465858826284, 100.52906493443167</t>
  </si>
  <si>
    <t>S1</t>
  </si>
  <si>
    <t>ราชดำริ</t>
  </si>
  <si>
    <t>Ratchadamri</t>
  </si>
  <si>
    <t>13.739447549481634, 100.53948888159768</t>
  </si>
  <si>
    <t>S2</t>
  </si>
  <si>
    <t>ศาลาแดง</t>
  </si>
  <si>
    <t>Saladaeng</t>
  </si>
  <si>
    <t>13.728472715051414, 100.53409954684122</t>
  </si>
  <si>
    <t>S3</t>
  </si>
  <si>
    <t>ช่องนนทรี</t>
  </si>
  <si>
    <t>Chong Nonsi</t>
  </si>
  <si>
    <t>13.72369991330219, 100.52942989740318</t>
  </si>
  <si>
    <t>S4</t>
  </si>
  <si>
    <t>เซนต์หลุยส์</t>
  </si>
  <si>
    <t>Saint Louis</t>
  </si>
  <si>
    <t>13.720919951753599, 100.52693039043434</t>
  </si>
  <si>
    <t>S5</t>
  </si>
  <si>
    <t>สุรศักดิ์</t>
  </si>
  <si>
    <t>Surasak</t>
  </si>
  <si>
    <t>13.719225866480292, 100.52155481400185</t>
  </si>
  <si>
    <t>S6</t>
  </si>
  <si>
    <t>สะพานตากสิน</t>
  </si>
  <si>
    <t>Saphan Taksin</t>
  </si>
  <si>
    <t>13.718821486483009, 100.51409481477442</t>
  </si>
  <si>
    <t>S7</t>
  </si>
  <si>
    <t>กรุงธนบุรี</t>
  </si>
  <si>
    <t>Krung Thon Buri</t>
  </si>
  <si>
    <t>13.720844818499991, 100.50269819649596</t>
  </si>
  <si>
    <t>S8</t>
  </si>
  <si>
    <t>วงเวียนใหญ่</t>
  </si>
  <si>
    <t>Wongwian Yai</t>
  </si>
  <si>
    <t>13.721037286165402, 100.49524871862927</t>
  </si>
  <si>
    <t>S9</t>
  </si>
  <si>
    <t>โพธิ์นิมิตร</t>
  </si>
  <si>
    <t>Pho Nimit</t>
  </si>
  <si>
    <t>13.719134626632624, 100.48585359616189</t>
  </si>
  <si>
    <t>S10</t>
  </si>
  <si>
    <t>ตลาดพลู</t>
  </si>
  <si>
    <t>Talad Phlu</t>
  </si>
  <si>
    <t>13.71422694490449, 100.4768353885705</t>
  </si>
  <si>
    <t>S11</t>
  </si>
  <si>
    <t>วุฒากาศ</t>
  </si>
  <si>
    <t>Wutthakat</t>
  </si>
  <si>
    <t>13.71306957530312, 100.4688377818888</t>
  </si>
  <si>
    <t>S12</t>
  </si>
  <si>
    <t>บางหว้า</t>
  </si>
  <si>
    <t>Bang Wa</t>
  </si>
  <si>
    <t>13.72060894183849, 100.45775515145544</t>
  </si>
  <si>
    <t>MRT_</t>
  </si>
  <si>
    <t>BL01</t>
  </si>
  <si>
    <t>ท่าพระ</t>
  </si>
  <si>
    <t>Tha Phra</t>
  </si>
  <si>
    <t>Chaloem Ratchamongkon Line</t>
  </si>
  <si>
    <t>Blue</t>
  </si>
  <si>
    <t>13.729672529807239, 100.47413842276322</t>
  </si>
  <si>
    <t>BL02</t>
  </si>
  <si>
    <t>จรัญฯ 13</t>
  </si>
  <si>
    <t>Charan 13</t>
  </si>
  <si>
    <t>13.739565188286432, 100.47073413310471</t>
  </si>
  <si>
    <t>BL03</t>
  </si>
  <si>
    <t>ไฟฉาย</t>
  </si>
  <si>
    <t>Fai Chai</t>
  </si>
  <si>
    <t>13.755117063315772, 100.46925014661512</t>
  </si>
  <si>
    <t>BL04</t>
  </si>
  <si>
    <t>บางขุนนนท์</t>
  </si>
  <si>
    <t>Bang Khun Non</t>
  </si>
  <si>
    <t>13.763220957055019, 100.47320266747812</t>
  </si>
  <si>
    <t>BL05</t>
  </si>
  <si>
    <t>บางยี่ขัน</t>
  </si>
  <si>
    <t>Bang Yi Khan</t>
  </si>
  <si>
    <t>13.777448165376235, 100.48525805895305</t>
  </si>
  <si>
    <t>BL06</t>
  </si>
  <si>
    <t>สิรินธร</t>
  </si>
  <si>
    <t>Sirindhorn</t>
  </si>
  <si>
    <t>13.783995499578138, 100.49350394603891</t>
  </si>
  <si>
    <t>BL07</t>
  </si>
  <si>
    <t>บางพลัด</t>
  </si>
  <si>
    <t>Bang Phlat</t>
  </si>
  <si>
    <t>13.792466084340601, 100.50506599548137</t>
  </si>
  <si>
    <t>BL08</t>
  </si>
  <si>
    <t>บางอ้อ</t>
  </si>
  <si>
    <t>Bang O</t>
  </si>
  <si>
    <t>13.798904257861269, 100.50970663956826</t>
  </si>
  <si>
    <t>BL09</t>
  </si>
  <si>
    <t>บางโพ</t>
  </si>
  <si>
    <t>Bang Pho</t>
  </si>
  <si>
    <t>13.806403000989677, 100.52107352113957</t>
  </si>
  <si>
    <t>BL10</t>
  </si>
  <si>
    <t>เตาปูน</t>
  </si>
  <si>
    <t>Tao Poon</t>
  </si>
  <si>
    <t>13.806168677509357, 100.53078369581971</t>
  </si>
  <si>
    <t>BL11</t>
  </si>
  <si>
    <t>บางซื่อ</t>
  </si>
  <si>
    <t>Bang Sue</t>
  </si>
  <si>
    <t>13.803102975801844, 100.53918545145004</t>
  </si>
  <si>
    <t>BL12</t>
  </si>
  <si>
    <t>กำแพงเพชร</t>
  </si>
  <si>
    <t>Kamphaeng Phet</t>
  </si>
  <si>
    <t>13.798085371654464, 100.54757583200148</t>
  </si>
  <si>
    <t>BL13</t>
  </si>
  <si>
    <t>สวนจตุจักร</t>
  </si>
  <si>
    <t>Chatuchak</t>
  </si>
  <si>
    <t>13.802508436060661, 100.55380072091948</t>
  </si>
  <si>
    <t>BL14</t>
  </si>
  <si>
    <t>พหลโยธิน</t>
  </si>
  <si>
    <t>Phahonyothin</t>
  </si>
  <si>
    <t>13.814215054406917, 100.56016907335373</t>
  </si>
  <si>
    <t>BL15</t>
  </si>
  <si>
    <t>ลาดพร้าว</t>
  </si>
  <si>
    <t>Lat Phrao</t>
  </si>
  <si>
    <t>13.806094170355138, 100.57359461687119</t>
  </si>
  <si>
    <t>BL16</t>
  </si>
  <si>
    <t>รัชดาภิเษก</t>
  </si>
  <si>
    <t>Ratchadapisek</t>
  </si>
  <si>
    <t>13.799177923339366, 100.57462660287868</t>
  </si>
  <si>
    <t>BL17</t>
  </si>
  <si>
    <t>สุทธิสาร</t>
  </si>
  <si>
    <t>Sutthisan</t>
  </si>
  <si>
    <t>13.789862167478987, 100.57417455371674</t>
  </si>
  <si>
    <t>BL18</t>
  </si>
  <si>
    <t>ห้วยขวาง</t>
  </si>
  <si>
    <t>Huai Khwang</t>
  </si>
  <si>
    <t>13.7785097756956, 100.57363288279952</t>
  </si>
  <si>
    <t>BL19</t>
  </si>
  <si>
    <t>ศูนย์วัฒนธรรมแห่งประเทศไทย</t>
  </si>
  <si>
    <t>Thailand Cultural Centre</t>
  </si>
  <si>
    <t>13.766330868861163, 100.5702817018667</t>
  </si>
  <si>
    <t>BL20</t>
  </si>
  <si>
    <t>พระราม 9</t>
  </si>
  <si>
    <t>Rama 9</t>
  </si>
  <si>
    <t>13.757916480844699, 100.56555721315507</t>
  </si>
  <si>
    <t>BL21</t>
  </si>
  <si>
    <t>เพชรบุรี</t>
  </si>
  <si>
    <t>Phetchaburi</t>
  </si>
  <si>
    <t>13.748694561410948, 100.5631379080116</t>
  </si>
  <si>
    <t>BL22</t>
  </si>
  <si>
    <t>สุขุมวิท</t>
  </si>
  <si>
    <t>Sukhumvit</t>
  </si>
  <si>
    <t>13.73852861937695, 100.56145655564183</t>
  </si>
  <si>
    <t>BL23</t>
  </si>
  <si>
    <t>ศูนย์การประชุมแห่งชาติสิริกิติ์</t>
  </si>
  <si>
    <t>Queen Sirikit National Convention Centre</t>
  </si>
  <si>
    <t>13.723128001637365, 100.5600700009068</t>
  </si>
  <si>
    <t>BL24</t>
  </si>
  <si>
    <t>คลองเตย</t>
  </si>
  <si>
    <t>Khlong Toei</t>
  </si>
  <si>
    <t>13.722312900776846, 100.55387215129554</t>
  </si>
  <si>
    <t>BL25</t>
  </si>
  <si>
    <t>ลุมพินี</t>
  </si>
  <si>
    <t>Lumpini</t>
  </si>
  <si>
    <t>13.72574695214196, 100.54564932410841</t>
  </si>
  <si>
    <t>BL26</t>
  </si>
  <si>
    <t>สีลม</t>
  </si>
  <si>
    <t>Si Lom</t>
  </si>
  <si>
    <t>13.729236259235153, 100.53654458220105</t>
  </si>
  <si>
    <t>BL27</t>
  </si>
  <si>
    <t>สามย่าน</t>
  </si>
  <si>
    <t>Samyan</t>
  </si>
  <si>
    <t>13.732395141771457, 100.53000636138678</t>
  </si>
  <si>
    <t>BL28</t>
  </si>
  <si>
    <t>หัวลำโพง</t>
  </si>
  <si>
    <t>Hua Lamphong</t>
  </si>
  <si>
    <t>13.737837926122761, 100.51720717980145</t>
  </si>
  <si>
    <t>BL29</t>
  </si>
  <si>
    <t>วัดมังกร</t>
  </si>
  <si>
    <t>Wat Mangkon</t>
  </si>
  <si>
    <t>13.742021201358323, 100.51021289399333</t>
  </si>
  <si>
    <t>BL30</t>
  </si>
  <si>
    <t>สามยอด</t>
  </si>
  <si>
    <t>Sam Yot</t>
  </si>
  <si>
    <t>13.747220148035892, 100.50221161636398</t>
  </si>
  <si>
    <t>BL31</t>
  </si>
  <si>
    <t>สนามไชย</t>
  </si>
  <si>
    <t>Sanam Chai</t>
  </si>
  <si>
    <t>13.74392639331315, 100.4946536850535</t>
  </si>
  <si>
    <t>BL32</t>
  </si>
  <si>
    <t>อิสรภาพ</t>
  </si>
  <si>
    <t>Itsaraphap</t>
  </si>
  <si>
    <t>13.738330109315413, 100.48529078368672</t>
  </si>
  <si>
    <t>BL33</t>
  </si>
  <si>
    <t>บางไผ่</t>
  </si>
  <si>
    <t>Bang Phai</t>
  </si>
  <si>
    <t>13.724641227054407, 100.46516298770489</t>
  </si>
  <si>
    <t>BL34</t>
  </si>
  <si>
    <t>13.720366257428855, 100.45716049825408</t>
  </si>
  <si>
    <t>BL35</t>
  </si>
  <si>
    <t>เพชรเกษม 48</t>
  </si>
  <si>
    <t>Phetkasem 48</t>
  </si>
  <si>
    <t>13.715486939084261, 100.4456754214077</t>
  </si>
  <si>
    <t>BL36</t>
  </si>
  <si>
    <t>ภาษีเจริญ</t>
  </si>
  <si>
    <t>Phasi Charoen</t>
  </si>
  <si>
    <t>13.712943175298173, 100.43407291350307</t>
  </si>
  <si>
    <t>BL37</t>
  </si>
  <si>
    <t>บางแค</t>
  </si>
  <si>
    <t>Bang Khae</t>
  </si>
  <si>
    <t>13.711984292672652, 100.4223782485449</t>
  </si>
  <si>
    <t>BL38</t>
  </si>
  <si>
    <t>หลักสอง</t>
  </si>
  <si>
    <t>Lak Song</t>
  </si>
  <si>
    <t>13.711483349086995, 100.4102925203391</t>
  </si>
  <si>
    <t>PP01</t>
  </si>
  <si>
    <t>คลองบางไผ่</t>
  </si>
  <si>
    <t>Khlong Bang Phai</t>
  </si>
  <si>
    <t>Chalong Ratchatham Line</t>
  </si>
  <si>
    <t>Purple</t>
  </si>
  <si>
    <t>13.89235270911703, 100.40823756584321</t>
  </si>
  <si>
    <t>PP02</t>
  </si>
  <si>
    <t>ตลาดบางใหญ่</t>
  </si>
  <si>
    <t>Talad Bang Yai</t>
  </si>
  <si>
    <t>13.8809423944593, 100.40919909372774</t>
  </si>
  <si>
    <t>PP03</t>
  </si>
  <si>
    <t>สามแยกบางใหญ่</t>
  </si>
  <si>
    <t>Sam Yaek Bang Yai</t>
  </si>
  <si>
    <t>13.874585702633764, 100.41941071183147</t>
  </si>
  <si>
    <t>PP04</t>
  </si>
  <si>
    <t>บางพลู</t>
  </si>
  <si>
    <t>Bang Phlu</t>
  </si>
  <si>
    <t>13.875649836474643, 100.4338389042718</t>
  </si>
  <si>
    <t>PP05</t>
  </si>
  <si>
    <t>บางรักใหญ่</t>
  </si>
  <si>
    <t>Bang Rak Yai</t>
  </si>
  <si>
    <t>13.876609056007068, 100.44487662365928</t>
  </si>
  <si>
    <t>PP06</t>
  </si>
  <si>
    <t>บางรักน้อย-ท่าอิฐ</t>
  </si>
  <si>
    <t>Bang Rak Noi Tha It</t>
  </si>
  <si>
    <t>13.874666522582912, 100.45619847256535</t>
  </si>
  <si>
    <t>PP07</t>
  </si>
  <si>
    <t>ไทรม้า</t>
  </si>
  <si>
    <t>Sai Ma</t>
  </si>
  <si>
    <t>13.870513669559854, 100.46662141988052</t>
  </si>
  <si>
    <t>PP08</t>
  </si>
  <si>
    <t>สะพานพระนั่งเกล้า</t>
  </si>
  <si>
    <t>Phra Nang Klao Bridge</t>
  </si>
  <si>
    <t>13.870293306576627, 100.4803947757326</t>
  </si>
  <si>
    <t>PP09</t>
  </si>
  <si>
    <t>แยกนนทบุรี 1</t>
  </si>
  <si>
    <t>Yaek Nonthaburi 1</t>
  </si>
  <si>
    <t>13.866083496072186, 100.49382038749562</t>
  </si>
  <si>
    <t>PP10</t>
  </si>
  <si>
    <t>บางกระสอ</t>
  </si>
  <si>
    <t>Bang Krasor</t>
  </si>
  <si>
    <t>13.861665945836286, 100.50447168030823</t>
  </si>
  <si>
    <t>PP11</t>
  </si>
  <si>
    <t>ศูนย์ราชการนนทบุรี</t>
  </si>
  <si>
    <t>Nonthaburi Civic Center</t>
  </si>
  <si>
    <t>13.860115017245363, 100.5132684437261</t>
  </si>
  <si>
    <t>PP12</t>
  </si>
  <si>
    <t>กระทรวงสาธารณสุข</t>
  </si>
  <si>
    <t>Ministry of Public Health</t>
  </si>
  <si>
    <t>13.848794955820434, 100.51469392851074</t>
  </si>
  <si>
    <t>PP13</t>
  </si>
  <si>
    <t>แยกติวานนท์</t>
  </si>
  <si>
    <t>Yaek Tiwanon</t>
  </si>
  <si>
    <t>13.839635749686623, 100.51483765193812</t>
  </si>
  <si>
    <t>PP14</t>
  </si>
  <si>
    <t>วงศ์สว่าง</t>
  </si>
  <si>
    <t>Wong Sawang</t>
  </si>
  <si>
    <t>13.829838615440385, 100.52651699094758</t>
  </si>
  <si>
    <t>PP15</t>
  </si>
  <si>
    <t>บางซ่อน</t>
  </si>
  <si>
    <t>Bang Son</t>
  </si>
  <si>
    <t>13.82027495313565, 100.53251417537629</t>
  </si>
  <si>
    <t>PP16</t>
  </si>
  <si>
    <t>13.806132278292264, 100.53074594848951</t>
  </si>
  <si>
    <t>PP17</t>
  </si>
  <si>
    <t>รัฐสภา</t>
  </si>
  <si>
    <t>Parliament House</t>
  </si>
  <si>
    <t>PP18</t>
  </si>
  <si>
    <t>ศรีย่าน</t>
  </si>
  <si>
    <t>Sri Yan</t>
  </si>
  <si>
    <t>PP19</t>
  </si>
  <si>
    <t>วชิรพยาบาล</t>
  </si>
  <si>
    <t>Vajira Hospital</t>
  </si>
  <si>
    <t>PP20</t>
  </si>
  <si>
    <t>หอสมุดแห่งชาติ</t>
  </si>
  <si>
    <t>National Library</t>
  </si>
  <si>
    <t>PP21</t>
  </si>
  <si>
    <t>บางขุนพรหม</t>
  </si>
  <si>
    <t>Bang Khun Phrom</t>
  </si>
  <si>
    <t>PP22</t>
  </si>
  <si>
    <t>อนุสาวรีย์ประชาธิปไตย</t>
  </si>
  <si>
    <t>Democracy Monument</t>
  </si>
  <si>
    <t>PP23</t>
  </si>
  <si>
    <t>PP24</t>
  </si>
  <si>
    <t>สะพานพุทธฯ</t>
  </si>
  <si>
    <t>Memorial Bridge</t>
  </si>
  <si>
    <t>PP25</t>
  </si>
  <si>
    <t>PP26</t>
  </si>
  <si>
    <t>โรงพยาบาลสมเด็จพระปิ่นเกล้า</t>
  </si>
  <si>
    <t>Somdech Phra Pinklao Hospital</t>
  </si>
  <si>
    <t>PP27</t>
  </si>
  <si>
    <t>ดาวคะนอง</t>
  </si>
  <si>
    <t>Dao Khanong</t>
  </si>
  <si>
    <t>PP28</t>
  </si>
  <si>
    <t>บางปะแก้ว</t>
  </si>
  <si>
    <t>Bang Pakaeo</t>
  </si>
  <si>
    <t>PP29</t>
  </si>
  <si>
    <t>บางปะกอก</t>
  </si>
  <si>
    <t>Bang Pakok</t>
  </si>
  <si>
    <t>PP30</t>
  </si>
  <si>
    <t>แยกประชาอุทิศ</t>
  </si>
  <si>
    <t>Yaek Pracha Uthit</t>
  </si>
  <si>
    <t>PP31</t>
  </si>
  <si>
    <t>ราษฎร์บูรณะ</t>
  </si>
  <si>
    <t>Rat Burana</t>
  </si>
  <si>
    <t>PP32</t>
  </si>
  <si>
    <t>พระประแดง</t>
  </si>
  <si>
    <t>Phra Pradaeng</t>
  </si>
  <si>
    <t>PP33</t>
  </si>
  <si>
    <t>ครุใน</t>
  </si>
  <si>
    <t>Khru Nai</t>
  </si>
  <si>
    <t>YL 01</t>
  </si>
  <si>
    <t>Nakkhara Phiphat Line</t>
  </si>
  <si>
    <t>Yellow</t>
  </si>
  <si>
    <t>13.806376540415133, 100.57479379747761</t>
  </si>
  <si>
    <t>YL 02</t>
  </si>
  <si>
    <t>ภาวนา</t>
  </si>
  <si>
    <t>Phawana</t>
  </si>
  <si>
    <t>13.800199111165282, 100.58426451902565</t>
  </si>
  <si>
    <t>YL 03</t>
  </si>
  <si>
    <t>โชคชัย 4</t>
  </si>
  <si>
    <t>Chok Chai 4</t>
  </si>
  <si>
    <t>13.794459257175541, 100.59437267153898</t>
  </si>
  <si>
    <t>YL 04</t>
  </si>
  <si>
    <t>ลาดพร้าว 71</t>
  </si>
  <si>
    <t>Lat Phrao 71</t>
  </si>
  <si>
    <t>13.787329615475095, 100.60710140699788</t>
  </si>
  <si>
    <t>YL 05</t>
  </si>
  <si>
    <t>ลาดพร้าว 83</t>
  </si>
  <si>
    <t>Lat Phrao 83</t>
  </si>
  <si>
    <t>13.783698941575338, 100.61371278026986</t>
  </si>
  <si>
    <t>YL 06</t>
  </si>
  <si>
    <t>มหาดไทย</t>
  </si>
  <si>
    <t>Mahat Thai</t>
  </si>
  <si>
    <t>13.778086545477274, 100.62368472562147</t>
  </si>
  <si>
    <t>YL 07</t>
  </si>
  <si>
    <t>ลาดพร้าว 101</t>
  </si>
  <si>
    <t>Lat Phrao 101</t>
  </si>
  <si>
    <t>13.774347614347729, 100.63033284322582</t>
  </si>
  <si>
    <t>YL 08</t>
  </si>
  <si>
    <t>บางกะปิ</t>
  </si>
  <si>
    <t>Bang Kapi</t>
  </si>
  <si>
    <t>13.769016245241625, 100.63983987369689</t>
  </si>
  <si>
    <t>YL 09</t>
  </si>
  <si>
    <t>แยกลำสาลี</t>
  </si>
  <si>
    <t>Yaek Lam Sali</t>
  </si>
  <si>
    <t>13.76168548938797, 100.64553029735093</t>
  </si>
  <si>
    <t>YL 10</t>
  </si>
  <si>
    <t>ศรีกรีฑา</t>
  </si>
  <si>
    <t>Si Kritha</t>
  </si>
  <si>
    <t>13.750753993319966, 100.64490233338545</t>
  </si>
  <si>
    <t>YL 11</t>
  </si>
  <si>
    <t>หัวหมาก</t>
  </si>
  <si>
    <t>Hua Mak</t>
  </si>
  <si>
    <t>13.736436116747347, 100.64121758813508</t>
  </si>
  <si>
    <t>YL 12</t>
  </si>
  <si>
    <t>กลันตัน</t>
  </si>
  <si>
    <t>Kalantan</t>
  </si>
  <si>
    <t>13.72562729453628, 100.64176065386152</t>
  </si>
  <si>
    <t>YL 13</t>
  </si>
  <si>
    <t>ศรีนุช</t>
  </si>
  <si>
    <t>Si Nut</t>
  </si>
  <si>
    <t>13.711635845247132, 100.64405770607463</t>
  </si>
  <si>
    <t>YL 14</t>
  </si>
  <si>
    <t>ศรีนครินทร์ 38</t>
  </si>
  <si>
    <t>Srinagarindra 38</t>
  </si>
  <si>
    <t>13.700601068263543, 100.64658440834185</t>
  </si>
  <si>
    <t>YL 15</t>
  </si>
  <si>
    <t>สวนหลวง ร.9</t>
  </si>
  <si>
    <t>Suan Luang Rama IX</t>
  </si>
  <si>
    <t>13.69079797169923, 100.64709507765076</t>
  </si>
  <si>
    <t>YL 16</t>
  </si>
  <si>
    <t>ศรีอุดม</t>
  </si>
  <si>
    <t>Si Udom</t>
  </si>
  <si>
    <t>13.676861616252575, 100.64616059269811</t>
  </si>
  <si>
    <t>YL 17</t>
  </si>
  <si>
    <t>ศรีเอี่ยม</t>
  </si>
  <si>
    <t>Si Iam</t>
  </si>
  <si>
    <t>13.667392068427318, 100.64492380477074</t>
  </si>
  <si>
    <t>YL 18</t>
  </si>
  <si>
    <t>ศรีลาซาล</t>
  </si>
  <si>
    <t>Si La Salle</t>
  </si>
  <si>
    <t>13.65490061449272, 100.64223170700112</t>
  </si>
  <si>
    <t>YL 19</t>
  </si>
  <si>
    <t>ศรีแบริ่ง</t>
  </si>
  <si>
    <t>Si Bearing</t>
  </si>
  <si>
    <t>13.644573277040603, 100.63686308944563</t>
  </si>
  <si>
    <t>YL 20</t>
  </si>
  <si>
    <t>ศรีด่าน</t>
  </si>
  <si>
    <t>Si Dan</t>
  </si>
  <si>
    <t>13.63305701333536, 100.62997602845076</t>
  </si>
  <si>
    <t>YL 21</t>
  </si>
  <si>
    <t>ศรีเทพา</t>
  </si>
  <si>
    <t>Si Thepha</t>
  </si>
  <si>
    <t>13.629934334264922, 100.6227693904148</t>
  </si>
  <si>
    <t>YL 22</t>
  </si>
  <si>
    <t>ทิพวัล</t>
  </si>
  <si>
    <t>Thipphawan</t>
  </si>
  <si>
    <t>13.636798839026444, 100.60988047538235</t>
  </si>
  <si>
    <t>YL 23</t>
  </si>
  <si>
    <t>13.64512404712985, 100.59644800659227</t>
  </si>
  <si>
    <t>PK 01</t>
  </si>
  <si>
    <t>Pink Line</t>
  </si>
  <si>
    <t>Pink</t>
  </si>
  <si>
    <t>13.859798124836287, 100.51811215121305</t>
  </si>
  <si>
    <t>PK 02</t>
  </si>
  <si>
    <t>แคราย</t>
  </si>
  <si>
    <t>Khae Rai</t>
  </si>
  <si>
    <t>13.862500943911133, 100.52076744172312</t>
  </si>
  <si>
    <t>PK 03</t>
  </si>
  <si>
    <t>สนามบินน้ำ</t>
  </si>
  <si>
    <t>Sanambin Nam</t>
  </si>
  <si>
    <t>13.87417281151825, 100.51636132234087</t>
  </si>
  <si>
    <t>PK 04</t>
  </si>
  <si>
    <t>สามัคคี</t>
  </si>
  <si>
    <t>Samakkhi</t>
  </si>
  <si>
    <t>13.889201672333197, 100.5106312680769</t>
  </si>
  <si>
    <t>PK 05</t>
  </si>
  <si>
    <t>กรมชลประทาน</t>
  </si>
  <si>
    <t>Royal Irrigation Department</t>
  </si>
  <si>
    <t>13.898617990748674, 100.50711699165534</t>
  </si>
  <si>
    <t>PK 06</t>
  </si>
  <si>
    <t>แยกปากเกร็ด</t>
  </si>
  <si>
    <t>Yaek Pak Kret</t>
  </si>
  <si>
    <t>13.906419491587712, 100.50542295375878</t>
  </si>
  <si>
    <t>PK 07</t>
  </si>
  <si>
    <t>เลี่ยงเมืองปากเกร็ด</t>
  </si>
  <si>
    <t>Pak Kret Bypass</t>
  </si>
  <si>
    <t>13.906414158740832, 100.51582335949297</t>
  </si>
  <si>
    <t>PK 08</t>
  </si>
  <si>
    <t>แจ้งวัฒนะ-ปากเกร็ด 28</t>
  </si>
  <si>
    <t>Chaeng Watthana - Pak Kret 28</t>
  </si>
  <si>
    <t>13.904095775448244, 100.5291799021206</t>
  </si>
  <si>
    <t>PK 09</t>
  </si>
  <si>
    <t>ศรีรัช</t>
  </si>
  <si>
    <t>Si Rat</t>
  </si>
  <si>
    <t>13.900574042536865, 100.53988469917222</t>
  </si>
  <si>
    <t>PK 10</t>
  </si>
  <si>
    <t>เมืองทองธานี</t>
  </si>
  <si>
    <t>Muang Thong Thani</t>
  </si>
  <si>
    <t>13.897319175138177, 100.54878238370353</t>
  </si>
  <si>
    <t>PK 11</t>
  </si>
  <si>
    <t>แจ้งวัฒนะ 14</t>
  </si>
  <si>
    <t>Chaeng Watthana 14</t>
  </si>
  <si>
    <t>13.893148657225622, 100.56038127407469</t>
  </si>
  <si>
    <t>PK 12</t>
  </si>
  <si>
    <t>ศูนย์ราชการเฉลิมพระเกียรติ</t>
  </si>
  <si>
    <t>Government Complex</t>
  </si>
  <si>
    <t>13.890726237713126, 100.56731570159889</t>
  </si>
  <si>
    <t>PK 13</t>
  </si>
  <si>
    <t>โทรคมนาคมแห่งชาติ</t>
  </si>
  <si>
    <t>National Telecom</t>
  </si>
  <si>
    <t>13.887419332592058, 100.57576861651084</t>
  </si>
  <si>
    <t>PK 14</t>
  </si>
  <si>
    <t>หลักสี่</t>
  </si>
  <si>
    <t>Lak Si</t>
  </si>
  <si>
    <t>13.884119737955288, 100.58256697133976</t>
  </si>
  <si>
    <t>PK 15</t>
  </si>
  <si>
    <t>ราชภัฏพระนคร</t>
  </si>
  <si>
    <t>Rajabhat Phranakhon</t>
  </si>
  <si>
    <t>13.879806564003967, 100.58954113254977</t>
  </si>
  <si>
    <t>PK 16</t>
  </si>
  <si>
    <t>Wat Phra Sri Mahathat</t>
  </si>
  <si>
    <t>13.874456971879683, 100.59723136334961</t>
  </si>
  <si>
    <t>PK 17</t>
  </si>
  <si>
    <t>รามอินทรา 3</t>
  </si>
  <si>
    <t>Ram Inthra 3</t>
  </si>
  <si>
    <t>13.870829238160143, 100.60282185112825</t>
  </si>
  <si>
    <t>PK 18</t>
  </si>
  <si>
    <t>ลาดปลาเค้า</t>
  </si>
  <si>
    <t>Lat Pla Khao</t>
  </si>
  <si>
    <t>13.863000082463724, 100.61747014196898</t>
  </si>
  <si>
    <t>PK 19</t>
  </si>
  <si>
    <t>รามอินทรา ก.ม.4</t>
  </si>
  <si>
    <t>Ram Inthra Kor Mor 4</t>
  </si>
  <si>
    <t>13.858234407022582, 100.62614415752574</t>
  </si>
  <si>
    <t>PK 20</t>
  </si>
  <si>
    <t>มัยลาภ</t>
  </si>
  <si>
    <t>Maiyalap</t>
  </si>
  <si>
    <t>13.855086932545635, 100.63218236269465</t>
  </si>
  <si>
    <t>PK 21</t>
  </si>
  <si>
    <t>วัชรพล</t>
  </si>
  <si>
    <t>Vacharaphol</t>
  </si>
  <si>
    <t>13.848914678594044, 100.64351841745003</t>
  </si>
  <si>
    <t>PK 22</t>
  </si>
  <si>
    <t>รามอินทรา ก.ม.6</t>
  </si>
  <si>
    <t>Ram Inthra Kor Mor 6</t>
  </si>
  <si>
    <t>13.845198900426771, 100.65034276550998</t>
  </si>
  <si>
    <t>PK 23</t>
  </si>
  <si>
    <t>คู้บอน</t>
  </si>
  <si>
    <t>Khu Bon</t>
  </si>
  <si>
    <t>13.840479616595664, 100.65906677029365</t>
  </si>
  <si>
    <t>PK 24</t>
  </si>
  <si>
    <t>รามอินทรา ก.ม.9</t>
  </si>
  <si>
    <t>Ram Inthra Kor Mor 9</t>
  </si>
  <si>
    <t>13.833824052222294, 100.66748271665251</t>
  </si>
  <si>
    <t>PK 25</t>
  </si>
  <si>
    <t>วงแหวนรามอินทรา</t>
  </si>
  <si>
    <t>Outer Ring Road - Ram Inthra</t>
  </si>
  <si>
    <t>13.824607087032984, 100.67700962097302</t>
  </si>
  <si>
    <t>PK 26</t>
  </si>
  <si>
    <t>นพรัตน์</t>
  </si>
  <si>
    <t>Nopparat</t>
  </si>
  <si>
    <t>13.816571628278687, 100.68555958112448</t>
  </si>
  <si>
    <t>PK 27</t>
  </si>
  <si>
    <t>บางชัน</t>
  </si>
  <si>
    <t>Bang Chan</t>
  </si>
  <si>
    <t>13.812743212175237, 100.70336072361307</t>
  </si>
  <si>
    <t>PK 28</t>
  </si>
  <si>
    <t>เศรษฐบุตรบำเพ็ญ</t>
  </si>
  <si>
    <t>Setthabutbamphen</t>
  </si>
  <si>
    <t>13.812683810173194, 100.71321444344525</t>
  </si>
  <si>
    <t>PK 29</t>
  </si>
  <si>
    <t>ตลาดมีนบุรี</t>
  </si>
  <si>
    <t>Min Buri Market</t>
  </si>
  <si>
    <t>13.812538999121994, 100.725598617545</t>
  </si>
  <si>
    <t>PK 30</t>
  </si>
  <si>
    <t>มีนบุรี</t>
  </si>
  <si>
    <t>Min Buri</t>
  </si>
  <si>
    <t>13.808483354317111, 100.73261055775171</t>
  </si>
  <si>
    <t>MT01</t>
  </si>
  <si>
    <t>อิมแพ็คเมืองทองธานี</t>
  </si>
  <si>
    <t>Impact Muang Thong Thani</t>
  </si>
  <si>
    <t>MT02</t>
  </si>
  <si>
    <t>ทะเลสาบเมืองทองธานี</t>
  </si>
  <si>
    <t>Lake Muang Thong Thani</t>
  </si>
  <si>
    <t>SRT_</t>
  </si>
  <si>
    <t>RW01</t>
  </si>
  <si>
    <t>Nakhon Withi Line</t>
  </si>
  <si>
    <t>Light Red</t>
  </si>
  <si>
    <t>13.822120713738304, 100.53420173753275</t>
  </si>
  <si>
    <t>RW05</t>
  </si>
  <si>
    <t>บางบำหรุ</t>
  </si>
  <si>
    <t>Bang Bamru</t>
  </si>
  <si>
    <t>13.791732588125655, 100.47759865423177</t>
  </si>
  <si>
    <t>RW06</t>
  </si>
  <si>
    <t>ตลิ่งชัน</t>
  </si>
  <si>
    <t>Taling Chan</t>
  </si>
  <si>
    <t>13.78935244440913, 100.43995227633897</t>
  </si>
  <si>
    <t>RN14</t>
  </si>
  <si>
    <t>มหาวิทยาลัยธรรมศาสตร์
ศูนย์รังสิต</t>
  </si>
  <si>
    <t>Thammasat University</t>
  </si>
  <si>
    <t>Thani Ratthaya Line</t>
  </si>
  <si>
    <t>Dark Red</t>
  </si>
  <si>
    <t>RN13</t>
  </si>
  <si>
    <t>เชียงราก</t>
  </si>
  <si>
    <t>Chiang Rak</t>
  </si>
  <si>
    <t>RN12</t>
  </si>
  <si>
    <t>มหาวิทยาลัยกรุงเทพ</t>
  </si>
  <si>
    <t>Bangkok University</t>
  </si>
  <si>
    <t>RN11</t>
  </si>
  <si>
    <t>คลองหนึ่ง</t>
  </si>
  <si>
    <t>Khlong Nueng</t>
  </si>
  <si>
    <t>RN10</t>
  </si>
  <si>
    <t>รังสิต</t>
  </si>
  <si>
    <t>Rangsit</t>
  </si>
  <si>
    <t>13.975066843497641, 100.6040583436881</t>
  </si>
  <si>
    <t>RN09</t>
  </si>
  <si>
    <t>หลักหก (มหาวิทยาลัยรังสิต)</t>
  </si>
  <si>
    <t>Lak Hok (Rangsit University)</t>
  </si>
  <si>
    <t>13.965825330692477, 100.60535881820822</t>
  </si>
  <si>
    <t>RN08</t>
  </si>
  <si>
    <t>ดอนเมือง</t>
  </si>
  <si>
    <t>Don Mueang</t>
  </si>
  <si>
    <t>13.915020349322079, 100.59797737126105</t>
  </si>
  <si>
    <t>RN07</t>
  </si>
  <si>
    <t>การเคหะ</t>
  </si>
  <si>
    <t>Kan Kheha</t>
  </si>
  <si>
    <t>13.898591998567888, 100.58899226315113</t>
  </si>
  <si>
    <t>RN06</t>
  </si>
  <si>
    <t>13.883685509920243, 100.58078939694309</t>
  </si>
  <si>
    <t>RN05</t>
  </si>
  <si>
    <t>ทุ่งสองห้อง</t>
  </si>
  <si>
    <t>Thung Song Hong</t>
  </si>
  <si>
    <t>13.860398759152087, 100.56743593296065</t>
  </si>
  <si>
    <t>RN04</t>
  </si>
  <si>
    <t>บางเขน</t>
  </si>
  <si>
    <t>Bang Khen</t>
  </si>
  <si>
    <t>13.849457066961188, 100.56228255107948</t>
  </si>
  <si>
    <t>RN03</t>
  </si>
  <si>
    <t>วัดเสมียนนารี</t>
  </si>
  <si>
    <t>Wat Samian Nari</t>
  </si>
  <si>
    <t>13.841652151459167, 100.55748795178714</t>
  </si>
  <si>
    <t>RN02</t>
  </si>
  <si>
    <t>จตุจักร</t>
  </si>
  <si>
    <t>13.826529157802751, 100.54940007825768</t>
  </si>
  <si>
    <t>RN01</t>
  </si>
  <si>
    <t>กรุงเทพอภิวัฒน์</t>
  </si>
  <si>
    <r>
      <t>Bang Sue (</t>
    </r>
    <r>
      <rPr>
        <rFont val="Arial"/>
        <color theme="1"/>
        <sz val="10.0"/>
      </rPr>
      <t>Krung Thep Aphiwat</t>
    </r>
    <r>
      <rPr>
        <rFont val="Arial"/>
        <color theme="1"/>
        <sz val="10.0"/>
      </rPr>
      <t>)</t>
    </r>
  </si>
  <si>
    <t>13.803662602015924, 100.54227794996305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</si>
</sst>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sz val="10.0"/>
      <color rgb="FF202122"/>
      <name val="Arial"/>
    </font>
    <font>
      <color rgb="FF202124"/>
      <name val="Arial"/>
      <scheme val="minor"/>
    </font>
    <font>
      <color theme="1"/>
      <name val="Sans-serif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49" xfId="0" applyAlignment="1" applyFont="1" applyNumberFormat="1">
      <alignment horizontal="left"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 readingOrder="0" shrinkToFit="0" wrapText="0"/>
    </xf>
    <xf borderId="1" fillId="0" fontId="4" numFmtId="0" xfId="0" applyAlignment="1" applyBorder="1" applyFont="1">
      <alignment horizontal="left" readingOrder="0" shrinkToFit="0" wrapText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 shrinkToFit="0" wrapText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 readingOrder="0" shrinkToFit="0" wrapText="1"/>
    </xf>
    <xf borderId="0" fillId="3" fontId="1" numFmtId="49" xfId="0" applyFill="1" applyFont="1" applyNumberFormat="1"/>
    <xf borderId="0" fillId="0" fontId="7" numFmtId="0" xfId="0" applyAlignment="1" applyFont="1">
      <alignment horizontal="left" readingOrder="0" shrinkToFit="0" wrapText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2" fontId="1" numFmtId="49" xfId="0" applyFont="1" applyNumberForma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0.13"/>
    <col customWidth="1" min="2" max="2" width="6.63"/>
    <col customWidth="1" min="3" max="3" width="10.0"/>
    <col customWidth="1" min="4" max="4" width="19.38"/>
    <col customWidth="1" min="5" max="5" width="22.5"/>
    <col customWidth="1" min="6" max="6" width="21.63"/>
    <col customWidth="1" min="7" max="7" width="17.38"/>
    <col customWidth="1" min="10" max="10" width="29.63"/>
  </cols>
  <sheetData>
    <row r="1" ht="24.0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L1" s="4"/>
      <c r="M1" s="4"/>
      <c r="N1" s="4"/>
      <c r="O1" s="4"/>
      <c r="P1" s="4"/>
      <c r="Q1" s="4"/>
    </row>
    <row r="2">
      <c r="A2" s="1" t="s">
        <v>10</v>
      </c>
      <c r="B2" s="5" t="s">
        <v>11</v>
      </c>
      <c r="C2" s="1" t="str">
        <f t="shared" ref="C2:C209" si="1">CONCAT(A2,B2)</f>
        <v>BTS_N24</v>
      </c>
      <c r="D2" s="5" t="s">
        <v>12</v>
      </c>
      <c r="E2" s="2" t="str">
        <f t="shared" ref="E2:E209" si="2">CONCAT(A2,concat("สถานีรถไฟฟ้า ",D2))</f>
        <v>BTS_สถานีรถไฟฟ้า คูคต</v>
      </c>
      <c r="F2" s="1" t="s">
        <v>13</v>
      </c>
      <c r="G2" s="1" t="str">
        <f t="shared" ref="G2:G209" si="3">CONCAT(A2,F2)</f>
        <v>BTS_Khu Khot</v>
      </c>
      <c r="H2" s="1" t="s">
        <v>14</v>
      </c>
      <c r="I2" s="1" t="s">
        <v>15</v>
      </c>
      <c r="J2" s="6" t="s">
        <v>16</v>
      </c>
      <c r="N2" s="3"/>
      <c r="O2" s="3"/>
      <c r="P2" s="4"/>
      <c r="Q2" s="4"/>
    </row>
    <row r="3">
      <c r="A3" s="1" t="s">
        <v>10</v>
      </c>
      <c r="B3" s="5" t="s">
        <v>17</v>
      </c>
      <c r="C3" s="1" t="str">
        <f t="shared" si="1"/>
        <v>BTS_N23</v>
      </c>
      <c r="D3" s="5" t="s">
        <v>18</v>
      </c>
      <c r="E3" s="2" t="str">
        <f t="shared" si="2"/>
        <v>BTS_สถานีรถไฟฟ้า แยก คปอ.</v>
      </c>
      <c r="F3" s="1" t="s">
        <v>19</v>
      </c>
      <c r="G3" s="1" t="str">
        <f t="shared" si="3"/>
        <v>BTS_Yaek Khorpor</v>
      </c>
      <c r="H3" s="1" t="s">
        <v>14</v>
      </c>
      <c r="I3" s="1" t="s">
        <v>15</v>
      </c>
      <c r="J3" s="6" t="s">
        <v>20</v>
      </c>
      <c r="N3" s="3"/>
      <c r="O3" s="3"/>
      <c r="P3" s="4"/>
      <c r="Q3" s="4"/>
    </row>
    <row r="4">
      <c r="A4" s="1" t="s">
        <v>10</v>
      </c>
      <c r="B4" s="5" t="s">
        <v>21</v>
      </c>
      <c r="C4" s="1" t="str">
        <f t="shared" si="1"/>
        <v>BTS_N22</v>
      </c>
      <c r="D4" s="5" t="s">
        <v>22</v>
      </c>
      <c r="E4" s="2" t="str">
        <f t="shared" si="2"/>
        <v>BTS_สถานีรถไฟฟ้า พิพิธภัณฑ์กองทัพอากาศ</v>
      </c>
      <c r="F4" s="1" t="s">
        <v>23</v>
      </c>
      <c r="G4" s="1" t="str">
        <f t="shared" si="3"/>
        <v>BTS_Air Force Museum</v>
      </c>
      <c r="H4" s="1" t="s">
        <v>14</v>
      </c>
      <c r="I4" s="1" t="s">
        <v>15</v>
      </c>
      <c r="J4" s="6" t="s">
        <v>24</v>
      </c>
      <c r="N4" s="3"/>
      <c r="O4" s="3"/>
      <c r="P4" s="4"/>
      <c r="Q4" s="4"/>
    </row>
    <row r="5">
      <c r="A5" s="1" t="s">
        <v>10</v>
      </c>
      <c r="B5" s="5" t="s">
        <v>25</v>
      </c>
      <c r="C5" s="1" t="str">
        <f t="shared" si="1"/>
        <v>BTS_N21</v>
      </c>
      <c r="D5" s="5" t="s">
        <v>26</v>
      </c>
      <c r="E5" s="2" t="str">
        <f t="shared" si="2"/>
        <v>BTS_สถานีรถไฟฟ้า โรงพยาบาลภูมิพลอดุลยเดช</v>
      </c>
      <c r="F5" s="1" t="s">
        <v>27</v>
      </c>
      <c r="G5" s="1" t="str">
        <f t="shared" si="3"/>
        <v>BTS_Phimphachaksaram Hospital</v>
      </c>
      <c r="H5" s="1" t="s">
        <v>14</v>
      </c>
      <c r="I5" s="1" t="s">
        <v>15</v>
      </c>
      <c r="J5" s="6" t="s">
        <v>28</v>
      </c>
      <c r="N5" s="3"/>
      <c r="O5" s="3"/>
      <c r="P5" s="4"/>
      <c r="Q5" s="4"/>
    </row>
    <row r="6">
      <c r="A6" s="1" t="s">
        <v>10</v>
      </c>
      <c r="B6" s="5" t="s">
        <v>29</v>
      </c>
      <c r="C6" s="1" t="str">
        <f t="shared" si="1"/>
        <v>BTS_N20</v>
      </c>
      <c r="D6" s="5" t="s">
        <v>30</v>
      </c>
      <c r="E6" s="2" t="str">
        <f t="shared" si="2"/>
        <v>BTS_สถานีรถไฟฟ้า สะพานใหม่</v>
      </c>
      <c r="F6" s="1" t="s">
        <v>31</v>
      </c>
      <c r="G6" s="1" t="str">
        <f t="shared" si="3"/>
        <v>BTS_Saphan Mai</v>
      </c>
      <c r="H6" s="1" t="s">
        <v>14</v>
      </c>
      <c r="I6" s="1" t="s">
        <v>15</v>
      </c>
      <c r="J6" s="6" t="s">
        <v>32</v>
      </c>
      <c r="N6" s="3"/>
      <c r="O6" s="3"/>
      <c r="P6" s="4"/>
      <c r="Q6" s="4"/>
    </row>
    <row r="7">
      <c r="A7" s="1" t="s">
        <v>10</v>
      </c>
      <c r="B7" s="5" t="s">
        <v>33</v>
      </c>
      <c r="C7" s="1" t="str">
        <f t="shared" si="1"/>
        <v>BTS_N19</v>
      </c>
      <c r="D7" s="5" t="s">
        <v>34</v>
      </c>
      <c r="E7" s="2" t="str">
        <f t="shared" si="2"/>
        <v>BTS_สถานีรถไฟฟ้า สายหยุด</v>
      </c>
      <c r="F7" s="1" t="s">
        <v>35</v>
      </c>
      <c r="G7" s="1" t="str">
        <f t="shared" si="3"/>
        <v>BTS_Sai Yud</v>
      </c>
      <c r="H7" s="1" t="s">
        <v>14</v>
      </c>
      <c r="I7" s="1" t="s">
        <v>15</v>
      </c>
      <c r="J7" s="6" t="s">
        <v>36</v>
      </c>
      <c r="N7" s="3"/>
      <c r="O7" s="3"/>
      <c r="P7" s="4"/>
      <c r="Q7" s="4"/>
    </row>
    <row r="8">
      <c r="A8" s="1" t="s">
        <v>10</v>
      </c>
      <c r="B8" s="5" t="s">
        <v>37</v>
      </c>
      <c r="C8" s="1" t="str">
        <f t="shared" si="1"/>
        <v>BTS_N18</v>
      </c>
      <c r="D8" s="5" t="s">
        <v>38</v>
      </c>
      <c r="E8" s="2" t="str">
        <f t="shared" si="2"/>
        <v>BTS_สถานีรถไฟฟ้า พหลโยธิน 59</v>
      </c>
      <c r="F8" s="1" t="s">
        <v>39</v>
      </c>
      <c r="G8" s="1" t="str">
        <f t="shared" si="3"/>
        <v>BTS_Phaholyothin 59</v>
      </c>
      <c r="H8" s="1" t="s">
        <v>14</v>
      </c>
      <c r="I8" s="1" t="s">
        <v>15</v>
      </c>
      <c r="J8" s="6" t="s">
        <v>40</v>
      </c>
      <c r="N8" s="3"/>
      <c r="O8" s="3"/>
      <c r="P8" s="4"/>
      <c r="Q8" s="4"/>
    </row>
    <row r="9">
      <c r="A9" s="1" t="s">
        <v>10</v>
      </c>
      <c r="B9" s="5" t="s">
        <v>41</v>
      </c>
      <c r="C9" s="1" t="str">
        <f t="shared" si="1"/>
        <v>BTS_N17</v>
      </c>
      <c r="D9" s="5" t="s">
        <v>42</v>
      </c>
      <c r="E9" s="2" t="str">
        <f t="shared" si="2"/>
        <v>BTS_สถานีรถไฟฟ้า วัดพระศรีมหาธาตุ</v>
      </c>
      <c r="F9" s="1" t="s">
        <v>43</v>
      </c>
      <c r="G9" s="1" t="str">
        <f t="shared" si="3"/>
        <v>BTS_Wat Phra Si Mahathat</v>
      </c>
      <c r="H9" s="1" t="s">
        <v>14</v>
      </c>
      <c r="I9" s="1" t="s">
        <v>15</v>
      </c>
      <c r="J9" s="6" t="s">
        <v>44</v>
      </c>
      <c r="N9" s="3"/>
      <c r="O9" s="3"/>
      <c r="P9" s="4"/>
      <c r="Q9" s="4"/>
    </row>
    <row r="10">
      <c r="A10" s="1" t="s">
        <v>10</v>
      </c>
      <c r="B10" s="5" t="s">
        <v>45</v>
      </c>
      <c r="C10" s="1" t="str">
        <f t="shared" si="1"/>
        <v>BTS_N16</v>
      </c>
      <c r="D10" s="5" t="s">
        <v>46</v>
      </c>
      <c r="E10" s="2" t="str">
        <f t="shared" si="2"/>
        <v>BTS_สถานีรถไฟฟ้า กรมทหารราบที่11</v>
      </c>
      <c r="F10" s="1" t="s">
        <v>47</v>
      </c>
      <c r="G10" s="1" t="str">
        <f t="shared" si="3"/>
        <v>BTS_11th Infantry Regiment</v>
      </c>
      <c r="H10" s="1" t="s">
        <v>14</v>
      </c>
      <c r="I10" s="1" t="s">
        <v>15</v>
      </c>
      <c r="J10" s="6" t="s">
        <v>48</v>
      </c>
      <c r="N10" s="3"/>
      <c r="O10" s="3"/>
      <c r="P10" s="4"/>
      <c r="Q10" s="4"/>
    </row>
    <row r="11">
      <c r="A11" s="1" t="s">
        <v>10</v>
      </c>
      <c r="B11" s="5" t="s">
        <v>49</v>
      </c>
      <c r="C11" s="1" t="str">
        <f t="shared" si="1"/>
        <v>BTS_N15</v>
      </c>
      <c r="D11" s="5" t="s">
        <v>50</v>
      </c>
      <c r="E11" s="2" t="str">
        <f t="shared" si="2"/>
        <v>BTS_สถานีรถไฟฟ้า บางบัว</v>
      </c>
      <c r="F11" s="1" t="s">
        <v>51</v>
      </c>
      <c r="G11" s="1" t="str">
        <f t="shared" si="3"/>
        <v>BTS_Bang Bua</v>
      </c>
      <c r="H11" s="1" t="s">
        <v>14</v>
      </c>
      <c r="I11" s="1" t="s">
        <v>15</v>
      </c>
      <c r="J11" s="6" t="s">
        <v>52</v>
      </c>
      <c r="N11" s="3"/>
      <c r="O11" s="3"/>
      <c r="P11" s="4"/>
      <c r="Q11" s="4"/>
    </row>
    <row r="12">
      <c r="A12" s="1" t="s">
        <v>10</v>
      </c>
      <c r="B12" s="5" t="s">
        <v>53</v>
      </c>
      <c r="C12" s="1" t="str">
        <f t="shared" si="1"/>
        <v>BTS_N14</v>
      </c>
      <c r="D12" s="5" t="s">
        <v>54</v>
      </c>
      <c r="E12" s="2" t="str">
        <f t="shared" si="2"/>
        <v>BTS_สถานีรถไฟฟ้า กรมป่าไม้</v>
      </c>
      <c r="F12" s="1" t="s">
        <v>55</v>
      </c>
      <c r="G12" s="1" t="str">
        <f t="shared" si="3"/>
        <v>BTS_Forest Department</v>
      </c>
      <c r="H12" s="1" t="s">
        <v>14</v>
      </c>
      <c r="I12" s="1" t="s">
        <v>15</v>
      </c>
      <c r="J12" s="6" t="s">
        <v>56</v>
      </c>
      <c r="N12" s="3"/>
      <c r="O12" s="3"/>
      <c r="P12" s="4"/>
      <c r="Q12" s="4"/>
    </row>
    <row r="13">
      <c r="A13" s="1" t="s">
        <v>10</v>
      </c>
      <c r="B13" s="5" t="s">
        <v>57</v>
      </c>
      <c r="C13" s="1" t="str">
        <f t="shared" si="1"/>
        <v>BTS_N13</v>
      </c>
      <c r="D13" s="5" t="s">
        <v>58</v>
      </c>
      <c r="E13" s="2" t="str">
        <f t="shared" si="2"/>
        <v>BTS_สถานีรถไฟฟ้า มหาวิทยาลัยเกษตรศาสตร์</v>
      </c>
      <c r="F13" s="1" t="s">
        <v>59</v>
      </c>
      <c r="G13" s="1" t="str">
        <f t="shared" si="3"/>
        <v>BTS_Kasetsart University</v>
      </c>
      <c r="H13" s="1" t="s">
        <v>14</v>
      </c>
      <c r="I13" s="1" t="s">
        <v>15</v>
      </c>
      <c r="J13" s="6" t="s">
        <v>60</v>
      </c>
      <c r="N13" s="3"/>
      <c r="O13" s="3"/>
      <c r="P13" s="4"/>
      <c r="Q13" s="4"/>
    </row>
    <row r="14">
      <c r="A14" s="1" t="s">
        <v>10</v>
      </c>
      <c r="B14" s="5" t="s">
        <v>61</v>
      </c>
      <c r="C14" s="1" t="str">
        <f t="shared" si="1"/>
        <v>BTS_N12</v>
      </c>
      <c r="D14" s="5" t="s">
        <v>62</v>
      </c>
      <c r="E14" s="2" t="str">
        <f t="shared" si="2"/>
        <v>BTS_สถานีรถไฟฟ้า เสนานิคม</v>
      </c>
      <c r="F14" s="1" t="s">
        <v>63</v>
      </c>
      <c r="G14" s="1" t="str">
        <f t="shared" si="3"/>
        <v>BTS_Sena Nikhom</v>
      </c>
      <c r="H14" s="1" t="s">
        <v>14</v>
      </c>
      <c r="I14" s="1" t="s">
        <v>15</v>
      </c>
      <c r="J14" s="6" t="s">
        <v>64</v>
      </c>
      <c r="N14" s="3"/>
      <c r="O14" s="3"/>
      <c r="P14" s="4"/>
      <c r="Q14" s="4"/>
    </row>
    <row r="15">
      <c r="A15" s="1" t="s">
        <v>10</v>
      </c>
      <c r="B15" s="5" t="s">
        <v>65</v>
      </c>
      <c r="C15" s="1" t="str">
        <f t="shared" si="1"/>
        <v>BTS_N11</v>
      </c>
      <c r="D15" s="5" t="s">
        <v>66</v>
      </c>
      <c r="E15" s="2" t="str">
        <f t="shared" si="2"/>
        <v>BTS_สถานีรถไฟฟ้า รัชโยธิน</v>
      </c>
      <c r="F15" s="1" t="s">
        <v>67</v>
      </c>
      <c r="G15" s="1" t="str">
        <f t="shared" si="3"/>
        <v>BTS_Ratchayothin</v>
      </c>
      <c r="H15" s="1" t="s">
        <v>14</v>
      </c>
      <c r="I15" s="1" t="s">
        <v>15</v>
      </c>
      <c r="J15" s="6" t="s">
        <v>68</v>
      </c>
      <c r="N15" s="3"/>
      <c r="O15" s="3"/>
      <c r="P15" s="4"/>
      <c r="Q15" s="4"/>
    </row>
    <row r="16">
      <c r="A16" s="1" t="s">
        <v>10</v>
      </c>
      <c r="B16" s="5" t="s">
        <v>69</v>
      </c>
      <c r="C16" s="1" t="str">
        <f t="shared" si="1"/>
        <v>BTS_N10</v>
      </c>
      <c r="D16" s="5" t="s">
        <v>70</v>
      </c>
      <c r="E16" s="2" t="str">
        <f t="shared" si="2"/>
        <v>BTS_สถานีรถไฟฟ้า พหลโยธิน24</v>
      </c>
      <c r="F16" s="1" t="s">
        <v>71</v>
      </c>
      <c r="G16" s="1" t="str">
        <f t="shared" si="3"/>
        <v>BTS_Phaholyothin 24</v>
      </c>
      <c r="H16" s="1" t="s">
        <v>14</v>
      </c>
      <c r="I16" s="1" t="s">
        <v>15</v>
      </c>
      <c r="J16" s="6" t="s">
        <v>72</v>
      </c>
      <c r="N16" s="3"/>
      <c r="O16" s="3"/>
      <c r="P16" s="4"/>
      <c r="Q16" s="4"/>
    </row>
    <row r="17">
      <c r="A17" s="1" t="s">
        <v>10</v>
      </c>
      <c r="B17" s="5" t="s">
        <v>73</v>
      </c>
      <c r="C17" s="1" t="str">
        <f t="shared" si="1"/>
        <v>BTS_N9</v>
      </c>
      <c r="D17" s="5" t="s">
        <v>74</v>
      </c>
      <c r="E17" s="2" t="str">
        <f t="shared" si="2"/>
        <v>BTS_สถานีรถไฟฟ้า ห้าแยกลาดพร้าว</v>
      </c>
      <c r="F17" s="1" t="s">
        <v>75</v>
      </c>
      <c r="G17" s="1" t="str">
        <f t="shared" si="3"/>
        <v>BTS_Ha Yaek Lat Phrao</v>
      </c>
      <c r="H17" s="1" t="s">
        <v>14</v>
      </c>
      <c r="I17" s="1" t="s">
        <v>15</v>
      </c>
      <c r="J17" s="6" t="s">
        <v>76</v>
      </c>
      <c r="N17" s="3"/>
      <c r="O17" s="3"/>
      <c r="P17" s="4"/>
      <c r="Q17" s="4"/>
    </row>
    <row r="18">
      <c r="A18" s="1" t="s">
        <v>10</v>
      </c>
      <c r="B18" s="5" t="s">
        <v>77</v>
      </c>
      <c r="C18" s="1" t="str">
        <f t="shared" si="1"/>
        <v>BTS_N8</v>
      </c>
      <c r="D18" s="5" t="s">
        <v>78</v>
      </c>
      <c r="E18" s="2" t="str">
        <f t="shared" si="2"/>
        <v>BTS_สถานีรถไฟฟ้า หมอชิต</v>
      </c>
      <c r="F18" s="1" t="s">
        <v>79</v>
      </c>
      <c r="G18" s="1" t="str">
        <f t="shared" si="3"/>
        <v>BTS_Mo Chit</v>
      </c>
      <c r="H18" s="1" t="s">
        <v>14</v>
      </c>
      <c r="I18" s="1" t="s">
        <v>15</v>
      </c>
      <c r="J18" s="6" t="s">
        <v>80</v>
      </c>
      <c r="N18" s="3"/>
      <c r="O18" s="3"/>
      <c r="P18" s="4"/>
      <c r="Q18" s="4"/>
    </row>
    <row r="19">
      <c r="A19" s="1" t="s">
        <v>10</v>
      </c>
      <c r="B19" s="5" t="s">
        <v>81</v>
      </c>
      <c r="C19" s="1" t="str">
        <f t="shared" si="1"/>
        <v>BTS_N7</v>
      </c>
      <c r="D19" s="5" t="s">
        <v>82</v>
      </c>
      <c r="E19" s="2" t="str">
        <f t="shared" si="2"/>
        <v>BTS_สถานีรถไฟฟ้า สะพานควาย</v>
      </c>
      <c r="F19" s="1" t="s">
        <v>83</v>
      </c>
      <c r="G19" s="1" t="str">
        <f t="shared" si="3"/>
        <v>BTS_Saphan Khwai</v>
      </c>
      <c r="H19" s="1" t="s">
        <v>14</v>
      </c>
      <c r="I19" s="1" t="s">
        <v>15</v>
      </c>
      <c r="J19" s="6" t="s">
        <v>84</v>
      </c>
      <c r="N19" s="3"/>
      <c r="O19" s="3"/>
      <c r="P19" s="4"/>
      <c r="Q19" s="4"/>
    </row>
    <row r="20">
      <c r="A20" s="1" t="s">
        <v>10</v>
      </c>
      <c r="B20" s="5" t="s">
        <v>85</v>
      </c>
      <c r="C20" s="1" t="str">
        <f t="shared" si="1"/>
        <v>BTS_N6</v>
      </c>
      <c r="D20" s="5" t="s">
        <v>86</v>
      </c>
      <c r="E20" s="2" t="str">
        <f t="shared" si="2"/>
        <v>BTS_สถานีรถไฟฟ้า เสนาร่วม</v>
      </c>
      <c r="F20" s="1" t="s">
        <v>87</v>
      </c>
      <c r="G20" s="1" t="str">
        <f t="shared" si="3"/>
        <v>BTS_Sena Ruam</v>
      </c>
      <c r="H20" s="1" t="s">
        <v>14</v>
      </c>
      <c r="I20" s="1" t="s">
        <v>15</v>
      </c>
      <c r="J20" s="7"/>
      <c r="N20" s="3"/>
      <c r="O20" s="3"/>
      <c r="P20" s="4"/>
      <c r="Q20" s="4"/>
    </row>
    <row r="21">
      <c r="A21" s="1" t="s">
        <v>10</v>
      </c>
      <c r="B21" s="5" t="s">
        <v>88</v>
      </c>
      <c r="C21" s="1" t="str">
        <f t="shared" si="1"/>
        <v>BTS_N5</v>
      </c>
      <c r="D21" s="5" t="s">
        <v>89</v>
      </c>
      <c r="E21" s="2" t="str">
        <f t="shared" si="2"/>
        <v>BTS_สถานีรถไฟฟ้า อารีย์</v>
      </c>
      <c r="F21" s="1" t="s">
        <v>90</v>
      </c>
      <c r="G21" s="1" t="str">
        <f t="shared" si="3"/>
        <v>BTS_Ari</v>
      </c>
      <c r="H21" s="1" t="s">
        <v>14</v>
      </c>
      <c r="I21" s="1" t="s">
        <v>15</v>
      </c>
      <c r="J21" s="6" t="s">
        <v>91</v>
      </c>
      <c r="N21" s="3"/>
      <c r="O21" s="3"/>
      <c r="P21" s="4"/>
      <c r="Q21" s="4"/>
    </row>
    <row r="22">
      <c r="A22" s="1" t="s">
        <v>10</v>
      </c>
      <c r="B22" s="5" t="s">
        <v>92</v>
      </c>
      <c r="C22" s="1" t="str">
        <f t="shared" si="1"/>
        <v>BTS_N4</v>
      </c>
      <c r="D22" s="5" t="s">
        <v>93</v>
      </c>
      <c r="E22" s="2" t="str">
        <f t="shared" si="2"/>
        <v>BTS_สถานีรถไฟฟ้า สนามเป้า</v>
      </c>
      <c r="F22" s="1" t="s">
        <v>94</v>
      </c>
      <c r="G22" s="1" t="str">
        <f t="shared" si="3"/>
        <v>BTS_Sanam Pao</v>
      </c>
      <c r="H22" s="1" t="s">
        <v>14</v>
      </c>
      <c r="I22" s="1" t="s">
        <v>15</v>
      </c>
      <c r="J22" s="6" t="s">
        <v>95</v>
      </c>
      <c r="N22" s="3"/>
      <c r="O22" s="3"/>
      <c r="P22" s="4"/>
      <c r="Q22" s="4"/>
    </row>
    <row r="23">
      <c r="A23" s="1" t="s">
        <v>10</v>
      </c>
      <c r="B23" s="5" t="s">
        <v>96</v>
      </c>
      <c r="C23" s="1" t="str">
        <f t="shared" si="1"/>
        <v>BTS_N3</v>
      </c>
      <c r="D23" s="5" t="s">
        <v>97</v>
      </c>
      <c r="E23" s="2" t="str">
        <f t="shared" si="2"/>
        <v>BTS_สถานีรถไฟฟ้า อนุสาวรีย์ชัยสมรภูมิ</v>
      </c>
      <c r="F23" s="1" t="s">
        <v>98</v>
      </c>
      <c r="G23" s="1" t="str">
        <f t="shared" si="3"/>
        <v>BTS_Anusawari Chai Samoraphum</v>
      </c>
      <c r="H23" s="1" t="s">
        <v>14</v>
      </c>
      <c r="I23" s="1" t="s">
        <v>15</v>
      </c>
      <c r="J23" s="6" t="s">
        <v>99</v>
      </c>
      <c r="N23" s="3"/>
      <c r="O23" s="3"/>
      <c r="P23" s="4"/>
      <c r="Q23" s="4"/>
    </row>
    <row r="24">
      <c r="A24" s="1" t="s">
        <v>10</v>
      </c>
      <c r="B24" s="5" t="s">
        <v>100</v>
      </c>
      <c r="C24" s="1" t="str">
        <f t="shared" si="1"/>
        <v>BTS_N2</v>
      </c>
      <c r="D24" s="5" t="s">
        <v>101</v>
      </c>
      <c r="E24" s="2" t="str">
        <f t="shared" si="2"/>
        <v>BTS_สถานีรถไฟฟ้า พญาไท</v>
      </c>
      <c r="F24" s="1" t="s">
        <v>102</v>
      </c>
      <c r="G24" s="1" t="str">
        <f t="shared" si="3"/>
        <v>BTS_Phaya Thai</v>
      </c>
      <c r="H24" s="1" t="s">
        <v>14</v>
      </c>
      <c r="I24" s="1" t="s">
        <v>15</v>
      </c>
      <c r="J24" s="6" t="s">
        <v>103</v>
      </c>
      <c r="N24" s="3"/>
      <c r="O24" s="3"/>
      <c r="P24" s="4"/>
      <c r="Q24" s="4"/>
    </row>
    <row r="25">
      <c r="A25" s="1" t="s">
        <v>10</v>
      </c>
      <c r="B25" s="5" t="s">
        <v>104</v>
      </c>
      <c r="C25" s="1" t="str">
        <f t="shared" si="1"/>
        <v>BTS_N1</v>
      </c>
      <c r="D25" s="5" t="s">
        <v>105</v>
      </c>
      <c r="E25" s="2" t="str">
        <f t="shared" si="2"/>
        <v>BTS_สถานีรถไฟฟ้า ราชเทวี</v>
      </c>
      <c r="F25" s="1" t="s">
        <v>106</v>
      </c>
      <c r="G25" s="1" t="str">
        <f t="shared" si="3"/>
        <v>BTS_Ratchathewi</v>
      </c>
      <c r="H25" s="1" t="s">
        <v>14</v>
      </c>
      <c r="I25" s="1" t="s">
        <v>15</v>
      </c>
      <c r="J25" s="6" t="s">
        <v>107</v>
      </c>
      <c r="N25" s="3"/>
      <c r="O25" s="3"/>
      <c r="P25" s="4"/>
      <c r="Q25" s="4"/>
    </row>
    <row r="26">
      <c r="A26" s="1" t="s">
        <v>10</v>
      </c>
      <c r="B26" s="5" t="s">
        <v>108</v>
      </c>
      <c r="C26" s="1" t="str">
        <f t="shared" si="1"/>
        <v>BTS_CEN</v>
      </c>
      <c r="D26" s="5" t="s">
        <v>109</v>
      </c>
      <c r="E26" s="2" t="str">
        <f t="shared" si="2"/>
        <v>BTS_สถานีรถไฟฟ้า สยาม</v>
      </c>
      <c r="F26" s="1" t="s">
        <v>110</v>
      </c>
      <c r="G26" s="1" t="str">
        <f t="shared" si="3"/>
        <v>BTS_Siam</v>
      </c>
      <c r="H26" s="1" t="s">
        <v>14</v>
      </c>
      <c r="I26" s="1" t="s">
        <v>15</v>
      </c>
      <c r="J26" s="6" t="s">
        <v>111</v>
      </c>
      <c r="N26" s="3"/>
      <c r="O26" s="3"/>
      <c r="P26" s="4"/>
      <c r="Q26" s="4"/>
    </row>
    <row r="27">
      <c r="A27" s="1" t="s">
        <v>10</v>
      </c>
      <c r="B27" s="5" t="s">
        <v>112</v>
      </c>
      <c r="C27" s="1" t="str">
        <f t="shared" si="1"/>
        <v>BTS_E1</v>
      </c>
      <c r="D27" s="5" t="s">
        <v>113</v>
      </c>
      <c r="E27" s="2" t="str">
        <f t="shared" si="2"/>
        <v>BTS_สถานีรถไฟฟ้า ชิดลม</v>
      </c>
      <c r="F27" s="1" t="s">
        <v>114</v>
      </c>
      <c r="G27" s="1" t="str">
        <f t="shared" si="3"/>
        <v>BTS_Chidlom</v>
      </c>
      <c r="H27" s="1" t="s">
        <v>14</v>
      </c>
      <c r="I27" s="1" t="s">
        <v>15</v>
      </c>
      <c r="J27" s="6" t="s">
        <v>115</v>
      </c>
      <c r="N27" s="3"/>
      <c r="O27" s="3"/>
      <c r="P27" s="4"/>
      <c r="Q27" s="4"/>
    </row>
    <row r="28">
      <c r="A28" s="1" t="s">
        <v>10</v>
      </c>
      <c r="B28" s="5" t="s">
        <v>116</v>
      </c>
      <c r="C28" s="1" t="str">
        <f t="shared" si="1"/>
        <v>BTS_E2</v>
      </c>
      <c r="D28" s="5" t="s">
        <v>117</v>
      </c>
      <c r="E28" s="2" t="str">
        <f t="shared" si="2"/>
        <v>BTS_สถานีรถไฟฟ้า เพลินจิต</v>
      </c>
      <c r="F28" s="1" t="s">
        <v>118</v>
      </c>
      <c r="G28" s="1" t="str">
        <f t="shared" si="3"/>
        <v>BTS_Ploenchit</v>
      </c>
      <c r="H28" s="1" t="s">
        <v>14</v>
      </c>
      <c r="I28" s="1" t="s">
        <v>15</v>
      </c>
      <c r="J28" s="6" t="s">
        <v>119</v>
      </c>
      <c r="N28" s="3"/>
      <c r="O28" s="3"/>
      <c r="P28" s="4"/>
      <c r="Q28" s="4"/>
    </row>
    <row r="29">
      <c r="A29" s="1" t="s">
        <v>10</v>
      </c>
      <c r="B29" s="5" t="s">
        <v>120</v>
      </c>
      <c r="C29" s="1" t="str">
        <f t="shared" si="1"/>
        <v>BTS_E3</v>
      </c>
      <c r="D29" s="5" t="s">
        <v>121</v>
      </c>
      <c r="E29" s="2" t="str">
        <f t="shared" si="2"/>
        <v>BTS_สถานีรถไฟฟ้า นานา</v>
      </c>
      <c r="F29" s="1" t="s">
        <v>122</v>
      </c>
      <c r="G29" s="1" t="str">
        <f t="shared" si="3"/>
        <v>BTS_Nana</v>
      </c>
      <c r="H29" s="1" t="s">
        <v>14</v>
      </c>
      <c r="I29" s="1" t="s">
        <v>15</v>
      </c>
      <c r="J29" s="6" t="s">
        <v>123</v>
      </c>
      <c r="N29" s="3"/>
      <c r="O29" s="3"/>
      <c r="P29" s="4"/>
      <c r="Q29" s="4"/>
    </row>
    <row r="30">
      <c r="A30" s="1" t="s">
        <v>10</v>
      </c>
      <c r="B30" s="5" t="s">
        <v>124</v>
      </c>
      <c r="C30" s="1" t="str">
        <f t="shared" si="1"/>
        <v>BTS_E4</v>
      </c>
      <c r="D30" s="5" t="s">
        <v>125</v>
      </c>
      <c r="E30" s="2" t="str">
        <f t="shared" si="2"/>
        <v>BTS_สถานีรถไฟฟ้า อโศก</v>
      </c>
      <c r="F30" s="1" t="s">
        <v>126</v>
      </c>
      <c r="G30" s="1" t="str">
        <f t="shared" si="3"/>
        <v>BTS_Asoke</v>
      </c>
      <c r="H30" s="1" t="s">
        <v>14</v>
      </c>
      <c r="I30" s="1" t="s">
        <v>15</v>
      </c>
      <c r="J30" s="6" t="s">
        <v>127</v>
      </c>
      <c r="N30" s="3"/>
      <c r="O30" s="3"/>
      <c r="P30" s="4"/>
      <c r="Q30" s="4"/>
    </row>
    <row r="31">
      <c r="A31" s="1" t="s">
        <v>10</v>
      </c>
      <c r="B31" s="5" t="s">
        <v>128</v>
      </c>
      <c r="C31" s="1" t="str">
        <f t="shared" si="1"/>
        <v>BTS_E5</v>
      </c>
      <c r="D31" s="5" t="s">
        <v>129</v>
      </c>
      <c r="E31" s="2" t="str">
        <f t="shared" si="2"/>
        <v>BTS_สถานีรถไฟฟ้า พร้อมพงษ์</v>
      </c>
      <c r="F31" s="1" t="s">
        <v>130</v>
      </c>
      <c r="G31" s="1" t="str">
        <f t="shared" si="3"/>
        <v>BTS_Phrom Phong</v>
      </c>
      <c r="H31" s="1" t="s">
        <v>14</v>
      </c>
      <c r="I31" s="1" t="s">
        <v>15</v>
      </c>
      <c r="J31" s="6" t="s">
        <v>131</v>
      </c>
      <c r="N31" s="3"/>
      <c r="O31" s="3"/>
      <c r="P31" s="4"/>
      <c r="Q31" s="4"/>
    </row>
    <row r="32">
      <c r="A32" s="1" t="s">
        <v>10</v>
      </c>
      <c r="B32" s="5" t="s">
        <v>132</v>
      </c>
      <c r="C32" s="1" t="str">
        <f t="shared" si="1"/>
        <v>BTS_E6</v>
      </c>
      <c r="D32" s="5" t="s">
        <v>133</v>
      </c>
      <c r="E32" s="2" t="str">
        <f t="shared" si="2"/>
        <v>BTS_สถานีรถไฟฟ้า ทองหล่อ</v>
      </c>
      <c r="F32" s="1" t="s">
        <v>134</v>
      </c>
      <c r="G32" s="1" t="str">
        <f t="shared" si="3"/>
        <v>BTS_Thonglor</v>
      </c>
      <c r="H32" s="1" t="s">
        <v>14</v>
      </c>
      <c r="I32" s="1" t="s">
        <v>15</v>
      </c>
      <c r="J32" s="6" t="s">
        <v>135</v>
      </c>
      <c r="N32" s="3"/>
      <c r="O32" s="3"/>
      <c r="P32" s="4"/>
      <c r="Q32" s="4"/>
    </row>
    <row r="33">
      <c r="A33" s="1" t="s">
        <v>10</v>
      </c>
      <c r="B33" s="5" t="s">
        <v>136</v>
      </c>
      <c r="C33" s="1" t="str">
        <f t="shared" si="1"/>
        <v>BTS_E7</v>
      </c>
      <c r="D33" s="5" t="s">
        <v>137</v>
      </c>
      <c r="E33" s="2" t="str">
        <f t="shared" si="2"/>
        <v>BTS_สถานีรถไฟฟ้า เอกมัย</v>
      </c>
      <c r="F33" s="1" t="s">
        <v>138</v>
      </c>
      <c r="G33" s="1" t="str">
        <f t="shared" si="3"/>
        <v>BTS_Ekkamai</v>
      </c>
      <c r="H33" s="1" t="s">
        <v>14</v>
      </c>
      <c r="I33" s="1" t="s">
        <v>15</v>
      </c>
      <c r="J33" s="6" t="s">
        <v>139</v>
      </c>
      <c r="N33" s="3"/>
      <c r="O33" s="3"/>
      <c r="P33" s="4"/>
      <c r="Q33" s="4"/>
    </row>
    <row r="34">
      <c r="A34" s="1" t="s">
        <v>10</v>
      </c>
      <c r="B34" s="5" t="s">
        <v>140</v>
      </c>
      <c r="C34" s="1" t="str">
        <f t="shared" si="1"/>
        <v>BTS_E8</v>
      </c>
      <c r="D34" s="5" t="s">
        <v>141</v>
      </c>
      <c r="E34" s="2" t="str">
        <f t="shared" si="2"/>
        <v>BTS_สถานีรถไฟฟ้า พระโขนง</v>
      </c>
      <c r="F34" s="1" t="s">
        <v>142</v>
      </c>
      <c r="G34" s="1" t="str">
        <f t="shared" si="3"/>
        <v>BTS_Phra Khanong</v>
      </c>
      <c r="H34" s="1" t="s">
        <v>14</v>
      </c>
      <c r="I34" s="1" t="s">
        <v>15</v>
      </c>
      <c r="J34" s="6" t="s">
        <v>143</v>
      </c>
      <c r="N34" s="3"/>
      <c r="O34" s="3"/>
      <c r="P34" s="4"/>
      <c r="Q34" s="4"/>
    </row>
    <row r="35">
      <c r="A35" s="1" t="s">
        <v>10</v>
      </c>
      <c r="B35" s="5" t="s">
        <v>144</v>
      </c>
      <c r="C35" s="1" t="str">
        <f t="shared" si="1"/>
        <v>BTS_E9</v>
      </c>
      <c r="D35" s="5" t="s">
        <v>145</v>
      </c>
      <c r="E35" s="2" t="str">
        <f t="shared" si="2"/>
        <v>BTS_สถานีรถไฟฟ้า อ่อนนุช</v>
      </c>
      <c r="F35" s="1" t="s">
        <v>146</v>
      </c>
      <c r="G35" s="1" t="str">
        <f t="shared" si="3"/>
        <v>BTS_On Nut</v>
      </c>
      <c r="H35" s="1" t="s">
        <v>14</v>
      </c>
      <c r="I35" s="1" t="s">
        <v>15</v>
      </c>
      <c r="J35" s="6" t="s">
        <v>147</v>
      </c>
      <c r="N35" s="3"/>
      <c r="O35" s="3"/>
      <c r="P35" s="4"/>
      <c r="Q35" s="4"/>
    </row>
    <row r="36">
      <c r="A36" s="1" t="s">
        <v>10</v>
      </c>
      <c r="B36" s="5" t="s">
        <v>148</v>
      </c>
      <c r="C36" s="1" t="str">
        <f t="shared" si="1"/>
        <v>BTS_E10</v>
      </c>
      <c r="D36" s="5" t="s">
        <v>149</v>
      </c>
      <c r="E36" s="2" t="str">
        <f t="shared" si="2"/>
        <v>BTS_สถานีรถไฟฟ้า บางจาก</v>
      </c>
      <c r="F36" s="1" t="s">
        <v>150</v>
      </c>
      <c r="G36" s="1" t="str">
        <f t="shared" si="3"/>
        <v>BTS_Bang Chak</v>
      </c>
      <c r="H36" s="1" t="s">
        <v>14</v>
      </c>
      <c r="I36" s="1" t="s">
        <v>15</v>
      </c>
      <c r="J36" s="6" t="s">
        <v>151</v>
      </c>
      <c r="N36" s="3"/>
      <c r="O36" s="3"/>
      <c r="P36" s="4"/>
      <c r="Q36" s="4"/>
    </row>
    <row r="37">
      <c r="A37" s="1" t="s">
        <v>10</v>
      </c>
      <c r="B37" s="5" t="s">
        <v>152</v>
      </c>
      <c r="C37" s="1" t="str">
        <f t="shared" si="1"/>
        <v>BTS_E11</v>
      </c>
      <c r="D37" s="5" t="s">
        <v>153</v>
      </c>
      <c r="E37" s="2" t="str">
        <f t="shared" si="2"/>
        <v>BTS_สถานีรถไฟฟ้า ปุณณวิถี</v>
      </c>
      <c r="F37" s="1" t="s">
        <v>154</v>
      </c>
      <c r="G37" s="1" t="str">
        <f t="shared" si="3"/>
        <v>BTS_Punnawithi</v>
      </c>
      <c r="H37" s="1" t="s">
        <v>14</v>
      </c>
      <c r="I37" s="1" t="s">
        <v>15</v>
      </c>
      <c r="J37" s="6" t="s">
        <v>155</v>
      </c>
      <c r="N37" s="3"/>
      <c r="O37" s="3"/>
      <c r="P37" s="4"/>
      <c r="Q37" s="4"/>
    </row>
    <row r="38">
      <c r="A38" s="1" t="s">
        <v>10</v>
      </c>
      <c r="B38" s="5" t="s">
        <v>156</v>
      </c>
      <c r="C38" s="1" t="str">
        <f t="shared" si="1"/>
        <v>BTS_E12</v>
      </c>
      <c r="D38" s="5" t="s">
        <v>157</v>
      </c>
      <c r="E38" s="2" t="str">
        <f t="shared" si="2"/>
        <v>BTS_สถานีรถไฟฟ้า อุดมสุข</v>
      </c>
      <c r="F38" s="1" t="s">
        <v>158</v>
      </c>
      <c r="G38" s="1" t="str">
        <f t="shared" si="3"/>
        <v>BTS_Udom Suk</v>
      </c>
      <c r="H38" s="1" t="s">
        <v>14</v>
      </c>
      <c r="I38" s="1" t="s">
        <v>15</v>
      </c>
      <c r="J38" s="6" t="s">
        <v>159</v>
      </c>
      <c r="N38" s="3"/>
      <c r="O38" s="3"/>
      <c r="P38" s="4"/>
      <c r="Q38" s="4"/>
    </row>
    <row r="39">
      <c r="A39" s="1" t="s">
        <v>10</v>
      </c>
      <c r="B39" s="5" t="s">
        <v>160</v>
      </c>
      <c r="C39" s="1" t="str">
        <f t="shared" si="1"/>
        <v>BTS_E13</v>
      </c>
      <c r="D39" s="5" t="s">
        <v>161</v>
      </c>
      <c r="E39" s="2" t="str">
        <f t="shared" si="2"/>
        <v>BTS_สถานีรถไฟฟ้า บางนา</v>
      </c>
      <c r="F39" s="1" t="s">
        <v>162</v>
      </c>
      <c r="G39" s="1" t="str">
        <f t="shared" si="3"/>
        <v>BTS_Bang Na</v>
      </c>
      <c r="H39" s="1" t="s">
        <v>14</v>
      </c>
      <c r="I39" s="1" t="s">
        <v>15</v>
      </c>
      <c r="J39" s="6" t="s">
        <v>163</v>
      </c>
      <c r="N39" s="3"/>
      <c r="O39" s="3"/>
      <c r="P39" s="4"/>
      <c r="Q39" s="4"/>
    </row>
    <row r="40">
      <c r="A40" s="1" t="s">
        <v>10</v>
      </c>
      <c r="B40" s="5" t="s">
        <v>164</v>
      </c>
      <c r="C40" s="1" t="str">
        <f t="shared" si="1"/>
        <v>BTS_E14</v>
      </c>
      <c r="D40" s="5" t="s">
        <v>165</v>
      </c>
      <c r="E40" s="2" t="str">
        <f t="shared" si="2"/>
        <v>BTS_สถานีรถไฟฟ้า แบริ่ง</v>
      </c>
      <c r="F40" s="1" t="s">
        <v>166</v>
      </c>
      <c r="G40" s="1" t="str">
        <f t="shared" si="3"/>
        <v>BTS_Bearing</v>
      </c>
      <c r="H40" s="1" t="s">
        <v>14</v>
      </c>
      <c r="I40" s="1" t="s">
        <v>15</v>
      </c>
      <c r="J40" s="6" t="s">
        <v>167</v>
      </c>
      <c r="N40" s="3"/>
      <c r="O40" s="3"/>
      <c r="P40" s="4"/>
      <c r="Q40" s="4"/>
    </row>
    <row r="41">
      <c r="A41" s="1" t="s">
        <v>10</v>
      </c>
      <c r="B41" s="5" t="s">
        <v>168</v>
      </c>
      <c r="C41" s="1" t="str">
        <f t="shared" si="1"/>
        <v>BTS_E15</v>
      </c>
      <c r="D41" s="5" t="s">
        <v>169</v>
      </c>
      <c r="E41" s="2" t="str">
        <f t="shared" si="2"/>
        <v>BTS_สถานีรถไฟฟ้า สำโรง</v>
      </c>
      <c r="F41" s="1" t="s">
        <v>170</v>
      </c>
      <c r="G41" s="1" t="str">
        <f t="shared" si="3"/>
        <v>BTS_Samrong</v>
      </c>
      <c r="H41" s="1" t="s">
        <v>14</v>
      </c>
      <c r="I41" s="1" t="s">
        <v>15</v>
      </c>
      <c r="J41" s="6" t="s">
        <v>171</v>
      </c>
      <c r="N41" s="3"/>
      <c r="O41" s="3"/>
      <c r="P41" s="4"/>
      <c r="Q41" s="4"/>
    </row>
    <row r="42">
      <c r="A42" s="1" t="s">
        <v>10</v>
      </c>
      <c r="B42" s="5" t="s">
        <v>172</v>
      </c>
      <c r="C42" s="1" t="str">
        <f t="shared" si="1"/>
        <v>BTS_E16</v>
      </c>
      <c r="D42" s="5" t="s">
        <v>173</v>
      </c>
      <c r="E42" s="2" t="str">
        <f t="shared" si="2"/>
        <v>BTS_สถานีรถไฟฟ้า ปู่เจ้า</v>
      </c>
      <c r="F42" s="1" t="s">
        <v>174</v>
      </c>
      <c r="G42" s="1" t="str">
        <f t="shared" si="3"/>
        <v>BTS_Pu Chao</v>
      </c>
      <c r="H42" s="1" t="s">
        <v>14</v>
      </c>
      <c r="I42" s="1" t="s">
        <v>15</v>
      </c>
      <c r="J42" s="6" t="s">
        <v>175</v>
      </c>
      <c r="N42" s="3"/>
      <c r="O42" s="3"/>
      <c r="P42" s="4"/>
      <c r="Q42" s="4"/>
    </row>
    <row r="43">
      <c r="A43" s="1" t="s">
        <v>10</v>
      </c>
      <c r="B43" s="5" t="s">
        <v>176</v>
      </c>
      <c r="C43" s="1" t="str">
        <f t="shared" si="1"/>
        <v>BTS_E17</v>
      </c>
      <c r="D43" s="5" t="s">
        <v>177</v>
      </c>
      <c r="E43" s="2" t="str">
        <f t="shared" si="2"/>
        <v>BTS_สถานีรถไฟฟ้า ช้างเอราวัณ</v>
      </c>
      <c r="F43" s="1" t="s">
        <v>178</v>
      </c>
      <c r="G43" s="1" t="str">
        <f t="shared" si="3"/>
        <v>BTS_Chang Erawan</v>
      </c>
      <c r="H43" s="1" t="s">
        <v>14</v>
      </c>
      <c r="I43" s="1" t="s">
        <v>15</v>
      </c>
      <c r="J43" s="6" t="s">
        <v>179</v>
      </c>
      <c r="N43" s="3"/>
      <c r="O43" s="3"/>
      <c r="P43" s="4"/>
      <c r="Q43" s="4"/>
    </row>
    <row r="44">
      <c r="A44" s="1" t="s">
        <v>10</v>
      </c>
      <c r="B44" s="5" t="s">
        <v>180</v>
      </c>
      <c r="C44" s="1" t="str">
        <f t="shared" si="1"/>
        <v>BTS_E18</v>
      </c>
      <c r="D44" s="5" t="s">
        <v>181</v>
      </c>
      <c r="E44" s="2" t="str">
        <f t="shared" si="2"/>
        <v>BTS_สถานีรถไฟฟ้า โรงเรียนนายเรือ</v>
      </c>
      <c r="F44" s="1" t="s">
        <v>182</v>
      </c>
      <c r="G44" s="1" t="str">
        <f t="shared" si="3"/>
        <v>BTS_Naval Academy</v>
      </c>
      <c r="H44" s="1" t="s">
        <v>14</v>
      </c>
      <c r="I44" s="1" t="s">
        <v>15</v>
      </c>
      <c r="J44" s="6" t="s">
        <v>183</v>
      </c>
      <c r="N44" s="3"/>
      <c r="O44" s="3"/>
      <c r="P44" s="4"/>
      <c r="Q44" s="4"/>
    </row>
    <row r="45">
      <c r="A45" s="1" t="s">
        <v>10</v>
      </c>
      <c r="B45" s="5" t="s">
        <v>184</v>
      </c>
      <c r="C45" s="1" t="str">
        <f t="shared" si="1"/>
        <v>BTS_E19</v>
      </c>
      <c r="D45" s="5" t="s">
        <v>185</v>
      </c>
      <c r="E45" s="2" t="str">
        <f t="shared" si="2"/>
        <v>BTS_สถานีรถไฟฟ้า ปากน้ำ</v>
      </c>
      <c r="F45" s="1" t="s">
        <v>186</v>
      </c>
      <c r="G45" s="1" t="str">
        <f t="shared" si="3"/>
        <v>BTS_Pak Nam</v>
      </c>
      <c r="H45" s="1" t="s">
        <v>14</v>
      </c>
      <c r="I45" s="1" t="s">
        <v>15</v>
      </c>
      <c r="J45" s="6" t="s">
        <v>187</v>
      </c>
      <c r="N45" s="3"/>
      <c r="O45" s="3"/>
      <c r="P45" s="4"/>
      <c r="Q45" s="4"/>
    </row>
    <row r="46">
      <c r="A46" s="1" t="s">
        <v>10</v>
      </c>
      <c r="B46" s="5" t="s">
        <v>188</v>
      </c>
      <c r="C46" s="1" t="str">
        <f t="shared" si="1"/>
        <v>BTS_E20</v>
      </c>
      <c r="D46" s="5" t="s">
        <v>189</v>
      </c>
      <c r="E46" s="2" t="str">
        <f t="shared" si="2"/>
        <v>BTS_สถานีรถไฟฟ้า ศรีนครินทร์</v>
      </c>
      <c r="F46" s="1" t="s">
        <v>190</v>
      </c>
      <c r="G46" s="1" t="str">
        <f t="shared" si="3"/>
        <v>BTS_Srinakarin</v>
      </c>
      <c r="H46" s="1" t="s">
        <v>14</v>
      </c>
      <c r="I46" s="1" t="s">
        <v>15</v>
      </c>
      <c r="J46" s="6" t="s">
        <v>191</v>
      </c>
      <c r="N46" s="3"/>
      <c r="O46" s="3"/>
      <c r="P46" s="4"/>
      <c r="Q46" s="4"/>
    </row>
    <row r="47">
      <c r="A47" s="1" t="s">
        <v>10</v>
      </c>
      <c r="B47" s="5" t="s">
        <v>192</v>
      </c>
      <c r="C47" s="1" t="str">
        <f t="shared" si="1"/>
        <v>BTS_E21</v>
      </c>
      <c r="D47" s="5" t="s">
        <v>193</v>
      </c>
      <c r="E47" s="2" t="str">
        <f t="shared" si="2"/>
        <v>BTS_สถานีรถไฟฟ้า แพรกษา</v>
      </c>
      <c r="F47" s="1" t="s">
        <v>194</v>
      </c>
      <c r="G47" s="1" t="str">
        <f t="shared" si="3"/>
        <v>BTS_Phraek Sa</v>
      </c>
      <c r="H47" s="1" t="s">
        <v>14</v>
      </c>
      <c r="I47" s="1" t="s">
        <v>15</v>
      </c>
      <c r="J47" s="6" t="s">
        <v>195</v>
      </c>
      <c r="N47" s="3"/>
      <c r="O47" s="3"/>
      <c r="P47" s="4"/>
      <c r="Q47" s="4"/>
    </row>
    <row r="48">
      <c r="A48" s="1" t="s">
        <v>10</v>
      </c>
      <c r="B48" s="5" t="s">
        <v>196</v>
      </c>
      <c r="C48" s="1" t="str">
        <f t="shared" si="1"/>
        <v>BTS_E22</v>
      </c>
      <c r="D48" s="5" t="s">
        <v>197</v>
      </c>
      <c r="E48" s="2" t="str">
        <f t="shared" si="2"/>
        <v>BTS_สถานีรถไฟฟ้า สายลวด</v>
      </c>
      <c r="F48" s="1" t="s">
        <v>198</v>
      </c>
      <c r="G48" s="1" t="str">
        <f t="shared" si="3"/>
        <v>BTS_Sai Luad</v>
      </c>
      <c r="H48" s="1" t="s">
        <v>14</v>
      </c>
      <c r="I48" s="1" t="s">
        <v>15</v>
      </c>
      <c r="J48" s="6" t="s">
        <v>199</v>
      </c>
      <c r="N48" s="3"/>
      <c r="O48" s="3"/>
      <c r="P48" s="4"/>
      <c r="Q48" s="4"/>
    </row>
    <row r="49">
      <c r="A49" s="1" t="s">
        <v>10</v>
      </c>
      <c r="B49" s="5" t="s">
        <v>200</v>
      </c>
      <c r="C49" s="1" t="str">
        <f t="shared" si="1"/>
        <v>BTS_E23</v>
      </c>
      <c r="D49" s="5" t="s">
        <v>201</v>
      </c>
      <c r="E49" s="2" t="str">
        <f t="shared" si="2"/>
        <v>BTS_สถานีรถไฟฟ้า เคหะฯ</v>
      </c>
      <c r="F49" s="1" t="s">
        <v>202</v>
      </c>
      <c r="G49" s="1" t="str">
        <f t="shared" si="3"/>
        <v>BTS_Kheha</v>
      </c>
      <c r="H49" s="1" t="s">
        <v>14</v>
      </c>
      <c r="I49" s="1" t="s">
        <v>15</v>
      </c>
      <c r="J49" s="6" t="s">
        <v>203</v>
      </c>
      <c r="N49" s="3"/>
      <c r="O49" s="3"/>
      <c r="P49" s="4"/>
      <c r="Q49" s="4"/>
    </row>
    <row r="50">
      <c r="A50" s="1" t="s">
        <v>10</v>
      </c>
      <c r="B50" s="5" t="s">
        <v>204</v>
      </c>
      <c r="C50" s="1" t="str">
        <f t="shared" si="1"/>
        <v>BTS_E24</v>
      </c>
      <c r="D50" s="5" t="s">
        <v>205</v>
      </c>
      <c r="E50" s="2" t="str">
        <f t="shared" si="2"/>
        <v>BTS_สถานีรถไฟฟ้า สวางคนิวาส</v>
      </c>
      <c r="F50" s="1" t="s">
        <v>206</v>
      </c>
      <c r="G50" s="1" t="str">
        <f t="shared" si="3"/>
        <v>BTS_Suwanghuan</v>
      </c>
      <c r="H50" s="1" t="s">
        <v>14</v>
      </c>
      <c r="I50" s="1" t="s">
        <v>15</v>
      </c>
      <c r="J50" s="8"/>
      <c r="N50" s="3"/>
      <c r="O50" s="3"/>
      <c r="P50" s="4"/>
      <c r="Q50" s="4"/>
    </row>
    <row r="51">
      <c r="A51" s="1" t="s">
        <v>10</v>
      </c>
      <c r="B51" s="5" t="s">
        <v>207</v>
      </c>
      <c r="C51" s="1" t="str">
        <f t="shared" si="1"/>
        <v>BTS_E25</v>
      </c>
      <c r="D51" s="5" t="s">
        <v>208</v>
      </c>
      <c r="E51" s="2" t="str">
        <f t="shared" si="2"/>
        <v>BTS_สถานีรถไฟฟ้า เมืองโบราณ</v>
      </c>
      <c r="F51" s="1" t="s">
        <v>209</v>
      </c>
      <c r="G51" s="1" t="str">
        <f t="shared" si="3"/>
        <v>BTS_Mueang Boran</v>
      </c>
      <c r="H51" s="1" t="s">
        <v>14</v>
      </c>
      <c r="I51" s="1" t="s">
        <v>15</v>
      </c>
      <c r="J51" s="8"/>
      <c r="N51" s="3"/>
      <c r="O51" s="3"/>
      <c r="P51" s="4"/>
      <c r="Q51" s="4"/>
    </row>
    <row r="52">
      <c r="A52" s="1" t="s">
        <v>10</v>
      </c>
      <c r="B52" s="5" t="s">
        <v>210</v>
      </c>
      <c r="C52" s="1" t="str">
        <f t="shared" si="1"/>
        <v>BTS_E26</v>
      </c>
      <c r="D52" s="5" t="s">
        <v>211</v>
      </c>
      <c r="E52" s="2" t="str">
        <f t="shared" si="2"/>
        <v>BTS_สถานีรถไฟฟ้า ศรีจันทร์ฯ</v>
      </c>
      <c r="F52" s="1" t="s">
        <v>212</v>
      </c>
      <c r="G52" s="1" t="str">
        <f t="shared" si="3"/>
        <v>BTS_Si Chan</v>
      </c>
      <c r="H52" s="1" t="s">
        <v>14</v>
      </c>
      <c r="I52" s="1" t="s">
        <v>15</v>
      </c>
      <c r="J52" s="8"/>
      <c r="N52" s="3"/>
      <c r="O52" s="3"/>
      <c r="P52" s="4"/>
      <c r="Q52" s="4"/>
    </row>
    <row r="53">
      <c r="A53" s="1" t="s">
        <v>10</v>
      </c>
      <c r="B53" s="5" t="s">
        <v>213</v>
      </c>
      <c r="C53" s="1" t="str">
        <f t="shared" si="1"/>
        <v>BTS_E27</v>
      </c>
      <c r="D53" s="5" t="s">
        <v>214</v>
      </c>
      <c r="E53" s="2" t="str">
        <f t="shared" si="2"/>
        <v>BTS_สถานีรถไฟฟ้า บางปู</v>
      </c>
      <c r="F53" s="1" t="s">
        <v>215</v>
      </c>
      <c r="G53" s="1" t="str">
        <f t="shared" si="3"/>
        <v>BTS_Bang Pu</v>
      </c>
      <c r="H53" s="1" t="s">
        <v>14</v>
      </c>
      <c r="I53" s="1" t="s">
        <v>15</v>
      </c>
      <c r="J53" s="8"/>
      <c r="N53" s="3"/>
      <c r="O53" s="3"/>
      <c r="P53" s="4"/>
      <c r="Q53" s="4"/>
    </row>
    <row r="54">
      <c r="A54" s="1" t="s">
        <v>10</v>
      </c>
      <c r="B54" s="2" t="s">
        <v>216</v>
      </c>
      <c r="C54" s="1" t="str">
        <f t="shared" si="1"/>
        <v>BTS_W1</v>
      </c>
      <c r="D54" s="2" t="s">
        <v>217</v>
      </c>
      <c r="E54" s="2" t="str">
        <f t="shared" si="2"/>
        <v>BTS_สถานีรถไฟฟ้า สนามกีฬาแห่งชาติ</v>
      </c>
      <c r="F54" s="9" t="s">
        <v>218</v>
      </c>
      <c r="G54" s="1" t="str">
        <f t="shared" si="3"/>
        <v>BTS_National Stadium</v>
      </c>
      <c r="H54" s="1" t="s">
        <v>219</v>
      </c>
      <c r="I54" s="1" t="s">
        <v>220</v>
      </c>
      <c r="J54" s="3" t="s">
        <v>221</v>
      </c>
      <c r="L54" s="4"/>
      <c r="M54" s="4"/>
      <c r="N54" s="4"/>
      <c r="O54" s="4"/>
      <c r="P54" s="4"/>
      <c r="Q54" s="4"/>
    </row>
    <row r="55">
      <c r="A55" s="1" t="s">
        <v>10</v>
      </c>
      <c r="B55" s="10" t="s">
        <v>222</v>
      </c>
      <c r="C55" s="1" t="str">
        <f t="shared" si="1"/>
        <v>BTS_S1</v>
      </c>
      <c r="D55" s="10" t="s">
        <v>223</v>
      </c>
      <c r="E55" s="2" t="str">
        <f t="shared" si="2"/>
        <v>BTS_สถานีรถไฟฟ้า ราชดำริ</v>
      </c>
      <c r="F55" s="9" t="s">
        <v>224</v>
      </c>
      <c r="G55" s="1" t="str">
        <f t="shared" si="3"/>
        <v>BTS_Ratchadamri</v>
      </c>
      <c r="H55" s="1" t="s">
        <v>219</v>
      </c>
      <c r="I55" s="1" t="s">
        <v>220</v>
      </c>
      <c r="J55" s="3" t="s">
        <v>225</v>
      </c>
      <c r="L55" s="4"/>
      <c r="M55" s="4"/>
      <c r="N55" s="4"/>
      <c r="O55" s="4"/>
      <c r="P55" s="4"/>
      <c r="Q55" s="4"/>
    </row>
    <row r="56">
      <c r="A56" s="1" t="s">
        <v>10</v>
      </c>
      <c r="B56" s="10" t="s">
        <v>226</v>
      </c>
      <c r="C56" s="1" t="str">
        <f t="shared" si="1"/>
        <v>BTS_S2</v>
      </c>
      <c r="D56" s="10" t="s">
        <v>227</v>
      </c>
      <c r="E56" s="2" t="str">
        <f t="shared" si="2"/>
        <v>BTS_สถานีรถไฟฟ้า ศาลาแดง</v>
      </c>
      <c r="F56" s="9" t="s">
        <v>228</v>
      </c>
      <c r="G56" s="1" t="str">
        <f t="shared" si="3"/>
        <v>BTS_Saladaeng</v>
      </c>
      <c r="H56" s="1" t="s">
        <v>219</v>
      </c>
      <c r="I56" s="1" t="s">
        <v>220</v>
      </c>
      <c r="J56" s="3" t="s">
        <v>229</v>
      </c>
      <c r="L56" s="4"/>
      <c r="M56" s="4"/>
      <c r="N56" s="4"/>
      <c r="O56" s="4"/>
      <c r="P56" s="4"/>
      <c r="Q56" s="4"/>
    </row>
    <row r="57">
      <c r="A57" s="1" t="s">
        <v>10</v>
      </c>
      <c r="B57" s="10" t="s">
        <v>230</v>
      </c>
      <c r="C57" s="1" t="str">
        <f t="shared" si="1"/>
        <v>BTS_S3</v>
      </c>
      <c r="D57" s="10" t="s">
        <v>231</v>
      </c>
      <c r="E57" s="2" t="str">
        <f t="shared" si="2"/>
        <v>BTS_สถานีรถไฟฟ้า ช่องนนทรี</v>
      </c>
      <c r="F57" s="9" t="s">
        <v>232</v>
      </c>
      <c r="G57" s="1" t="str">
        <f t="shared" si="3"/>
        <v>BTS_Chong Nonsi</v>
      </c>
      <c r="H57" s="1" t="s">
        <v>219</v>
      </c>
      <c r="I57" s="1" t="s">
        <v>220</v>
      </c>
      <c r="J57" s="3" t="s">
        <v>233</v>
      </c>
      <c r="L57" s="4"/>
      <c r="M57" s="4"/>
      <c r="N57" s="4"/>
      <c r="O57" s="4"/>
      <c r="P57" s="4"/>
      <c r="Q57" s="4"/>
    </row>
    <row r="58">
      <c r="A58" s="1" t="s">
        <v>10</v>
      </c>
      <c r="B58" s="10" t="s">
        <v>234</v>
      </c>
      <c r="C58" s="1" t="str">
        <f t="shared" si="1"/>
        <v>BTS_S4</v>
      </c>
      <c r="D58" s="10" t="s">
        <v>235</v>
      </c>
      <c r="E58" s="2" t="str">
        <f t="shared" si="2"/>
        <v>BTS_สถานีรถไฟฟ้า เซนต์หลุยส์</v>
      </c>
      <c r="F58" s="1" t="s">
        <v>236</v>
      </c>
      <c r="G58" s="1" t="str">
        <f t="shared" si="3"/>
        <v>BTS_Saint Louis</v>
      </c>
      <c r="H58" s="1" t="s">
        <v>219</v>
      </c>
      <c r="I58" s="1" t="s">
        <v>220</v>
      </c>
      <c r="J58" s="3" t="s">
        <v>237</v>
      </c>
      <c r="L58" s="4"/>
      <c r="M58" s="4"/>
      <c r="N58" s="4"/>
      <c r="O58" s="4"/>
      <c r="P58" s="4"/>
      <c r="Q58" s="4"/>
    </row>
    <row r="59">
      <c r="A59" s="1" t="s">
        <v>10</v>
      </c>
      <c r="B59" s="10" t="s">
        <v>238</v>
      </c>
      <c r="C59" s="1" t="str">
        <f t="shared" si="1"/>
        <v>BTS_S5</v>
      </c>
      <c r="D59" s="10" t="s">
        <v>239</v>
      </c>
      <c r="E59" s="2" t="str">
        <f t="shared" si="2"/>
        <v>BTS_สถานีรถไฟฟ้า สุรศักดิ์</v>
      </c>
      <c r="F59" s="9" t="s">
        <v>240</v>
      </c>
      <c r="G59" s="1" t="str">
        <f t="shared" si="3"/>
        <v>BTS_Surasak</v>
      </c>
      <c r="H59" s="1" t="s">
        <v>219</v>
      </c>
      <c r="I59" s="1" t="s">
        <v>220</v>
      </c>
      <c r="J59" s="3" t="s">
        <v>241</v>
      </c>
      <c r="L59" s="4"/>
      <c r="M59" s="4"/>
      <c r="N59" s="4"/>
      <c r="O59" s="4"/>
      <c r="P59" s="4"/>
      <c r="Q59" s="4"/>
    </row>
    <row r="60">
      <c r="A60" s="1" t="s">
        <v>10</v>
      </c>
      <c r="B60" s="10" t="s">
        <v>242</v>
      </c>
      <c r="C60" s="1" t="str">
        <f t="shared" si="1"/>
        <v>BTS_S6</v>
      </c>
      <c r="D60" s="10" t="s">
        <v>243</v>
      </c>
      <c r="E60" s="2" t="str">
        <f t="shared" si="2"/>
        <v>BTS_สถานีรถไฟฟ้า สะพานตากสิน</v>
      </c>
      <c r="F60" s="9" t="s">
        <v>244</v>
      </c>
      <c r="G60" s="1" t="str">
        <f t="shared" si="3"/>
        <v>BTS_Saphan Taksin</v>
      </c>
      <c r="H60" s="1" t="s">
        <v>219</v>
      </c>
      <c r="I60" s="1" t="s">
        <v>220</v>
      </c>
      <c r="J60" s="3" t="s">
        <v>245</v>
      </c>
      <c r="L60" s="4"/>
      <c r="M60" s="4"/>
      <c r="N60" s="4"/>
      <c r="O60" s="4"/>
      <c r="P60" s="4"/>
      <c r="Q60" s="4"/>
    </row>
    <row r="61">
      <c r="A61" s="1" t="s">
        <v>10</v>
      </c>
      <c r="B61" s="10" t="s">
        <v>246</v>
      </c>
      <c r="C61" s="1" t="str">
        <f t="shared" si="1"/>
        <v>BTS_S7</v>
      </c>
      <c r="D61" s="10" t="s">
        <v>247</v>
      </c>
      <c r="E61" s="2" t="str">
        <f t="shared" si="2"/>
        <v>BTS_สถานีรถไฟฟ้า กรุงธนบุรี</v>
      </c>
      <c r="F61" s="9" t="s">
        <v>248</v>
      </c>
      <c r="G61" s="1" t="str">
        <f t="shared" si="3"/>
        <v>BTS_Krung Thon Buri</v>
      </c>
      <c r="H61" s="1" t="s">
        <v>219</v>
      </c>
      <c r="I61" s="1" t="s">
        <v>220</v>
      </c>
      <c r="J61" s="3" t="s">
        <v>249</v>
      </c>
      <c r="L61" s="4"/>
      <c r="M61" s="4"/>
      <c r="N61" s="4"/>
      <c r="O61" s="4"/>
      <c r="P61" s="4"/>
      <c r="Q61" s="4"/>
    </row>
    <row r="62">
      <c r="A62" s="1" t="s">
        <v>10</v>
      </c>
      <c r="B62" s="10" t="s">
        <v>250</v>
      </c>
      <c r="C62" s="1" t="str">
        <f t="shared" si="1"/>
        <v>BTS_S8</v>
      </c>
      <c r="D62" s="10" t="s">
        <v>251</v>
      </c>
      <c r="E62" s="2" t="str">
        <f t="shared" si="2"/>
        <v>BTS_สถานีรถไฟฟ้า วงเวียนใหญ่</v>
      </c>
      <c r="F62" s="9" t="s">
        <v>252</v>
      </c>
      <c r="G62" s="1" t="str">
        <f t="shared" si="3"/>
        <v>BTS_Wongwian Yai</v>
      </c>
      <c r="H62" s="1" t="s">
        <v>219</v>
      </c>
      <c r="I62" s="1" t="s">
        <v>220</v>
      </c>
      <c r="J62" s="3" t="s">
        <v>253</v>
      </c>
      <c r="L62" s="4"/>
      <c r="M62" s="4"/>
      <c r="N62" s="4"/>
      <c r="O62" s="4"/>
      <c r="P62" s="4"/>
      <c r="Q62" s="4"/>
    </row>
    <row r="63">
      <c r="A63" s="1" t="s">
        <v>10</v>
      </c>
      <c r="B63" s="10" t="s">
        <v>254</v>
      </c>
      <c r="C63" s="1" t="str">
        <f t="shared" si="1"/>
        <v>BTS_S9</v>
      </c>
      <c r="D63" s="10" t="s">
        <v>255</v>
      </c>
      <c r="E63" s="2" t="str">
        <f t="shared" si="2"/>
        <v>BTS_สถานีรถไฟฟ้า โพธิ์นิมิตร</v>
      </c>
      <c r="F63" s="9" t="s">
        <v>256</v>
      </c>
      <c r="G63" s="1" t="str">
        <f t="shared" si="3"/>
        <v>BTS_Pho Nimit</v>
      </c>
      <c r="H63" s="1" t="s">
        <v>219</v>
      </c>
      <c r="I63" s="1" t="s">
        <v>220</v>
      </c>
      <c r="J63" s="3" t="s">
        <v>257</v>
      </c>
      <c r="L63" s="4"/>
      <c r="M63" s="4"/>
      <c r="N63" s="4"/>
      <c r="O63" s="4"/>
      <c r="P63" s="4"/>
      <c r="Q63" s="4"/>
    </row>
    <row r="64">
      <c r="A64" s="1" t="s">
        <v>10</v>
      </c>
      <c r="B64" s="10" t="s">
        <v>258</v>
      </c>
      <c r="C64" s="1" t="str">
        <f t="shared" si="1"/>
        <v>BTS_S10</v>
      </c>
      <c r="D64" s="10" t="s">
        <v>259</v>
      </c>
      <c r="E64" s="2" t="str">
        <f t="shared" si="2"/>
        <v>BTS_สถานีรถไฟฟ้า ตลาดพลู</v>
      </c>
      <c r="F64" s="9" t="s">
        <v>260</v>
      </c>
      <c r="G64" s="1" t="str">
        <f t="shared" si="3"/>
        <v>BTS_Talad Phlu</v>
      </c>
      <c r="H64" s="1" t="s">
        <v>219</v>
      </c>
      <c r="I64" s="1" t="s">
        <v>220</v>
      </c>
      <c r="J64" s="3" t="s">
        <v>261</v>
      </c>
      <c r="L64" s="4"/>
      <c r="M64" s="4"/>
      <c r="N64" s="4"/>
      <c r="O64" s="4"/>
      <c r="P64" s="4"/>
      <c r="Q64" s="4"/>
    </row>
    <row r="65">
      <c r="A65" s="1" t="s">
        <v>10</v>
      </c>
      <c r="B65" s="10" t="s">
        <v>262</v>
      </c>
      <c r="C65" s="1" t="str">
        <f t="shared" si="1"/>
        <v>BTS_S11</v>
      </c>
      <c r="D65" s="10" t="s">
        <v>263</v>
      </c>
      <c r="E65" s="2" t="str">
        <f t="shared" si="2"/>
        <v>BTS_สถานีรถไฟฟ้า วุฒากาศ</v>
      </c>
      <c r="F65" s="9" t="s">
        <v>264</v>
      </c>
      <c r="G65" s="1" t="str">
        <f t="shared" si="3"/>
        <v>BTS_Wutthakat</v>
      </c>
      <c r="H65" s="1" t="s">
        <v>219</v>
      </c>
      <c r="I65" s="1" t="s">
        <v>220</v>
      </c>
      <c r="J65" s="3" t="s">
        <v>265</v>
      </c>
      <c r="L65" s="4"/>
      <c r="M65" s="4"/>
      <c r="N65" s="4"/>
      <c r="O65" s="4"/>
      <c r="P65" s="4"/>
      <c r="Q65" s="4"/>
    </row>
    <row r="66">
      <c r="A66" s="1" t="s">
        <v>10</v>
      </c>
      <c r="B66" s="10" t="s">
        <v>266</v>
      </c>
      <c r="C66" s="1" t="str">
        <f t="shared" si="1"/>
        <v>BTS_S12</v>
      </c>
      <c r="D66" s="10" t="s">
        <v>267</v>
      </c>
      <c r="E66" s="2" t="str">
        <f t="shared" si="2"/>
        <v>BTS_สถานีรถไฟฟ้า บางหว้า</v>
      </c>
      <c r="F66" s="9" t="s">
        <v>268</v>
      </c>
      <c r="G66" s="1" t="str">
        <f t="shared" si="3"/>
        <v>BTS_Bang Wa</v>
      </c>
      <c r="H66" s="1" t="s">
        <v>219</v>
      </c>
      <c r="I66" s="1" t="s">
        <v>220</v>
      </c>
      <c r="J66" s="3" t="s">
        <v>269</v>
      </c>
      <c r="L66" s="4"/>
      <c r="M66" s="4"/>
      <c r="N66" s="4"/>
      <c r="O66" s="4"/>
      <c r="P66" s="4"/>
      <c r="Q66" s="4"/>
    </row>
    <row r="67">
      <c r="A67" s="1" t="s">
        <v>270</v>
      </c>
      <c r="B67" s="11" t="s">
        <v>271</v>
      </c>
      <c r="C67" s="1" t="str">
        <f t="shared" si="1"/>
        <v>MRT_BL01</v>
      </c>
      <c r="D67" s="12" t="s">
        <v>272</v>
      </c>
      <c r="E67" s="2" t="str">
        <f t="shared" si="2"/>
        <v>MRT_สถานีรถไฟฟ้า ท่าพระ</v>
      </c>
      <c r="F67" s="1" t="s">
        <v>273</v>
      </c>
      <c r="G67" s="1" t="str">
        <f t="shared" si="3"/>
        <v>MRT_Tha Phra</v>
      </c>
      <c r="H67" s="1" t="s">
        <v>274</v>
      </c>
      <c r="I67" s="1" t="s">
        <v>275</v>
      </c>
      <c r="J67" s="3" t="s">
        <v>276</v>
      </c>
      <c r="L67" s="4"/>
      <c r="M67" s="4"/>
      <c r="N67" s="4"/>
      <c r="O67" s="4"/>
      <c r="P67" s="4"/>
      <c r="Q67" s="4"/>
    </row>
    <row r="68">
      <c r="A68" s="1" t="s">
        <v>270</v>
      </c>
      <c r="B68" s="11" t="s">
        <v>277</v>
      </c>
      <c r="C68" s="1" t="str">
        <f t="shared" si="1"/>
        <v>MRT_BL02</v>
      </c>
      <c r="D68" s="12" t="s">
        <v>278</v>
      </c>
      <c r="E68" s="2" t="str">
        <f t="shared" si="2"/>
        <v>MRT_สถานีรถไฟฟ้า จรัญฯ 13</v>
      </c>
      <c r="F68" s="1" t="s">
        <v>279</v>
      </c>
      <c r="G68" s="1" t="str">
        <f t="shared" si="3"/>
        <v>MRT_Charan 13</v>
      </c>
      <c r="H68" s="1" t="s">
        <v>274</v>
      </c>
      <c r="I68" s="1" t="s">
        <v>275</v>
      </c>
      <c r="J68" s="3" t="s">
        <v>280</v>
      </c>
      <c r="L68" s="4"/>
      <c r="M68" s="4"/>
      <c r="N68" s="4"/>
      <c r="O68" s="4"/>
      <c r="P68" s="4"/>
      <c r="Q68" s="4"/>
    </row>
    <row r="69">
      <c r="A69" s="1" t="s">
        <v>270</v>
      </c>
      <c r="B69" s="11" t="s">
        <v>281</v>
      </c>
      <c r="C69" s="1" t="str">
        <f t="shared" si="1"/>
        <v>MRT_BL03</v>
      </c>
      <c r="D69" s="12" t="s">
        <v>282</v>
      </c>
      <c r="E69" s="2" t="str">
        <f t="shared" si="2"/>
        <v>MRT_สถานีรถไฟฟ้า ไฟฉาย</v>
      </c>
      <c r="F69" s="1" t="s">
        <v>283</v>
      </c>
      <c r="G69" s="1" t="str">
        <f t="shared" si="3"/>
        <v>MRT_Fai Chai</v>
      </c>
      <c r="H69" s="1" t="s">
        <v>274</v>
      </c>
      <c r="I69" s="1" t="s">
        <v>275</v>
      </c>
      <c r="J69" s="3" t="s">
        <v>284</v>
      </c>
      <c r="L69" s="4"/>
      <c r="M69" s="4"/>
      <c r="N69" s="4"/>
      <c r="O69" s="4"/>
      <c r="P69" s="4"/>
      <c r="Q69" s="4"/>
    </row>
    <row r="70">
      <c r="A70" s="1" t="s">
        <v>270</v>
      </c>
      <c r="B70" s="11" t="s">
        <v>285</v>
      </c>
      <c r="C70" s="1" t="str">
        <f t="shared" si="1"/>
        <v>MRT_BL04</v>
      </c>
      <c r="D70" s="12" t="s">
        <v>286</v>
      </c>
      <c r="E70" s="2" t="str">
        <f t="shared" si="2"/>
        <v>MRT_สถานีรถไฟฟ้า บางขุนนนท์</v>
      </c>
      <c r="F70" s="1" t="s">
        <v>287</v>
      </c>
      <c r="G70" s="1" t="str">
        <f t="shared" si="3"/>
        <v>MRT_Bang Khun Non</v>
      </c>
      <c r="H70" s="1" t="s">
        <v>274</v>
      </c>
      <c r="I70" s="1" t="s">
        <v>275</v>
      </c>
      <c r="J70" s="3" t="s">
        <v>288</v>
      </c>
      <c r="L70" s="4"/>
      <c r="M70" s="4"/>
      <c r="N70" s="4"/>
      <c r="O70" s="4"/>
      <c r="P70" s="4"/>
      <c r="Q70" s="4"/>
    </row>
    <row r="71">
      <c r="A71" s="1" t="s">
        <v>270</v>
      </c>
      <c r="B71" s="11" t="s">
        <v>289</v>
      </c>
      <c r="C71" s="1" t="str">
        <f t="shared" si="1"/>
        <v>MRT_BL05</v>
      </c>
      <c r="D71" s="12" t="s">
        <v>290</v>
      </c>
      <c r="E71" s="2" t="str">
        <f t="shared" si="2"/>
        <v>MRT_สถานีรถไฟฟ้า บางยี่ขัน</v>
      </c>
      <c r="F71" s="1" t="s">
        <v>291</v>
      </c>
      <c r="G71" s="1" t="str">
        <f t="shared" si="3"/>
        <v>MRT_Bang Yi Khan</v>
      </c>
      <c r="H71" s="1" t="s">
        <v>274</v>
      </c>
      <c r="I71" s="1" t="s">
        <v>275</v>
      </c>
      <c r="J71" s="3" t="s">
        <v>292</v>
      </c>
      <c r="L71" s="4"/>
      <c r="M71" s="4"/>
      <c r="N71" s="4"/>
      <c r="O71" s="4"/>
      <c r="P71" s="4"/>
      <c r="Q71" s="4"/>
    </row>
    <row r="72">
      <c r="A72" s="1" t="s">
        <v>270</v>
      </c>
      <c r="B72" s="11" t="s">
        <v>293</v>
      </c>
      <c r="C72" s="1" t="str">
        <f t="shared" si="1"/>
        <v>MRT_BL06</v>
      </c>
      <c r="D72" s="12" t="s">
        <v>294</v>
      </c>
      <c r="E72" s="2" t="str">
        <f t="shared" si="2"/>
        <v>MRT_สถานีรถไฟฟ้า สิรินธร</v>
      </c>
      <c r="F72" s="1" t="s">
        <v>295</v>
      </c>
      <c r="G72" s="1" t="str">
        <f t="shared" si="3"/>
        <v>MRT_Sirindhorn</v>
      </c>
      <c r="H72" s="1" t="s">
        <v>274</v>
      </c>
      <c r="I72" s="1" t="s">
        <v>275</v>
      </c>
      <c r="J72" s="3" t="s">
        <v>296</v>
      </c>
      <c r="L72" s="4"/>
      <c r="M72" s="4"/>
      <c r="N72" s="4"/>
      <c r="O72" s="4"/>
      <c r="P72" s="4"/>
      <c r="Q72" s="4"/>
    </row>
    <row r="73">
      <c r="A73" s="1" t="s">
        <v>270</v>
      </c>
      <c r="B73" s="11" t="s">
        <v>297</v>
      </c>
      <c r="C73" s="1" t="str">
        <f t="shared" si="1"/>
        <v>MRT_BL07</v>
      </c>
      <c r="D73" s="12" t="s">
        <v>298</v>
      </c>
      <c r="E73" s="2" t="str">
        <f t="shared" si="2"/>
        <v>MRT_สถานีรถไฟฟ้า บางพลัด</v>
      </c>
      <c r="F73" s="1" t="s">
        <v>299</v>
      </c>
      <c r="G73" s="1" t="str">
        <f t="shared" si="3"/>
        <v>MRT_Bang Phlat</v>
      </c>
      <c r="H73" s="1" t="s">
        <v>274</v>
      </c>
      <c r="I73" s="1" t="s">
        <v>275</v>
      </c>
      <c r="J73" s="3" t="s">
        <v>300</v>
      </c>
      <c r="L73" s="4"/>
      <c r="M73" s="4"/>
      <c r="N73" s="4"/>
      <c r="O73" s="4"/>
      <c r="P73" s="4"/>
      <c r="Q73" s="4"/>
    </row>
    <row r="74">
      <c r="A74" s="1" t="s">
        <v>270</v>
      </c>
      <c r="B74" s="11" t="s">
        <v>301</v>
      </c>
      <c r="C74" s="1" t="str">
        <f t="shared" si="1"/>
        <v>MRT_BL08</v>
      </c>
      <c r="D74" s="12" t="s">
        <v>302</v>
      </c>
      <c r="E74" s="2" t="str">
        <f t="shared" si="2"/>
        <v>MRT_สถานีรถไฟฟ้า บางอ้อ</v>
      </c>
      <c r="F74" s="1" t="s">
        <v>303</v>
      </c>
      <c r="G74" s="1" t="str">
        <f t="shared" si="3"/>
        <v>MRT_Bang O</v>
      </c>
      <c r="H74" s="1" t="s">
        <v>274</v>
      </c>
      <c r="I74" s="1" t="s">
        <v>275</v>
      </c>
      <c r="J74" s="3" t="s">
        <v>304</v>
      </c>
      <c r="L74" s="4"/>
      <c r="M74" s="4"/>
      <c r="N74" s="4"/>
      <c r="O74" s="4"/>
      <c r="P74" s="4"/>
      <c r="Q74" s="4"/>
    </row>
    <row r="75">
      <c r="A75" s="1" t="s">
        <v>270</v>
      </c>
      <c r="B75" s="11" t="s">
        <v>305</v>
      </c>
      <c r="C75" s="1" t="str">
        <f t="shared" si="1"/>
        <v>MRT_BL09</v>
      </c>
      <c r="D75" s="12" t="s">
        <v>306</v>
      </c>
      <c r="E75" s="2" t="str">
        <f t="shared" si="2"/>
        <v>MRT_สถานีรถไฟฟ้า บางโพ</v>
      </c>
      <c r="F75" s="1" t="s">
        <v>307</v>
      </c>
      <c r="G75" s="1" t="str">
        <f t="shared" si="3"/>
        <v>MRT_Bang Pho</v>
      </c>
      <c r="H75" s="1" t="s">
        <v>274</v>
      </c>
      <c r="I75" s="1" t="s">
        <v>275</v>
      </c>
      <c r="J75" s="3" t="s">
        <v>308</v>
      </c>
      <c r="L75" s="4"/>
      <c r="M75" s="4"/>
      <c r="N75" s="4"/>
      <c r="O75" s="4"/>
      <c r="P75" s="4"/>
      <c r="Q75" s="4"/>
    </row>
    <row r="76">
      <c r="A76" s="1" t="s">
        <v>270</v>
      </c>
      <c r="B76" s="11" t="s">
        <v>309</v>
      </c>
      <c r="C76" s="1" t="str">
        <f t="shared" si="1"/>
        <v>MRT_BL10</v>
      </c>
      <c r="D76" s="12" t="s">
        <v>310</v>
      </c>
      <c r="E76" s="2" t="str">
        <f t="shared" si="2"/>
        <v>MRT_สถานีรถไฟฟ้า เตาปูน</v>
      </c>
      <c r="F76" s="1" t="s">
        <v>311</v>
      </c>
      <c r="G76" s="1" t="str">
        <f t="shared" si="3"/>
        <v>MRT_Tao Poon</v>
      </c>
      <c r="H76" s="1" t="s">
        <v>274</v>
      </c>
      <c r="I76" s="1" t="s">
        <v>275</v>
      </c>
      <c r="J76" s="3" t="s">
        <v>312</v>
      </c>
      <c r="L76" s="4"/>
      <c r="M76" s="4"/>
      <c r="N76" s="4"/>
      <c r="O76" s="4"/>
      <c r="P76" s="4"/>
      <c r="Q76" s="4"/>
    </row>
    <row r="77">
      <c r="A77" s="1" t="s">
        <v>270</v>
      </c>
      <c r="B77" s="11" t="s">
        <v>313</v>
      </c>
      <c r="C77" s="1" t="str">
        <f t="shared" si="1"/>
        <v>MRT_BL11</v>
      </c>
      <c r="D77" s="12" t="s">
        <v>314</v>
      </c>
      <c r="E77" s="2" t="str">
        <f t="shared" si="2"/>
        <v>MRT_สถานีรถไฟฟ้า บางซื่อ</v>
      </c>
      <c r="F77" s="1" t="s">
        <v>315</v>
      </c>
      <c r="G77" s="1" t="str">
        <f t="shared" si="3"/>
        <v>MRT_Bang Sue</v>
      </c>
      <c r="H77" s="1" t="s">
        <v>274</v>
      </c>
      <c r="I77" s="1" t="s">
        <v>275</v>
      </c>
      <c r="J77" s="3" t="s">
        <v>316</v>
      </c>
      <c r="L77" s="4"/>
      <c r="M77" s="4"/>
      <c r="N77" s="4"/>
      <c r="O77" s="4"/>
      <c r="P77" s="4"/>
      <c r="Q77" s="4"/>
    </row>
    <row r="78">
      <c r="A78" s="1" t="s">
        <v>270</v>
      </c>
      <c r="B78" s="11" t="s">
        <v>317</v>
      </c>
      <c r="C78" s="1" t="str">
        <f t="shared" si="1"/>
        <v>MRT_BL12</v>
      </c>
      <c r="D78" s="12" t="s">
        <v>318</v>
      </c>
      <c r="E78" s="2" t="str">
        <f t="shared" si="2"/>
        <v>MRT_สถานีรถไฟฟ้า กำแพงเพชร</v>
      </c>
      <c r="F78" s="1" t="s">
        <v>319</v>
      </c>
      <c r="G78" s="1" t="str">
        <f t="shared" si="3"/>
        <v>MRT_Kamphaeng Phet</v>
      </c>
      <c r="H78" s="1" t="s">
        <v>274</v>
      </c>
      <c r="I78" s="1" t="s">
        <v>275</v>
      </c>
      <c r="J78" s="3" t="s">
        <v>320</v>
      </c>
      <c r="L78" s="4"/>
      <c r="M78" s="4"/>
      <c r="N78" s="4"/>
      <c r="O78" s="4"/>
      <c r="P78" s="4"/>
      <c r="Q78" s="4"/>
    </row>
    <row r="79">
      <c r="A79" s="1" t="s">
        <v>270</v>
      </c>
      <c r="B79" s="11" t="s">
        <v>321</v>
      </c>
      <c r="C79" s="1" t="str">
        <f t="shared" si="1"/>
        <v>MRT_BL13</v>
      </c>
      <c r="D79" s="12" t="s">
        <v>322</v>
      </c>
      <c r="E79" s="2" t="str">
        <f t="shared" si="2"/>
        <v>MRT_สถานีรถไฟฟ้า สวนจตุจักร</v>
      </c>
      <c r="F79" s="1" t="s">
        <v>323</v>
      </c>
      <c r="G79" s="1" t="str">
        <f t="shared" si="3"/>
        <v>MRT_Chatuchak</v>
      </c>
      <c r="H79" s="1" t="s">
        <v>274</v>
      </c>
      <c r="I79" s="1" t="s">
        <v>275</v>
      </c>
      <c r="J79" s="3" t="s">
        <v>324</v>
      </c>
      <c r="L79" s="4"/>
      <c r="M79" s="4"/>
      <c r="N79" s="4"/>
      <c r="O79" s="4"/>
      <c r="P79" s="4"/>
      <c r="Q79" s="4"/>
    </row>
    <row r="80">
      <c r="A80" s="1" t="s">
        <v>270</v>
      </c>
      <c r="B80" s="11" t="s">
        <v>325</v>
      </c>
      <c r="C80" s="1" t="str">
        <f t="shared" si="1"/>
        <v>MRT_BL14</v>
      </c>
      <c r="D80" s="12" t="s">
        <v>326</v>
      </c>
      <c r="E80" s="2" t="str">
        <f t="shared" si="2"/>
        <v>MRT_สถานีรถไฟฟ้า พหลโยธิน</v>
      </c>
      <c r="F80" s="1" t="s">
        <v>327</v>
      </c>
      <c r="G80" s="1" t="str">
        <f t="shared" si="3"/>
        <v>MRT_Phahonyothin</v>
      </c>
      <c r="H80" s="1" t="s">
        <v>274</v>
      </c>
      <c r="I80" s="1" t="s">
        <v>275</v>
      </c>
      <c r="J80" s="3" t="s">
        <v>328</v>
      </c>
      <c r="L80" s="4"/>
      <c r="M80" s="4"/>
      <c r="N80" s="4"/>
      <c r="O80" s="4"/>
      <c r="P80" s="4"/>
      <c r="Q80" s="4"/>
    </row>
    <row r="81">
      <c r="A81" s="1" t="s">
        <v>270</v>
      </c>
      <c r="B81" s="11" t="s">
        <v>329</v>
      </c>
      <c r="C81" s="1" t="str">
        <f t="shared" si="1"/>
        <v>MRT_BL15</v>
      </c>
      <c r="D81" s="12" t="s">
        <v>330</v>
      </c>
      <c r="E81" s="2" t="str">
        <f t="shared" si="2"/>
        <v>MRT_สถานีรถไฟฟ้า ลาดพร้าว</v>
      </c>
      <c r="F81" s="1" t="s">
        <v>331</v>
      </c>
      <c r="G81" s="1" t="str">
        <f t="shared" si="3"/>
        <v>MRT_Lat Phrao</v>
      </c>
      <c r="H81" s="1" t="s">
        <v>274</v>
      </c>
      <c r="I81" s="1" t="s">
        <v>275</v>
      </c>
      <c r="J81" s="3" t="s">
        <v>332</v>
      </c>
      <c r="L81" s="4"/>
      <c r="M81" s="4"/>
      <c r="N81" s="4"/>
      <c r="O81" s="4"/>
      <c r="P81" s="4"/>
      <c r="Q81" s="4"/>
    </row>
    <row r="82">
      <c r="A82" s="1" t="s">
        <v>270</v>
      </c>
      <c r="B82" s="11" t="s">
        <v>333</v>
      </c>
      <c r="C82" s="1" t="str">
        <f t="shared" si="1"/>
        <v>MRT_BL16</v>
      </c>
      <c r="D82" s="12" t="s">
        <v>334</v>
      </c>
      <c r="E82" s="2" t="str">
        <f t="shared" si="2"/>
        <v>MRT_สถานีรถไฟฟ้า รัชดาภิเษก</v>
      </c>
      <c r="F82" s="1" t="s">
        <v>335</v>
      </c>
      <c r="G82" s="1" t="str">
        <f t="shared" si="3"/>
        <v>MRT_Ratchadapisek</v>
      </c>
      <c r="H82" s="1" t="s">
        <v>274</v>
      </c>
      <c r="I82" s="1" t="s">
        <v>275</v>
      </c>
      <c r="J82" s="3" t="s">
        <v>336</v>
      </c>
      <c r="L82" s="4"/>
      <c r="M82" s="4"/>
      <c r="N82" s="4"/>
      <c r="O82" s="4"/>
      <c r="P82" s="4"/>
      <c r="Q82" s="4"/>
    </row>
    <row r="83">
      <c r="A83" s="1" t="s">
        <v>270</v>
      </c>
      <c r="B83" s="11" t="s">
        <v>337</v>
      </c>
      <c r="C83" s="1" t="str">
        <f t="shared" si="1"/>
        <v>MRT_BL17</v>
      </c>
      <c r="D83" s="12" t="s">
        <v>338</v>
      </c>
      <c r="E83" s="2" t="str">
        <f t="shared" si="2"/>
        <v>MRT_สถานีรถไฟฟ้า สุทธิสาร</v>
      </c>
      <c r="F83" s="1" t="s">
        <v>339</v>
      </c>
      <c r="G83" s="1" t="str">
        <f t="shared" si="3"/>
        <v>MRT_Sutthisan</v>
      </c>
      <c r="H83" s="1" t="s">
        <v>274</v>
      </c>
      <c r="I83" s="1" t="s">
        <v>275</v>
      </c>
      <c r="J83" s="3" t="s">
        <v>340</v>
      </c>
      <c r="L83" s="4"/>
      <c r="M83" s="4"/>
      <c r="N83" s="4"/>
      <c r="O83" s="4"/>
      <c r="P83" s="4"/>
      <c r="Q83" s="4"/>
    </row>
    <row r="84">
      <c r="A84" s="1" t="s">
        <v>270</v>
      </c>
      <c r="B84" s="11" t="s">
        <v>341</v>
      </c>
      <c r="C84" s="1" t="str">
        <f t="shared" si="1"/>
        <v>MRT_BL18</v>
      </c>
      <c r="D84" s="12" t="s">
        <v>342</v>
      </c>
      <c r="E84" s="2" t="str">
        <f t="shared" si="2"/>
        <v>MRT_สถานีรถไฟฟ้า ห้วยขวาง</v>
      </c>
      <c r="F84" s="1" t="s">
        <v>343</v>
      </c>
      <c r="G84" s="1" t="str">
        <f t="shared" si="3"/>
        <v>MRT_Huai Khwang</v>
      </c>
      <c r="H84" s="1" t="s">
        <v>274</v>
      </c>
      <c r="I84" s="1" t="s">
        <v>275</v>
      </c>
      <c r="J84" s="3" t="s">
        <v>344</v>
      </c>
      <c r="L84" s="4"/>
      <c r="M84" s="4"/>
      <c r="N84" s="4"/>
      <c r="O84" s="4"/>
      <c r="P84" s="4"/>
      <c r="Q84" s="4"/>
    </row>
    <row r="85">
      <c r="A85" s="1" t="s">
        <v>270</v>
      </c>
      <c r="B85" s="11" t="s">
        <v>345</v>
      </c>
      <c r="C85" s="1" t="str">
        <f t="shared" si="1"/>
        <v>MRT_BL19</v>
      </c>
      <c r="D85" s="12" t="s">
        <v>346</v>
      </c>
      <c r="E85" s="2" t="str">
        <f t="shared" si="2"/>
        <v>MRT_สถานีรถไฟฟ้า ศูนย์วัฒนธรรมแห่งประเทศไทย</v>
      </c>
      <c r="F85" s="1" t="s">
        <v>347</v>
      </c>
      <c r="G85" s="1" t="str">
        <f t="shared" si="3"/>
        <v>MRT_Thailand Cultural Centre</v>
      </c>
      <c r="H85" s="1" t="s">
        <v>274</v>
      </c>
      <c r="I85" s="1" t="s">
        <v>275</v>
      </c>
      <c r="J85" s="3" t="s">
        <v>348</v>
      </c>
      <c r="L85" s="4"/>
      <c r="M85" s="4"/>
      <c r="N85" s="4"/>
      <c r="O85" s="4"/>
      <c r="P85" s="4"/>
      <c r="Q85" s="4"/>
    </row>
    <row r="86">
      <c r="A86" s="1" t="s">
        <v>270</v>
      </c>
      <c r="B86" s="11" t="s">
        <v>349</v>
      </c>
      <c r="C86" s="1" t="str">
        <f t="shared" si="1"/>
        <v>MRT_BL20</v>
      </c>
      <c r="D86" s="12" t="s">
        <v>350</v>
      </c>
      <c r="E86" s="2" t="str">
        <f t="shared" si="2"/>
        <v>MRT_สถานีรถไฟฟ้า พระราม 9</v>
      </c>
      <c r="F86" s="1" t="s">
        <v>351</v>
      </c>
      <c r="G86" s="1" t="str">
        <f t="shared" si="3"/>
        <v>MRT_Rama 9</v>
      </c>
      <c r="H86" s="1" t="s">
        <v>274</v>
      </c>
      <c r="I86" s="1" t="s">
        <v>275</v>
      </c>
      <c r="J86" s="3" t="s">
        <v>352</v>
      </c>
      <c r="L86" s="4"/>
      <c r="M86" s="4"/>
      <c r="N86" s="4"/>
      <c r="O86" s="4"/>
      <c r="P86" s="4"/>
      <c r="Q86" s="4"/>
    </row>
    <row r="87">
      <c r="A87" s="1" t="s">
        <v>270</v>
      </c>
      <c r="B87" s="11" t="s">
        <v>353</v>
      </c>
      <c r="C87" s="1" t="str">
        <f t="shared" si="1"/>
        <v>MRT_BL21</v>
      </c>
      <c r="D87" s="12" t="s">
        <v>354</v>
      </c>
      <c r="E87" s="2" t="str">
        <f t="shared" si="2"/>
        <v>MRT_สถานีรถไฟฟ้า เพชรบุรี</v>
      </c>
      <c r="F87" s="1" t="s">
        <v>355</v>
      </c>
      <c r="G87" s="1" t="str">
        <f t="shared" si="3"/>
        <v>MRT_Phetchaburi</v>
      </c>
      <c r="H87" s="1" t="s">
        <v>274</v>
      </c>
      <c r="I87" s="1" t="s">
        <v>275</v>
      </c>
      <c r="J87" s="3" t="s">
        <v>356</v>
      </c>
      <c r="L87" s="4"/>
      <c r="M87" s="4"/>
      <c r="N87" s="4"/>
      <c r="O87" s="4"/>
      <c r="P87" s="4"/>
      <c r="Q87" s="4"/>
    </row>
    <row r="88">
      <c r="A88" s="1" t="s">
        <v>270</v>
      </c>
      <c r="B88" s="11" t="s">
        <v>357</v>
      </c>
      <c r="C88" s="1" t="str">
        <f t="shared" si="1"/>
        <v>MRT_BL22</v>
      </c>
      <c r="D88" s="12" t="s">
        <v>358</v>
      </c>
      <c r="E88" s="2" t="str">
        <f t="shared" si="2"/>
        <v>MRT_สถานีรถไฟฟ้า สุขุมวิท</v>
      </c>
      <c r="F88" s="1" t="s">
        <v>359</v>
      </c>
      <c r="G88" s="1" t="str">
        <f t="shared" si="3"/>
        <v>MRT_Sukhumvit</v>
      </c>
      <c r="H88" s="1" t="s">
        <v>274</v>
      </c>
      <c r="I88" s="1" t="s">
        <v>275</v>
      </c>
      <c r="J88" s="3" t="s">
        <v>360</v>
      </c>
      <c r="L88" s="4"/>
      <c r="M88" s="4"/>
      <c r="N88" s="4"/>
      <c r="O88" s="4"/>
      <c r="P88" s="4"/>
      <c r="Q88" s="4"/>
    </row>
    <row r="89">
      <c r="A89" s="1" t="s">
        <v>270</v>
      </c>
      <c r="B89" s="11" t="s">
        <v>361</v>
      </c>
      <c r="C89" s="1" t="str">
        <f t="shared" si="1"/>
        <v>MRT_BL23</v>
      </c>
      <c r="D89" s="12" t="s">
        <v>362</v>
      </c>
      <c r="E89" s="2" t="str">
        <f t="shared" si="2"/>
        <v>MRT_สถานีรถไฟฟ้า ศูนย์การประชุมแห่งชาติสิริกิติ์</v>
      </c>
      <c r="F89" s="1" t="s">
        <v>363</v>
      </c>
      <c r="G89" s="1" t="str">
        <f t="shared" si="3"/>
        <v>MRT_Queen Sirikit National Convention Centre</v>
      </c>
      <c r="H89" s="1" t="s">
        <v>274</v>
      </c>
      <c r="I89" s="1" t="s">
        <v>275</v>
      </c>
      <c r="J89" s="3" t="s">
        <v>364</v>
      </c>
      <c r="L89" s="4"/>
      <c r="M89" s="4"/>
      <c r="N89" s="4"/>
      <c r="O89" s="4"/>
      <c r="P89" s="4"/>
      <c r="Q89" s="4"/>
    </row>
    <row r="90">
      <c r="A90" s="1" t="s">
        <v>270</v>
      </c>
      <c r="B90" s="11" t="s">
        <v>365</v>
      </c>
      <c r="C90" s="1" t="str">
        <f t="shared" si="1"/>
        <v>MRT_BL24</v>
      </c>
      <c r="D90" s="12" t="s">
        <v>366</v>
      </c>
      <c r="E90" s="2" t="str">
        <f t="shared" si="2"/>
        <v>MRT_สถานีรถไฟฟ้า คลองเตย</v>
      </c>
      <c r="F90" s="1" t="s">
        <v>367</v>
      </c>
      <c r="G90" s="1" t="str">
        <f t="shared" si="3"/>
        <v>MRT_Khlong Toei</v>
      </c>
      <c r="H90" s="1" t="s">
        <v>274</v>
      </c>
      <c r="I90" s="1" t="s">
        <v>275</v>
      </c>
      <c r="J90" s="3" t="s">
        <v>368</v>
      </c>
      <c r="L90" s="4"/>
      <c r="M90" s="4"/>
      <c r="N90" s="4"/>
      <c r="O90" s="4"/>
      <c r="P90" s="4"/>
      <c r="Q90" s="4"/>
    </row>
    <row r="91">
      <c r="A91" s="1" t="s">
        <v>270</v>
      </c>
      <c r="B91" s="11" t="s">
        <v>369</v>
      </c>
      <c r="C91" s="1" t="str">
        <f t="shared" si="1"/>
        <v>MRT_BL25</v>
      </c>
      <c r="D91" s="12" t="s">
        <v>370</v>
      </c>
      <c r="E91" s="2" t="str">
        <f t="shared" si="2"/>
        <v>MRT_สถานีรถไฟฟ้า ลุมพินี</v>
      </c>
      <c r="F91" s="1" t="s">
        <v>371</v>
      </c>
      <c r="G91" s="1" t="str">
        <f t="shared" si="3"/>
        <v>MRT_Lumpini</v>
      </c>
      <c r="H91" s="1" t="s">
        <v>274</v>
      </c>
      <c r="I91" s="1" t="s">
        <v>275</v>
      </c>
      <c r="J91" s="3" t="s">
        <v>372</v>
      </c>
      <c r="L91" s="4"/>
      <c r="M91" s="4"/>
      <c r="N91" s="4"/>
      <c r="O91" s="4"/>
      <c r="P91" s="4"/>
      <c r="Q91" s="4"/>
    </row>
    <row r="92">
      <c r="A92" s="1" t="s">
        <v>270</v>
      </c>
      <c r="B92" s="11" t="s">
        <v>373</v>
      </c>
      <c r="C92" s="1" t="str">
        <f t="shared" si="1"/>
        <v>MRT_BL26</v>
      </c>
      <c r="D92" s="12" t="s">
        <v>374</v>
      </c>
      <c r="E92" s="2" t="str">
        <f t="shared" si="2"/>
        <v>MRT_สถานีรถไฟฟ้า สีลม</v>
      </c>
      <c r="F92" s="1" t="s">
        <v>375</v>
      </c>
      <c r="G92" s="1" t="str">
        <f t="shared" si="3"/>
        <v>MRT_Si Lom</v>
      </c>
      <c r="H92" s="1" t="s">
        <v>274</v>
      </c>
      <c r="I92" s="1" t="s">
        <v>275</v>
      </c>
      <c r="J92" s="3" t="s">
        <v>376</v>
      </c>
      <c r="L92" s="4"/>
      <c r="M92" s="4"/>
      <c r="N92" s="4"/>
      <c r="O92" s="4"/>
      <c r="P92" s="4"/>
      <c r="Q92" s="4"/>
    </row>
    <row r="93">
      <c r="A93" s="1" t="s">
        <v>270</v>
      </c>
      <c r="B93" s="11" t="s">
        <v>377</v>
      </c>
      <c r="C93" s="1" t="str">
        <f t="shared" si="1"/>
        <v>MRT_BL27</v>
      </c>
      <c r="D93" s="12" t="s">
        <v>378</v>
      </c>
      <c r="E93" s="2" t="str">
        <f t="shared" si="2"/>
        <v>MRT_สถานีรถไฟฟ้า สามย่าน</v>
      </c>
      <c r="F93" s="1" t="s">
        <v>379</v>
      </c>
      <c r="G93" s="1" t="str">
        <f t="shared" si="3"/>
        <v>MRT_Samyan</v>
      </c>
      <c r="H93" s="1" t="s">
        <v>274</v>
      </c>
      <c r="I93" s="1" t="s">
        <v>275</v>
      </c>
      <c r="J93" s="3" t="s">
        <v>380</v>
      </c>
      <c r="L93" s="4"/>
      <c r="M93" s="4"/>
      <c r="N93" s="4"/>
      <c r="O93" s="4"/>
      <c r="P93" s="4"/>
      <c r="Q93" s="4"/>
    </row>
    <row r="94">
      <c r="A94" s="1" t="s">
        <v>270</v>
      </c>
      <c r="B94" s="11" t="s">
        <v>381</v>
      </c>
      <c r="C94" s="1" t="str">
        <f t="shared" si="1"/>
        <v>MRT_BL28</v>
      </c>
      <c r="D94" s="12" t="s">
        <v>382</v>
      </c>
      <c r="E94" s="2" t="str">
        <f t="shared" si="2"/>
        <v>MRT_สถานีรถไฟฟ้า หัวลำโพง</v>
      </c>
      <c r="F94" s="1" t="s">
        <v>383</v>
      </c>
      <c r="G94" s="1" t="str">
        <f t="shared" si="3"/>
        <v>MRT_Hua Lamphong</v>
      </c>
      <c r="H94" s="1" t="s">
        <v>274</v>
      </c>
      <c r="I94" s="1" t="s">
        <v>275</v>
      </c>
      <c r="J94" s="3" t="s">
        <v>384</v>
      </c>
      <c r="L94" s="4"/>
      <c r="M94" s="4"/>
      <c r="N94" s="4"/>
      <c r="O94" s="4"/>
      <c r="P94" s="4"/>
      <c r="Q94" s="4"/>
    </row>
    <row r="95">
      <c r="A95" s="1" t="s">
        <v>270</v>
      </c>
      <c r="B95" s="11" t="s">
        <v>385</v>
      </c>
      <c r="C95" s="1" t="str">
        <f t="shared" si="1"/>
        <v>MRT_BL29</v>
      </c>
      <c r="D95" s="12" t="s">
        <v>386</v>
      </c>
      <c r="E95" s="2" t="str">
        <f t="shared" si="2"/>
        <v>MRT_สถานีรถไฟฟ้า วัดมังกร</v>
      </c>
      <c r="F95" s="1" t="s">
        <v>387</v>
      </c>
      <c r="G95" s="1" t="str">
        <f t="shared" si="3"/>
        <v>MRT_Wat Mangkon</v>
      </c>
      <c r="H95" s="1" t="s">
        <v>274</v>
      </c>
      <c r="I95" s="1" t="s">
        <v>275</v>
      </c>
      <c r="J95" s="3" t="s">
        <v>388</v>
      </c>
      <c r="L95" s="4"/>
      <c r="M95" s="4"/>
      <c r="N95" s="4"/>
      <c r="O95" s="4"/>
      <c r="P95" s="4"/>
      <c r="Q95" s="4"/>
    </row>
    <row r="96">
      <c r="A96" s="1" t="s">
        <v>270</v>
      </c>
      <c r="B96" s="11" t="s">
        <v>389</v>
      </c>
      <c r="C96" s="1" t="str">
        <f t="shared" si="1"/>
        <v>MRT_BL30</v>
      </c>
      <c r="D96" s="12" t="s">
        <v>390</v>
      </c>
      <c r="E96" s="2" t="str">
        <f t="shared" si="2"/>
        <v>MRT_สถานีรถไฟฟ้า สามยอด</v>
      </c>
      <c r="F96" s="1" t="s">
        <v>391</v>
      </c>
      <c r="G96" s="1" t="str">
        <f t="shared" si="3"/>
        <v>MRT_Sam Yot</v>
      </c>
      <c r="H96" s="1" t="s">
        <v>274</v>
      </c>
      <c r="I96" s="1" t="s">
        <v>275</v>
      </c>
      <c r="J96" s="3" t="s">
        <v>392</v>
      </c>
      <c r="L96" s="4"/>
      <c r="M96" s="4"/>
      <c r="N96" s="4"/>
      <c r="O96" s="4"/>
      <c r="P96" s="4"/>
      <c r="Q96" s="4"/>
    </row>
    <row r="97">
      <c r="A97" s="1" t="s">
        <v>270</v>
      </c>
      <c r="B97" s="11" t="s">
        <v>393</v>
      </c>
      <c r="C97" s="1" t="str">
        <f t="shared" si="1"/>
        <v>MRT_BL31</v>
      </c>
      <c r="D97" s="12" t="s">
        <v>394</v>
      </c>
      <c r="E97" s="2" t="str">
        <f t="shared" si="2"/>
        <v>MRT_สถานีรถไฟฟ้า สนามไชย</v>
      </c>
      <c r="F97" s="1" t="s">
        <v>395</v>
      </c>
      <c r="G97" s="1" t="str">
        <f t="shared" si="3"/>
        <v>MRT_Sanam Chai</v>
      </c>
      <c r="H97" s="1" t="s">
        <v>274</v>
      </c>
      <c r="I97" s="1" t="s">
        <v>275</v>
      </c>
      <c r="J97" s="3" t="s">
        <v>396</v>
      </c>
      <c r="L97" s="4"/>
      <c r="M97" s="4"/>
      <c r="N97" s="4"/>
      <c r="O97" s="4"/>
      <c r="P97" s="4"/>
      <c r="Q97" s="4"/>
    </row>
    <row r="98">
      <c r="A98" s="1" t="s">
        <v>270</v>
      </c>
      <c r="B98" s="11" t="s">
        <v>397</v>
      </c>
      <c r="C98" s="1" t="str">
        <f t="shared" si="1"/>
        <v>MRT_BL32</v>
      </c>
      <c r="D98" s="12" t="s">
        <v>398</v>
      </c>
      <c r="E98" s="2" t="str">
        <f t="shared" si="2"/>
        <v>MRT_สถานีรถไฟฟ้า อิสรภาพ</v>
      </c>
      <c r="F98" s="1" t="s">
        <v>399</v>
      </c>
      <c r="G98" s="1" t="str">
        <f t="shared" si="3"/>
        <v>MRT_Itsaraphap</v>
      </c>
      <c r="H98" s="1" t="s">
        <v>274</v>
      </c>
      <c r="I98" s="1" t="s">
        <v>275</v>
      </c>
      <c r="J98" s="3" t="s">
        <v>400</v>
      </c>
      <c r="L98" s="4"/>
      <c r="M98" s="4"/>
      <c r="N98" s="4"/>
      <c r="O98" s="4"/>
      <c r="P98" s="4"/>
      <c r="Q98" s="4"/>
    </row>
    <row r="99">
      <c r="A99" s="1" t="s">
        <v>270</v>
      </c>
      <c r="B99" s="11" t="s">
        <v>401</v>
      </c>
      <c r="C99" s="1" t="str">
        <f t="shared" si="1"/>
        <v>MRT_BL33</v>
      </c>
      <c r="D99" s="12" t="s">
        <v>402</v>
      </c>
      <c r="E99" s="2" t="str">
        <f t="shared" si="2"/>
        <v>MRT_สถานีรถไฟฟ้า บางไผ่</v>
      </c>
      <c r="F99" s="1" t="s">
        <v>403</v>
      </c>
      <c r="G99" s="1" t="str">
        <f t="shared" si="3"/>
        <v>MRT_Bang Phai</v>
      </c>
      <c r="H99" s="1" t="s">
        <v>274</v>
      </c>
      <c r="I99" s="1" t="s">
        <v>275</v>
      </c>
      <c r="J99" s="3" t="s">
        <v>404</v>
      </c>
      <c r="L99" s="4"/>
      <c r="M99" s="4"/>
      <c r="N99" s="4"/>
      <c r="O99" s="4"/>
      <c r="P99" s="4"/>
      <c r="Q99" s="4"/>
    </row>
    <row r="100">
      <c r="A100" s="1" t="s">
        <v>270</v>
      </c>
      <c r="B100" s="11" t="s">
        <v>405</v>
      </c>
      <c r="C100" s="1" t="str">
        <f t="shared" si="1"/>
        <v>MRT_BL34</v>
      </c>
      <c r="D100" s="12" t="s">
        <v>267</v>
      </c>
      <c r="E100" s="2" t="str">
        <f t="shared" si="2"/>
        <v>MRT_สถานีรถไฟฟ้า บางหว้า</v>
      </c>
      <c r="F100" s="1" t="s">
        <v>268</v>
      </c>
      <c r="G100" s="1" t="str">
        <f t="shared" si="3"/>
        <v>MRT_Bang Wa</v>
      </c>
      <c r="H100" s="1" t="s">
        <v>274</v>
      </c>
      <c r="I100" s="1" t="s">
        <v>275</v>
      </c>
      <c r="J100" s="3" t="s">
        <v>406</v>
      </c>
      <c r="L100" s="4"/>
      <c r="M100" s="4"/>
      <c r="N100" s="4"/>
      <c r="O100" s="4"/>
      <c r="P100" s="4"/>
      <c r="Q100" s="4"/>
    </row>
    <row r="101">
      <c r="A101" s="1" t="s">
        <v>270</v>
      </c>
      <c r="B101" s="11" t="s">
        <v>407</v>
      </c>
      <c r="C101" s="1" t="str">
        <f t="shared" si="1"/>
        <v>MRT_BL35</v>
      </c>
      <c r="D101" s="12" t="s">
        <v>408</v>
      </c>
      <c r="E101" s="2" t="str">
        <f t="shared" si="2"/>
        <v>MRT_สถานีรถไฟฟ้า เพชรเกษม 48</v>
      </c>
      <c r="F101" s="1" t="s">
        <v>409</v>
      </c>
      <c r="G101" s="1" t="str">
        <f t="shared" si="3"/>
        <v>MRT_Phetkasem 48</v>
      </c>
      <c r="H101" s="1" t="s">
        <v>274</v>
      </c>
      <c r="I101" s="1" t="s">
        <v>275</v>
      </c>
      <c r="J101" s="3" t="s">
        <v>410</v>
      </c>
      <c r="L101" s="4"/>
      <c r="M101" s="4"/>
      <c r="N101" s="4"/>
      <c r="O101" s="4"/>
      <c r="P101" s="4"/>
      <c r="Q101" s="4"/>
    </row>
    <row r="102">
      <c r="A102" s="1" t="s">
        <v>270</v>
      </c>
      <c r="B102" s="11" t="s">
        <v>411</v>
      </c>
      <c r="C102" s="1" t="str">
        <f t="shared" si="1"/>
        <v>MRT_BL36</v>
      </c>
      <c r="D102" s="12" t="s">
        <v>412</v>
      </c>
      <c r="E102" s="2" t="str">
        <f t="shared" si="2"/>
        <v>MRT_สถานีรถไฟฟ้า ภาษีเจริญ</v>
      </c>
      <c r="F102" s="1" t="s">
        <v>413</v>
      </c>
      <c r="G102" s="1" t="str">
        <f t="shared" si="3"/>
        <v>MRT_Phasi Charoen</v>
      </c>
      <c r="H102" s="1" t="s">
        <v>274</v>
      </c>
      <c r="I102" s="1" t="s">
        <v>275</v>
      </c>
      <c r="J102" s="3" t="s">
        <v>414</v>
      </c>
      <c r="L102" s="4"/>
      <c r="M102" s="4"/>
      <c r="N102" s="4"/>
      <c r="O102" s="4"/>
      <c r="P102" s="4"/>
      <c r="Q102" s="4"/>
    </row>
    <row r="103">
      <c r="A103" s="1" t="s">
        <v>270</v>
      </c>
      <c r="B103" s="11" t="s">
        <v>415</v>
      </c>
      <c r="C103" s="1" t="str">
        <f t="shared" si="1"/>
        <v>MRT_BL37</v>
      </c>
      <c r="D103" s="12" t="s">
        <v>416</v>
      </c>
      <c r="E103" s="2" t="str">
        <f t="shared" si="2"/>
        <v>MRT_สถานีรถไฟฟ้า บางแค</v>
      </c>
      <c r="F103" s="1" t="s">
        <v>417</v>
      </c>
      <c r="G103" s="1" t="str">
        <f t="shared" si="3"/>
        <v>MRT_Bang Khae</v>
      </c>
      <c r="H103" s="1" t="s">
        <v>274</v>
      </c>
      <c r="I103" s="1" t="s">
        <v>275</v>
      </c>
      <c r="J103" s="3" t="s">
        <v>418</v>
      </c>
      <c r="L103" s="4"/>
      <c r="M103" s="4"/>
      <c r="N103" s="4"/>
      <c r="O103" s="4"/>
      <c r="P103" s="4"/>
      <c r="Q103" s="4"/>
    </row>
    <row r="104">
      <c r="A104" s="1" t="s">
        <v>270</v>
      </c>
      <c r="B104" s="11" t="s">
        <v>419</v>
      </c>
      <c r="C104" s="1" t="str">
        <f t="shared" si="1"/>
        <v>MRT_BL38</v>
      </c>
      <c r="D104" s="12" t="s">
        <v>420</v>
      </c>
      <c r="E104" s="2" t="str">
        <f t="shared" si="2"/>
        <v>MRT_สถานีรถไฟฟ้า หลักสอง</v>
      </c>
      <c r="F104" s="13" t="s">
        <v>421</v>
      </c>
      <c r="G104" s="1" t="str">
        <f t="shared" si="3"/>
        <v>MRT_Lak Song</v>
      </c>
      <c r="H104" s="1" t="s">
        <v>274</v>
      </c>
      <c r="I104" s="1" t="s">
        <v>275</v>
      </c>
      <c r="J104" s="3" t="s">
        <v>422</v>
      </c>
      <c r="L104" s="4"/>
      <c r="M104" s="4"/>
      <c r="N104" s="4"/>
      <c r="O104" s="4"/>
      <c r="P104" s="4"/>
      <c r="Q104" s="4"/>
    </row>
    <row r="105">
      <c r="A105" s="1" t="s">
        <v>270</v>
      </c>
      <c r="B105" s="14" t="s">
        <v>423</v>
      </c>
      <c r="C105" s="1" t="str">
        <f t="shared" si="1"/>
        <v>MRT_PP01</v>
      </c>
      <c r="D105" s="15" t="s">
        <v>424</v>
      </c>
      <c r="E105" s="2" t="str">
        <f t="shared" si="2"/>
        <v>MRT_สถานีรถไฟฟ้า คลองบางไผ่</v>
      </c>
      <c r="F105" s="16" t="s">
        <v>425</v>
      </c>
      <c r="G105" s="1" t="str">
        <f t="shared" si="3"/>
        <v>MRT_Khlong Bang Phai</v>
      </c>
      <c r="H105" s="1" t="s">
        <v>426</v>
      </c>
      <c r="I105" s="1" t="s">
        <v>427</v>
      </c>
      <c r="J105" s="3" t="s">
        <v>428</v>
      </c>
      <c r="L105" s="4"/>
      <c r="M105" s="4"/>
      <c r="N105" s="4"/>
      <c r="O105" s="4"/>
      <c r="P105" s="4"/>
      <c r="Q105" s="4"/>
    </row>
    <row r="106">
      <c r="A106" s="1" t="s">
        <v>270</v>
      </c>
      <c r="B106" s="14" t="s">
        <v>429</v>
      </c>
      <c r="C106" s="1" t="str">
        <f t="shared" si="1"/>
        <v>MRT_PP02</v>
      </c>
      <c r="D106" s="15" t="s">
        <v>430</v>
      </c>
      <c r="E106" s="2" t="str">
        <f t="shared" si="2"/>
        <v>MRT_สถานีรถไฟฟ้า ตลาดบางใหญ่</v>
      </c>
      <c r="F106" s="16" t="s">
        <v>431</v>
      </c>
      <c r="G106" s="1" t="str">
        <f t="shared" si="3"/>
        <v>MRT_Talad Bang Yai</v>
      </c>
      <c r="H106" s="1" t="s">
        <v>426</v>
      </c>
      <c r="I106" s="1" t="s">
        <v>427</v>
      </c>
      <c r="J106" s="3" t="s">
        <v>432</v>
      </c>
      <c r="L106" s="4"/>
      <c r="M106" s="4"/>
      <c r="N106" s="4"/>
      <c r="O106" s="4"/>
      <c r="P106" s="4"/>
      <c r="Q106" s="4"/>
    </row>
    <row r="107">
      <c r="A107" s="1" t="s">
        <v>270</v>
      </c>
      <c r="B107" s="14" t="s">
        <v>433</v>
      </c>
      <c r="C107" s="1" t="str">
        <f t="shared" si="1"/>
        <v>MRT_PP03</v>
      </c>
      <c r="D107" s="15" t="s">
        <v>434</v>
      </c>
      <c r="E107" s="2" t="str">
        <f t="shared" si="2"/>
        <v>MRT_สถานีรถไฟฟ้า สามแยกบางใหญ่</v>
      </c>
      <c r="F107" s="16" t="s">
        <v>435</v>
      </c>
      <c r="G107" s="1" t="str">
        <f t="shared" si="3"/>
        <v>MRT_Sam Yaek Bang Yai</v>
      </c>
      <c r="H107" s="1" t="s">
        <v>426</v>
      </c>
      <c r="I107" s="1" t="s">
        <v>427</v>
      </c>
      <c r="J107" s="3" t="s">
        <v>436</v>
      </c>
      <c r="L107" s="4"/>
      <c r="M107" s="4"/>
      <c r="N107" s="4"/>
      <c r="O107" s="4"/>
      <c r="P107" s="4"/>
      <c r="Q107" s="4"/>
    </row>
    <row r="108">
      <c r="A108" s="1" t="s">
        <v>270</v>
      </c>
      <c r="B108" s="14" t="s">
        <v>437</v>
      </c>
      <c r="C108" s="1" t="str">
        <f t="shared" si="1"/>
        <v>MRT_PP04</v>
      </c>
      <c r="D108" s="15" t="s">
        <v>438</v>
      </c>
      <c r="E108" s="2" t="str">
        <f t="shared" si="2"/>
        <v>MRT_สถานีรถไฟฟ้า บางพลู</v>
      </c>
      <c r="F108" s="16" t="s">
        <v>439</v>
      </c>
      <c r="G108" s="1" t="str">
        <f t="shared" si="3"/>
        <v>MRT_Bang Phlu</v>
      </c>
      <c r="H108" s="1" t="s">
        <v>426</v>
      </c>
      <c r="I108" s="1" t="s">
        <v>427</v>
      </c>
      <c r="J108" s="3" t="s">
        <v>440</v>
      </c>
      <c r="L108" s="4"/>
      <c r="M108" s="4"/>
      <c r="N108" s="4"/>
      <c r="O108" s="4"/>
      <c r="P108" s="4"/>
      <c r="Q108" s="4"/>
    </row>
    <row r="109">
      <c r="A109" s="1" t="s">
        <v>270</v>
      </c>
      <c r="B109" s="14" t="s">
        <v>441</v>
      </c>
      <c r="C109" s="1" t="str">
        <f t="shared" si="1"/>
        <v>MRT_PP05</v>
      </c>
      <c r="D109" s="15" t="s">
        <v>442</v>
      </c>
      <c r="E109" s="2" t="str">
        <f t="shared" si="2"/>
        <v>MRT_สถานีรถไฟฟ้า บางรักใหญ่</v>
      </c>
      <c r="F109" s="16" t="s">
        <v>443</v>
      </c>
      <c r="G109" s="1" t="str">
        <f t="shared" si="3"/>
        <v>MRT_Bang Rak Yai</v>
      </c>
      <c r="H109" s="1" t="s">
        <v>426</v>
      </c>
      <c r="I109" s="1" t="s">
        <v>427</v>
      </c>
      <c r="J109" s="3" t="s">
        <v>444</v>
      </c>
      <c r="L109" s="4"/>
      <c r="M109" s="4"/>
      <c r="N109" s="4"/>
      <c r="O109" s="4"/>
      <c r="P109" s="4"/>
      <c r="Q109" s="4"/>
    </row>
    <row r="110">
      <c r="A110" s="1" t="s">
        <v>270</v>
      </c>
      <c r="B110" s="14" t="s">
        <v>445</v>
      </c>
      <c r="C110" s="1" t="str">
        <f t="shared" si="1"/>
        <v>MRT_PP06</v>
      </c>
      <c r="D110" s="15" t="s">
        <v>446</v>
      </c>
      <c r="E110" s="2" t="str">
        <f t="shared" si="2"/>
        <v>MRT_สถานีรถไฟฟ้า บางรักน้อย-ท่าอิฐ</v>
      </c>
      <c r="F110" s="16" t="s">
        <v>447</v>
      </c>
      <c r="G110" s="1" t="str">
        <f t="shared" si="3"/>
        <v>MRT_Bang Rak Noi Tha It</v>
      </c>
      <c r="H110" s="1" t="s">
        <v>426</v>
      </c>
      <c r="I110" s="1" t="s">
        <v>427</v>
      </c>
      <c r="J110" s="3" t="s">
        <v>448</v>
      </c>
      <c r="L110" s="4"/>
      <c r="M110" s="4"/>
      <c r="N110" s="4"/>
      <c r="O110" s="4"/>
      <c r="P110" s="4"/>
      <c r="Q110" s="4"/>
    </row>
    <row r="111">
      <c r="A111" s="1" t="s">
        <v>270</v>
      </c>
      <c r="B111" s="14" t="s">
        <v>449</v>
      </c>
      <c r="C111" s="1" t="str">
        <f t="shared" si="1"/>
        <v>MRT_PP07</v>
      </c>
      <c r="D111" s="15" t="s">
        <v>450</v>
      </c>
      <c r="E111" s="2" t="str">
        <f t="shared" si="2"/>
        <v>MRT_สถานีรถไฟฟ้า ไทรม้า</v>
      </c>
      <c r="F111" s="16" t="s">
        <v>451</v>
      </c>
      <c r="G111" s="1" t="str">
        <f t="shared" si="3"/>
        <v>MRT_Sai Ma</v>
      </c>
      <c r="H111" s="1" t="s">
        <v>426</v>
      </c>
      <c r="I111" s="1" t="s">
        <v>427</v>
      </c>
      <c r="J111" s="3" t="s">
        <v>452</v>
      </c>
      <c r="L111" s="4"/>
      <c r="M111" s="4"/>
      <c r="N111" s="4"/>
      <c r="O111" s="4"/>
      <c r="P111" s="4"/>
      <c r="Q111" s="4"/>
    </row>
    <row r="112">
      <c r="A112" s="1" t="s">
        <v>270</v>
      </c>
      <c r="B112" s="14" t="s">
        <v>453</v>
      </c>
      <c r="C112" s="1" t="str">
        <f t="shared" si="1"/>
        <v>MRT_PP08</v>
      </c>
      <c r="D112" s="15" t="s">
        <v>454</v>
      </c>
      <c r="E112" s="2" t="str">
        <f t="shared" si="2"/>
        <v>MRT_สถานีรถไฟฟ้า สะพานพระนั่งเกล้า</v>
      </c>
      <c r="F112" s="16" t="s">
        <v>455</v>
      </c>
      <c r="G112" s="1" t="str">
        <f t="shared" si="3"/>
        <v>MRT_Phra Nang Klao Bridge</v>
      </c>
      <c r="H112" s="1" t="s">
        <v>426</v>
      </c>
      <c r="I112" s="1" t="s">
        <v>427</v>
      </c>
      <c r="J112" s="3" t="s">
        <v>456</v>
      </c>
      <c r="L112" s="4"/>
      <c r="M112" s="4"/>
      <c r="N112" s="4"/>
      <c r="O112" s="4"/>
      <c r="P112" s="4"/>
      <c r="Q112" s="4"/>
    </row>
    <row r="113">
      <c r="A113" s="1" t="s">
        <v>270</v>
      </c>
      <c r="B113" s="14" t="s">
        <v>457</v>
      </c>
      <c r="C113" s="1" t="str">
        <f t="shared" si="1"/>
        <v>MRT_PP09</v>
      </c>
      <c r="D113" s="15" t="s">
        <v>458</v>
      </c>
      <c r="E113" s="2" t="str">
        <f t="shared" si="2"/>
        <v>MRT_สถานีรถไฟฟ้า แยกนนทบุรี 1</v>
      </c>
      <c r="F113" s="16" t="s">
        <v>459</v>
      </c>
      <c r="G113" s="1" t="str">
        <f t="shared" si="3"/>
        <v>MRT_Yaek Nonthaburi 1</v>
      </c>
      <c r="H113" s="1" t="s">
        <v>426</v>
      </c>
      <c r="I113" s="1" t="s">
        <v>427</v>
      </c>
      <c r="J113" s="3" t="s">
        <v>460</v>
      </c>
      <c r="L113" s="4"/>
      <c r="M113" s="4"/>
      <c r="N113" s="4"/>
      <c r="O113" s="4"/>
      <c r="P113" s="4"/>
      <c r="Q113" s="4"/>
    </row>
    <row r="114">
      <c r="A114" s="1" t="s">
        <v>270</v>
      </c>
      <c r="B114" s="14" t="s">
        <v>461</v>
      </c>
      <c r="C114" s="1" t="str">
        <f t="shared" si="1"/>
        <v>MRT_PP10</v>
      </c>
      <c r="D114" s="15" t="s">
        <v>462</v>
      </c>
      <c r="E114" s="2" t="str">
        <f t="shared" si="2"/>
        <v>MRT_สถานีรถไฟฟ้า บางกระสอ</v>
      </c>
      <c r="F114" s="16" t="s">
        <v>463</v>
      </c>
      <c r="G114" s="1" t="str">
        <f t="shared" si="3"/>
        <v>MRT_Bang Krasor</v>
      </c>
      <c r="H114" s="1" t="s">
        <v>426</v>
      </c>
      <c r="I114" s="1" t="s">
        <v>427</v>
      </c>
      <c r="J114" s="3" t="s">
        <v>464</v>
      </c>
      <c r="L114" s="4"/>
      <c r="M114" s="4"/>
      <c r="N114" s="4"/>
      <c r="O114" s="4"/>
      <c r="P114" s="4"/>
      <c r="Q114" s="4"/>
    </row>
    <row r="115">
      <c r="A115" s="1" t="s">
        <v>270</v>
      </c>
      <c r="B115" s="14" t="s">
        <v>465</v>
      </c>
      <c r="C115" s="1" t="str">
        <f t="shared" si="1"/>
        <v>MRT_PP11</v>
      </c>
      <c r="D115" s="15" t="s">
        <v>466</v>
      </c>
      <c r="E115" s="2" t="str">
        <f t="shared" si="2"/>
        <v>MRT_สถานีรถไฟฟ้า ศูนย์ราชการนนทบุรี</v>
      </c>
      <c r="F115" s="16" t="s">
        <v>467</v>
      </c>
      <c r="G115" s="1" t="str">
        <f t="shared" si="3"/>
        <v>MRT_Nonthaburi Civic Center</v>
      </c>
      <c r="H115" s="1" t="s">
        <v>426</v>
      </c>
      <c r="I115" s="1" t="s">
        <v>427</v>
      </c>
      <c r="J115" s="3" t="s">
        <v>468</v>
      </c>
      <c r="L115" s="4"/>
      <c r="M115" s="4"/>
      <c r="N115" s="4"/>
      <c r="O115" s="4"/>
      <c r="P115" s="4"/>
      <c r="Q115" s="4"/>
    </row>
    <row r="116">
      <c r="A116" s="1" t="s">
        <v>270</v>
      </c>
      <c r="B116" s="14" t="s">
        <v>469</v>
      </c>
      <c r="C116" s="1" t="str">
        <f t="shared" si="1"/>
        <v>MRT_PP12</v>
      </c>
      <c r="D116" s="15" t="s">
        <v>470</v>
      </c>
      <c r="E116" s="2" t="str">
        <f t="shared" si="2"/>
        <v>MRT_สถานีรถไฟฟ้า กระทรวงสาธารณสุข</v>
      </c>
      <c r="F116" s="16" t="s">
        <v>471</v>
      </c>
      <c r="G116" s="1" t="str">
        <f t="shared" si="3"/>
        <v>MRT_Ministry of Public Health</v>
      </c>
      <c r="H116" s="1" t="s">
        <v>426</v>
      </c>
      <c r="I116" s="1" t="s">
        <v>427</v>
      </c>
      <c r="J116" s="3" t="s">
        <v>472</v>
      </c>
      <c r="L116" s="4"/>
      <c r="M116" s="4"/>
      <c r="N116" s="4"/>
      <c r="O116" s="4"/>
      <c r="P116" s="4"/>
      <c r="Q116" s="4"/>
    </row>
    <row r="117">
      <c r="A117" s="1" t="s">
        <v>270</v>
      </c>
      <c r="B117" s="14" t="s">
        <v>473</v>
      </c>
      <c r="C117" s="1" t="str">
        <f t="shared" si="1"/>
        <v>MRT_PP13</v>
      </c>
      <c r="D117" s="15" t="s">
        <v>474</v>
      </c>
      <c r="E117" s="2" t="str">
        <f t="shared" si="2"/>
        <v>MRT_สถานีรถไฟฟ้า แยกติวานนท์</v>
      </c>
      <c r="F117" s="16" t="s">
        <v>475</v>
      </c>
      <c r="G117" s="1" t="str">
        <f t="shared" si="3"/>
        <v>MRT_Yaek Tiwanon</v>
      </c>
      <c r="H117" s="1" t="s">
        <v>426</v>
      </c>
      <c r="I117" s="1" t="s">
        <v>427</v>
      </c>
      <c r="J117" s="3" t="s">
        <v>476</v>
      </c>
      <c r="L117" s="4"/>
      <c r="M117" s="4"/>
      <c r="N117" s="4"/>
      <c r="O117" s="4"/>
      <c r="P117" s="4"/>
      <c r="Q117" s="4"/>
    </row>
    <row r="118">
      <c r="A118" s="1" t="s">
        <v>270</v>
      </c>
      <c r="B118" s="14" t="s">
        <v>477</v>
      </c>
      <c r="C118" s="1" t="str">
        <f t="shared" si="1"/>
        <v>MRT_PP14</v>
      </c>
      <c r="D118" s="15" t="s">
        <v>478</v>
      </c>
      <c r="E118" s="2" t="str">
        <f t="shared" si="2"/>
        <v>MRT_สถานีรถไฟฟ้า วงศ์สว่าง</v>
      </c>
      <c r="F118" s="16" t="s">
        <v>479</v>
      </c>
      <c r="G118" s="1" t="str">
        <f t="shared" si="3"/>
        <v>MRT_Wong Sawang</v>
      </c>
      <c r="H118" s="1" t="s">
        <v>426</v>
      </c>
      <c r="I118" s="1" t="s">
        <v>427</v>
      </c>
      <c r="J118" s="3" t="s">
        <v>480</v>
      </c>
      <c r="L118" s="4"/>
      <c r="M118" s="4"/>
      <c r="N118" s="4"/>
      <c r="O118" s="4"/>
      <c r="P118" s="4"/>
      <c r="Q118" s="4"/>
    </row>
    <row r="119">
      <c r="A119" s="1" t="s">
        <v>270</v>
      </c>
      <c r="B119" s="14" t="s">
        <v>481</v>
      </c>
      <c r="C119" s="1" t="str">
        <f t="shared" si="1"/>
        <v>MRT_PP15</v>
      </c>
      <c r="D119" s="15" t="s">
        <v>482</v>
      </c>
      <c r="E119" s="2" t="str">
        <f t="shared" si="2"/>
        <v>MRT_สถานีรถไฟฟ้า บางซ่อน</v>
      </c>
      <c r="F119" s="16" t="s">
        <v>483</v>
      </c>
      <c r="G119" s="1" t="str">
        <f t="shared" si="3"/>
        <v>MRT_Bang Son</v>
      </c>
      <c r="H119" s="1" t="s">
        <v>426</v>
      </c>
      <c r="I119" s="1" t="s">
        <v>427</v>
      </c>
      <c r="J119" s="3" t="s">
        <v>484</v>
      </c>
      <c r="L119" s="4"/>
      <c r="M119" s="4"/>
      <c r="N119" s="4"/>
      <c r="O119" s="4"/>
      <c r="P119" s="4"/>
      <c r="Q119" s="4"/>
    </row>
    <row r="120">
      <c r="A120" s="1" t="s">
        <v>270</v>
      </c>
      <c r="B120" s="14" t="s">
        <v>485</v>
      </c>
      <c r="C120" s="1" t="str">
        <f t="shared" si="1"/>
        <v>MRT_PP16</v>
      </c>
      <c r="D120" s="15" t="s">
        <v>310</v>
      </c>
      <c r="E120" s="2" t="str">
        <f t="shared" si="2"/>
        <v>MRT_สถานีรถไฟฟ้า เตาปูน</v>
      </c>
      <c r="F120" s="16" t="s">
        <v>311</v>
      </c>
      <c r="G120" s="1" t="str">
        <f t="shared" si="3"/>
        <v>MRT_Tao Poon</v>
      </c>
      <c r="H120" s="1" t="s">
        <v>426</v>
      </c>
      <c r="I120" s="1" t="s">
        <v>427</v>
      </c>
      <c r="J120" s="3" t="s">
        <v>486</v>
      </c>
      <c r="L120" s="4"/>
      <c r="M120" s="4"/>
      <c r="N120" s="4"/>
      <c r="O120" s="4"/>
      <c r="P120" s="4"/>
      <c r="Q120" s="4"/>
    </row>
    <row r="121">
      <c r="A121" s="1" t="s">
        <v>270</v>
      </c>
      <c r="B121" s="14" t="s">
        <v>487</v>
      </c>
      <c r="C121" s="1" t="str">
        <f t="shared" si="1"/>
        <v>MRT_PP17</v>
      </c>
      <c r="D121" s="15" t="s">
        <v>488</v>
      </c>
      <c r="E121" s="2" t="str">
        <f t="shared" si="2"/>
        <v>MRT_สถานีรถไฟฟ้า รัฐสภา</v>
      </c>
      <c r="F121" s="15" t="s">
        <v>489</v>
      </c>
      <c r="G121" s="1" t="str">
        <f t="shared" si="3"/>
        <v>MRT_Parliament House</v>
      </c>
      <c r="H121" s="1" t="s">
        <v>426</v>
      </c>
      <c r="I121" s="1" t="s">
        <v>427</v>
      </c>
      <c r="J121" s="17"/>
      <c r="L121" s="4"/>
      <c r="M121" s="4"/>
      <c r="N121" s="4"/>
      <c r="O121" s="4"/>
      <c r="P121" s="4"/>
      <c r="Q121" s="4"/>
    </row>
    <row r="122">
      <c r="A122" s="1" t="s">
        <v>270</v>
      </c>
      <c r="B122" s="14" t="s">
        <v>490</v>
      </c>
      <c r="C122" s="1" t="str">
        <f t="shared" si="1"/>
        <v>MRT_PP18</v>
      </c>
      <c r="D122" s="15" t="s">
        <v>491</v>
      </c>
      <c r="E122" s="2" t="str">
        <f t="shared" si="2"/>
        <v>MRT_สถานีรถไฟฟ้า ศรีย่าน</v>
      </c>
      <c r="F122" s="15" t="s">
        <v>492</v>
      </c>
      <c r="G122" s="1" t="str">
        <f t="shared" si="3"/>
        <v>MRT_Sri Yan</v>
      </c>
      <c r="H122" s="1" t="s">
        <v>426</v>
      </c>
      <c r="I122" s="1" t="s">
        <v>427</v>
      </c>
      <c r="J122" s="17"/>
      <c r="L122" s="4"/>
      <c r="M122" s="4"/>
      <c r="N122" s="4"/>
      <c r="O122" s="4"/>
      <c r="P122" s="4"/>
      <c r="Q122" s="4"/>
    </row>
    <row r="123">
      <c r="A123" s="1" t="s">
        <v>270</v>
      </c>
      <c r="B123" s="14" t="s">
        <v>493</v>
      </c>
      <c r="C123" s="1" t="str">
        <f t="shared" si="1"/>
        <v>MRT_PP19</v>
      </c>
      <c r="D123" s="15" t="s">
        <v>494</v>
      </c>
      <c r="E123" s="2" t="str">
        <f t="shared" si="2"/>
        <v>MRT_สถานีรถไฟฟ้า วชิรพยาบาล</v>
      </c>
      <c r="F123" s="15" t="s">
        <v>495</v>
      </c>
      <c r="G123" s="1" t="str">
        <f t="shared" si="3"/>
        <v>MRT_Vajira Hospital</v>
      </c>
      <c r="H123" s="1" t="s">
        <v>426</v>
      </c>
      <c r="I123" s="1" t="s">
        <v>427</v>
      </c>
      <c r="J123" s="17"/>
      <c r="L123" s="4"/>
      <c r="M123" s="4"/>
      <c r="N123" s="4"/>
      <c r="O123" s="4"/>
      <c r="P123" s="4"/>
      <c r="Q123" s="4"/>
    </row>
    <row r="124">
      <c r="A124" s="1" t="s">
        <v>270</v>
      </c>
      <c r="B124" s="14" t="s">
        <v>496</v>
      </c>
      <c r="C124" s="1" t="str">
        <f t="shared" si="1"/>
        <v>MRT_PP20</v>
      </c>
      <c r="D124" s="15" t="s">
        <v>497</v>
      </c>
      <c r="E124" s="2" t="str">
        <f t="shared" si="2"/>
        <v>MRT_สถานีรถไฟฟ้า หอสมุดแห่งชาติ</v>
      </c>
      <c r="F124" s="15" t="s">
        <v>498</v>
      </c>
      <c r="G124" s="1" t="str">
        <f t="shared" si="3"/>
        <v>MRT_National Library</v>
      </c>
      <c r="H124" s="1" t="s">
        <v>426</v>
      </c>
      <c r="I124" s="1" t="s">
        <v>427</v>
      </c>
      <c r="J124" s="17"/>
      <c r="L124" s="4"/>
      <c r="M124" s="4"/>
      <c r="N124" s="4"/>
      <c r="O124" s="4"/>
      <c r="P124" s="4"/>
      <c r="Q124" s="4"/>
    </row>
    <row r="125">
      <c r="A125" s="1" t="s">
        <v>270</v>
      </c>
      <c r="B125" s="14" t="s">
        <v>499</v>
      </c>
      <c r="C125" s="1" t="str">
        <f t="shared" si="1"/>
        <v>MRT_PP21</v>
      </c>
      <c r="D125" s="15" t="s">
        <v>500</v>
      </c>
      <c r="E125" s="2" t="str">
        <f t="shared" si="2"/>
        <v>MRT_สถานีรถไฟฟ้า บางขุนพรหม</v>
      </c>
      <c r="F125" s="15" t="s">
        <v>501</v>
      </c>
      <c r="G125" s="1" t="str">
        <f t="shared" si="3"/>
        <v>MRT_Bang Khun Phrom</v>
      </c>
      <c r="H125" s="1" t="s">
        <v>426</v>
      </c>
      <c r="I125" s="1" t="s">
        <v>427</v>
      </c>
      <c r="J125" s="17"/>
      <c r="L125" s="4"/>
      <c r="M125" s="4"/>
      <c r="N125" s="4"/>
      <c r="O125" s="4"/>
      <c r="P125" s="4"/>
      <c r="Q125" s="4"/>
    </row>
    <row r="126">
      <c r="A126" s="1" t="s">
        <v>270</v>
      </c>
      <c r="B126" s="14" t="s">
        <v>502</v>
      </c>
      <c r="C126" s="1" t="str">
        <f t="shared" si="1"/>
        <v>MRT_PP22</v>
      </c>
      <c r="D126" s="15" t="s">
        <v>503</v>
      </c>
      <c r="E126" s="2" t="str">
        <f t="shared" si="2"/>
        <v>MRT_สถานีรถไฟฟ้า อนุสาวรีย์ประชาธิปไตย</v>
      </c>
      <c r="F126" s="16" t="s">
        <v>504</v>
      </c>
      <c r="G126" s="1" t="str">
        <f t="shared" si="3"/>
        <v>MRT_Democracy Monument</v>
      </c>
      <c r="H126" s="1" t="s">
        <v>426</v>
      </c>
      <c r="I126" s="1" t="s">
        <v>427</v>
      </c>
      <c r="J126" s="17"/>
      <c r="L126" s="4"/>
      <c r="M126" s="4"/>
      <c r="N126" s="4"/>
      <c r="O126" s="4"/>
      <c r="P126" s="4"/>
      <c r="Q126" s="4"/>
    </row>
    <row r="127">
      <c r="A127" s="1" t="s">
        <v>270</v>
      </c>
      <c r="B127" s="14" t="s">
        <v>505</v>
      </c>
      <c r="C127" s="1" t="str">
        <f t="shared" si="1"/>
        <v>MRT_PP23</v>
      </c>
      <c r="D127" s="15" t="s">
        <v>390</v>
      </c>
      <c r="E127" s="2" t="str">
        <f t="shared" si="2"/>
        <v>MRT_สถานีรถไฟฟ้า สามยอด</v>
      </c>
      <c r="F127" s="16" t="s">
        <v>391</v>
      </c>
      <c r="G127" s="1" t="str">
        <f t="shared" si="3"/>
        <v>MRT_Sam Yot</v>
      </c>
      <c r="H127" s="1" t="s">
        <v>426</v>
      </c>
      <c r="I127" s="1" t="s">
        <v>427</v>
      </c>
      <c r="J127" s="17"/>
      <c r="L127" s="4"/>
      <c r="M127" s="4"/>
      <c r="N127" s="4"/>
      <c r="O127" s="4"/>
      <c r="P127" s="4"/>
      <c r="Q127" s="4"/>
    </row>
    <row r="128">
      <c r="A128" s="1" t="s">
        <v>270</v>
      </c>
      <c r="B128" s="14" t="s">
        <v>506</v>
      </c>
      <c r="C128" s="1" t="str">
        <f t="shared" si="1"/>
        <v>MRT_PP24</v>
      </c>
      <c r="D128" s="15" t="s">
        <v>507</v>
      </c>
      <c r="E128" s="2" t="str">
        <f t="shared" si="2"/>
        <v>MRT_สถานีรถไฟฟ้า สะพานพุทธฯ</v>
      </c>
      <c r="F128" s="15" t="s">
        <v>508</v>
      </c>
      <c r="G128" s="1" t="str">
        <f t="shared" si="3"/>
        <v>MRT_Memorial Bridge</v>
      </c>
      <c r="H128" s="1" t="s">
        <v>426</v>
      </c>
      <c r="I128" s="1" t="s">
        <v>427</v>
      </c>
      <c r="J128" s="17"/>
      <c r="L128" s="4"/>
      <c r="M128" s="4"/>
      <c r="N128" s="4"/>
      <c r="O128" s="4"/>
      <c r="P128" s="4"/>
      <c r="Q128" s="4"/>
    </row>
    <row r="129">
      <c r="A129" s="1" t="s">
        <v>270</v>
      </c>
      <c r="B129" s="14" t="s">
        <v>509</v>
      </c>
      <c r="C129" s="1" t="str">
        <f t="shared" si="1"/>
        <v>MRT_PP25</v>
      </c>
      <c r="D129" s="15" t="s">
        <v>251</v>
      </c>
      <c r="E129" s="2" t="str">
        <f t="shared" si="2"/>
        <v>MRT_สถานีรถไฟฟ้า วงเวียนใหญ่</v>
      </c>
      <c r="F129" s="16" t="s">
        <v>252</v>
      </c>
      <c r="G129" s="1" t="str">
        <f t="shared" si="3"/>
        <v>MRT_Wongwian Yai</v>
      </c>
      <c r="H129" s="1" t="s">
        <v>426</v>
      </c>
      <c r="I129" s="1" t="s">
        <v>427</v>
      </c>
      <c r="J129" s="17"/>
      <c r="L129" s="4"/>
      <c r="M129" s="4"/>
      <c r="N129" s="4"/>
      <c r="O129" s="4"/>
      <c r="P129" s="4"/>
      <c r="Q129" s="4"/>
    </row>
    <row r="130">
      <c r="A130" s="1" t="s">
        <v>270</v>
      </c>
      <c r="B130" s="14" t="s">
        <v>510</v>
      </c>
      <c r="C130" s="1" t="str">
        <f t="shared" si="1"/>
        <v>MRT_PP26</v>
      </c>
      <c r="D130" s="15" t="s">
        <v>511</v>
      </c>
      <c r="E130" s="2" t="str">
        <f t="shared" si="2"/>
        <v>MRT_สถานีรถไฟฟ้า โรงพยาบาลสมเด็จพระปิ่นเกล้า</v>
      </c>
      <c r="F130" s="15" t="s">
        <v>512</v>
      </c>
      <c r="G130" s="1" t="str">
        <f t="shared" si="3"/>
        <v>MRT_Somdech Phra Pinklao Hospital</v>
      </c>
      <c r="H130" s="1" t="s">
        <v>426</v>
      </c>
      <c r="I130" s="1" t="s">
        <v>427</v>
      </c>
      <c r="J130" s="17"/>
      <c r="L130" s="4"/>
      <c r="M130" s="4"/>
      <c r="N130" s="4"/>
      <c r="O130" s="4"/>
      <c r="P130" s="4"/>
      <c r="Q130" s="4"/>
    </row>
    <row r="131">
      <c r="A131" s="1" t="s">
        <v>270</v>
      </c>
      <c r="B131" s="14" t="s">
        <v>513</v>
      </c>
      <c r="C131" s="1" t="str">
        <f t="shared" si="1"/>
        <v>MRT_PP27</v>
      </c>
      <c r="D131" s="15" t="s">
        <v>514</v>
      </c>
      <c r="E131" s="2" t="str">
        <f t="shared" si="2"/>
        <v>MRT_สถานีรถไฟฟ้า ดาวคะนอง</v>
      </c>
      <c r="F131" s="15" t="s">
        <v>515</v>
      </c>
      <c r="G131" s="1" t="str">
        <f t="shared" si="3"/>
        <v>MRT_Dao Khanong</v>
      </c>
      <c r="H131" s="1" t="s">
        <v>426</v>
      </c>
      <c r="I131" s="1" t="s">
        <v>427</v>
      </c>
      <c r="J131" s="17"/>
      <c r="L131" s="4"/>
      <c r="M131" s="4"/>
      <c r="N131" s="4"/>
      <c r="O131" s="4"/>
      <c r="P131" s="4"/>
      <c r="Q131" s="4"/>
    </row>
    <row r="132">
      <c r="A132" s="1" t="s">
        <v>270</v>
      </c>
      <c r="B132" s="14" t="s">
        <v>516</v>
      </c>
      <c r="C132" s="1" t="str">
        <f t="shared" si="1"/>
        <v>MRT_PP28</v>
      </c>
      <c r="D132" s="15" t="s">
        <v>517</v>
      </c>
      <c r="E132" s="2" t="str">
        <f t="shared" si="2"/>
        <v>MRT_สถานีรถไฟฟ้า บางปะแก้ว</v>
      </c>
      <c r="F132" s="15" t="s">
        <v>518</v>
      </c>
      <c r="G132" s="1" t="str">
        <f t="shared" si="3"/>
        <v>MRT_Bang Pakaeo</v>
      </c>
      <c r="H132" s="1" t="s">
        <v>426</v>
      </c>
      <c r="I132" s="1" t="s">
        <v>427</v>
      </c>
      <c r="J132" s="17"/>
      <c r="L132" s="4"/>
      <c r="M132" s="4"/>
      <c r="N132" s="4"/>
      <c r="O132" s="4"/>
      <c r="P132" s="4"/>
      <c r="Q132" s="4"/>
    </row>
    <row r="133">
      <c r="A133" s="1" t="s">
        <v>270</v>
      </c>
      <c r="B133" s="14" t="s">
        <v>519</v>
      </c>
      <c r="C133" s="1" t="str">
        <f t="shared" si="1"/>
        <v>MRT_PP29</v>
      </c>
      <c r="D133" s="15" t="s">
        <v>520</v>
      </c>
      <c r="E133" s="2" t="str">
        <f t="shared" si="2"/>
        <v>MRT_สถานีรถไฟฟ้า บางปะกอก</v>
      </c>
      <c r="F133" s="15" t="s">
        <v>521</v>
      </c>
      <c r="G133" s="1" t="str">
        <f t="shared" si="3"/>
        <v>MRT_Bang Pakok</v>
      </c>
      <c r="H133" s="1" t="s">
        <v>426</v>
      </c>
      <c r="I133" s="1" t="s">
        <v>427</v>
      </c>
      <c r="J133" s="17"/>
      <c r="L133" s="4"/>
      <c r="M133" s="4"/>
      <c r="N133" s="4"/>
      <c r="O133" s="4"/>
      <c r="P133" s="4"/>
      <c r="Q133" s="4"/>
    </row>
    <row r="134">
      <c r="A134" s="1" t="s">
        <v>270</v>
      </c>
      <c r="B134" s="14" t="s">
        <v>522</v>
      </c>
      <c r="C134" s="1" t="str">
        <f t="shared" si="1"/>
        <v>MRT_PP30</v>
      </c>
      <c r="D134" s="15" t="s">
        <v>523</v>
      </c>
      <c r="E134" s="2" t="str">
        <f t="shared" si="2"/>
        <v>MRT_สถานีรถไฟฟ้า แยกประชาอุทิศ</v>
      </c>
      <c r="F134" s="15" t="s">
        <v>524</v>
      </c>
      <c r="G134" s="1" t="str">
        <f t="shared" si="3"/>
        <v>MRT_Yaek Pracha Uthit</v>
      </c>
      <c r="H134" s="1" t="s">
        <v>426</v>
      </c>
      <c r="I134" s="1" t="s">
        <v>427</v>
      </c>
      <c r="J134" s="17"/>
      <c r="L134" s="4"/>
      <c r="M134" s="4"/>
      <c r="N134" s="4"/>
      <c r="O134" s="4"/>
      <c r="P134" s="4"/>
      <c r="Q134" s="4"/>
    </row>
    <row r="135">
      <c r="A135" s="1" t="s">
        <v>270</v>
      </c>
      <c r="B135" s="14" t="s">
        <v>525</v>
      </c>
      <c r="C135" s="1" t="str">
        <f t="shared" si="1"/>
        <v>MRT_PP31</v>
      </c>
      <c r="D135" s="15" t="s">
        <v>526</v>
      </c>
      <c r="E135" s="2" t="str">
        <f t="shared" si="2"/>
        <v>MRT_สถานีรถไฟฟ้า ราษฎร์บูรณะ</v>
      </c>
      <c r="F135" s="15" t="s">
        <v>527</v>
      </c>
      <c r="G135" s="1" t="str">
        <f t="shared" si="3"/>
        <v>MRT_Rat Burana</v>
      </c>
      <c r="H135" s="1" t="s">
        <v>426</v>
      </c>
      <c r="I135" s="1" t="s">
        <v>427</v>
      </c>
      <c r="J135" s="17"/>
      <c r="L135" s="4"/>
      <c r="M135" s="4"/>
      <c r="N135" s="4"/>
      <c r="O135" s="4"/>
      <c r="P135" s="4"/>
      <c r="Q135" s="4"/>
    </row>
    <row r="136">
      <c r="A136" s="1" t="s">
        <v>270</v>
      </c>
      <c r="B136" s="14" t="s">
        <v>528</v>
      </c>
      <c r="C136" s="1" t="str">
        <f t="shared" si="1"/>
        <v>MRT_PP32</v>
      </c>
      <c r="D136" s="15" t="s">
        <v>529</v>
      </c>
      <c r="E136" s="2" t="str">
        <f t="shared" si="2"/>
        <v>MRT_สถานีรถไฟฟ้า พระประแดง</v>
      </c>
      <c r="F136" s="15" t="s">
        <v>530</v>
      </c>
      <c r="G136" s="1" t="str">
        <f t="shared" si="3"/>
        <v>MRT_Phra Pradaeng</v>
      </c>
      <c r="H136" s="1" t="s">
        <v>426</v>
      </c>
      <c r="I136" s="1" t="s">
        <v>427</v>
      </c>
      <c r="J136" s="17"/>
      <c r="L136" s="4"/>
      <c r="M136" s="4"/>
      <c r="N136" s="4"/>
      <c r="O136" s="4"/>
      <c r="P136" s="4"/>
      <c r="Q136" s="4"/>
    </row>
    <row r="137">
      <c r="A137" s="1" t="s">
        <v>270</v>
      </c>
      <c r="B137" s="14" t="s">
        <v>531</v>
      </c>
      <c r="C137" s="1" t="str">
        <f t="shared" si="1"/>
        <v>MRT_PP33</v>
      </c>
      <c r="D137" s="15" t="s">
        <v>532</v>
      </c>
      <c r="E137" s="2" t="str">
        <f t="shared" si="2"/>
        <v>MRT_สถานีรถไฟฟ้า ครุใน</v>
      </c>
      <c r="F137" s="15" t="s">
        <v>533</v>
      </c>
      <c r="G137" s="1" t="str">
        <f t="shared" si="3"/>
        <v>MRT_Khru Nai</v>
      </c>
      <c r="H137" s="1" t="s">
        <v>426</v>
      </c>
      <c r="I137" s="1" t="s">
        <v>427</v>
      </c>
      <c r="J137" s="17"/>
      <c r="L137" s="4"/>
      <c r="M137" s="4"/>
      <c r="N137" s="4"/>
      <c r="O137" s="4"/>
      <c r="P137" s="4"/>
      <c r="Q137" s="4"/>
    </row>
    <row r="138">
      <c r="A138" s="1" t="s">
        <v>270</v>
      </c>
      <c r="B138" s="18" t="s">
        <v>534</v>
      </c>
      <c r="C138" s="1" t="str">
        <f t="shared" si="1"/>
        <v>MRT_YL 01</v>
      </c>
      <c r="D138" s="19" t="s">
        <v>330</v>
      </c>
      <c r="E138" s="2" t="str">
        <f t="shared" si="2"/>
        <v>MRT_สถานีรถไฟฟ้า ลาดพร้าว</v>
      </c>
      <c r="F138" s="20" t="s">
        <v>331</v>
      </c>
      <c r="G138" s="1" t="str">
        <f t="shared" si="3"/>
        <v>MRT_Lat Phrao</v>
      </c>
      <c r="H138" s="1" t="s">
        <v>535</v>
      </c>
      <c r="I138" s="1" t="s">
        <v>536</v>
      </c>
      <c r="J138" s="3" t="s">
        <v>537</v>
      </c>
      <c r="L138" s="4"/>
      <c r="M138" s="4"/>
      <c r="N138" s="4"/>
      <c r="O138" s="4"/>
      <c r="P138" s="4"/>
      <c r="Q138" s="4"/>
    </row>
    <row r="139">
      <c r="A139" s="1" t="s">
        <v>270</v>
      </c>
      <c r="B139" s="18" t="s">
        <v>538</v>
      </c>
      <c r="C139" s="1" t="str">
        <f t="shared" si="1"/>
        <v>MRT_YL 02</v>
      </c>
      <c r="D139" s="19" t="s">
        <v>539</v>
      </c>
      <c r="E139" s="2" t="str">
        <f t="shared" si="2"/>
        <v>MRT_สถานีรถไฟฟ้า ภาวนา</v>
      </c>
      <c r="F139" s="20" t="s">
        <v>540</v>
      </c>
      <c r="G139" s="1" t="str">
        <f t="shared" si="3"/>
        <v>MRT_Phawana</v>
      </c>
      <c r="H139" s="1" t="s">
        <v>535</v>
      </c>
      <c r="I139" s="1" t="s">
        <v>536</v>
      </c>
      <c r="J139" s="3" t="s">
        <v>541</v>
      </c>
      <c r="L139" s="4"/>
      <c r="M139" s="4"/>
      <c r="N139" s="4"/>
      <c r="O139" s="4"/>
      <c r="P139" s="4"/>
      <c r="Q139" s="4"/>
    </row>
    <row r="140">
      <c r="A140" s="1" t="s">
        <v>270</v>
      </c>
      <c r="B140" s="18" t="s">
        <v>542</v>
      </c>
      <c r="C140" s="1" t="str">
        <f t="shared" si="1"/>
        <v>MRT_YL 03</v>
      </c>
      <c r="D140" s="19" t="s">
        <v>543</v>
      </c>
      <c r="E140" s="2" t="str">
        <f t="shared" si="2"/>
        <v>MRT_สถานีรถไฟฟ้า โชคชัย 4</v>
      </c>
      <c r="F140" s="20" t="s">
        <v>544</v>
      </c>
      <c r="G140" s="1" t="str">
        <f t="shared" si="3"/>
        <v>MRT_Chok Chai 4</v>
      </c>
      <c r="H140" s="1" t="s">
        <v>535</v>
      </c>
      <c r="I140" s="1" t="s">
        <v>536</v>
      </c>
      <c r="J140" s="3" t="s">
        <v>545</v>
      </c>
      <c r="L140" s="4"/>
      <c r="M140" s="4"/>
      <c r="N140" s="4"/>
      <c r="O140" s="4"/>
      <c r="P140" s="4"/>
      <c r="Q140" s="4"/>
    </row>
    <row r="141">
      <c r="A141" s="1" t="s">
        <v>270</v>
      </c>
      <c r="B141" s="18" t="s">
        <v>546</v>
      </c>
      <c r="C141" s="1" t="str">
        <f t="shared" si="1"/>
        <v>MRT_YL 04</v>
      </c>
      <c r="D141" s="19" t="s">
        <v>547</v>
      </c>
      <c r="E141" s="2" t="str">
        <f t="shared" si="2"/>
        <v>MRT_สถานีรถไฟฟ้า ลาดพร้าว 71</v>
      </c>
      <c r="F141" s="20" t="s">
        <v>548</v>
      </c>
      <c r="G141" s="1" t="str">
        <f t="shared" si="3"/>
        <v>MRT_Lat Phrao 71</v>
      </c>
      <c r="H141" s="1" t="s">
        <v>535</v>
      </c>
      <c r="I141" s="1" t="s">
        <v>536</v>
      </c>
      <c r="J141" s="3" t="s">
        <v>549</v>
      </c>
      <c r="L141" s="4"/>
      <c r="M141" s="4"/>
      <c r="N141" s="4"/>
      <c r="O141" s="4"/>
      <c r="P141" s="4"/>
      <c r="Q141" s="4"/>
    </row>
    <row r="142">
      <c r="A142" s="1" t="s">
        <v>270</v>
      </c>
      <c r="B142" s="18" t="s">
        <v>550</v>
      </c>
      <c r="C142" s="1" t="str">
        <f t="shared" si="1"/>
        <v>MRT_YL 05</v>
      </c>
      <c r="D142" s="19" t="s">
        <v>551</v>
      </c>
      <c r="E142" s="2" t="str">
        <f t="shared" si="2"/>
        <v>MRT_สถานีรถไฟฟ้า ลาดพร้าว 83</v>
      </c>
      <c r="F142" s="20" t="s">
        <v>552</v>
      </c>
      <c r="G142" s="1" t="str">
        <f t="shared" si="3"/>
        <v>MRT_Lat Phrao 83</v>
      </c>
      <c r="H142" s="1" t="s">
        <v>535</v>
      </c>
      <c r="I142" s="1" t="s">
        <v>536</v>
      </c>
      <c r="J142" s="3" t="s">
        <v>553</v>
      </c>
      <c r="L142" s="4"/>
      <c r="M142" s="4"/>
      <c r="N142" s="4"/>
      <c r="O142" s="4"/>
      <c r="P142" s="4"/>
      <c r="Q142" s="4"/>
    </row>
    <row r="143">
      <c r="A143" s="1" t="s">
        <v>270</v>
      </c>
      <c r="B143" s="18" t="s">
        <v>554</v>
      </c>
      <c r="C143" s="1" t="str">
        <f t="shared" si="1"/>
        <v>MRT_YL 06</v>
      </c>
      <c r="D143" s="19" t="s">
        <v>555</v>
      </c>
      <c r="E143" s="2" t="str">
        <f t="shared" si="2"/>
        <v>MRT_สถานีรถไฟฟ้า มหาดไทย</v>
      </c>
      <c r="F143" s="20" t="s">
        <v>556</v>
      </c>
      <c r="G143" s="1" t="str">
        <f t="shared" si="3"/>
        <v>MRT_Mahat Thai</v>
      </c>
      <c r="H143" s="1" t="s">
        <v>535</v>
      </c>
      <c r="I143" s="1" t="s">
        <v>536</v>
      </c>
      <c r="J143" s="3" t="s">
        <v>557</v>
      </c>
      <c r="L143" s="4"/>
      <c r="M143" s="4"/>
      <c r="N143" s="4"/>
      <c r="O143" s="4"/>
      <c r="P143" s="4"/>
      <c r="Q143" s="4"/>
    </row>
    <row r="144">
      <c r="A144" s="1" t="s">
        <v>270</v>
      </c>
      <c r="B144" s="18" t="s">
        <v>558</v>
      </c>
      <c r="C144" s="1" t="str">
        <f t="shared" si="1"/>
        <v>MRT_YL 07</v>
      </c>
      <c r="D144" s="19" t="s">
        <v>559</v>
      </c>
      <c r="E144" s="2" t="str">
        <f t="shared" si="2"/>
        <v>MRT_สถานีรถไฟฟ้า ลาดพร้าว 101</v>
      </c>
      <c r="F144" s="20" t="s">
        <v>560</v>
      </c>
      <c r="G144" s="1" t="str">
        <f t="shared" si="3"/>
        <v>MRT_Lat Phrao 101</v>
      </c>
      <c r="H144" s="1" t="s">
        <v>535</v>
      </c>
      <c r="I144" s="1" t="s">
        <v>536</v>
      </c>
      <c r="J144" s="3" t="s">
        <v>561</v>
      </c>
      <c r="L144" s="4"/>
      <c r="M144" s="4"/>
      <c r="N144" s="4"/>
      <c r="O144" s="4"/>
      <c r="P144" s="4"/>
      <c r="Q144" s="4"/>
    </row>
    <row r="145">
      <c r="A145" s="1" t="s">
        <v>270</v>
      </c>
      <c r="B145" s="18" t="s">
        <v>562</v>
      </c>
      <c r="C145" s="1" t="str">
        <f t="shared" si="1"/>
        <v>MRT_YL 08</v>
      </c>
      <c r="D145" s="19" t="s">
        <v>563</v>
      </c>
      <c r="E145" s="2" t="str">
        <f t="shared" si="2"/>
        <v>MRT_สถานีรถไฟฟ้า บางกะปิ</v>
      </c>
      <c r="F145" s="20" t="s">
        <v>564</v>
      </c>
      <c r="G145" s="1" t="str">
        <f t="shared" si="3"/>
        <v>MRT_Bang Kapi</v>
      </c>
      <c r="H145" s="1" t="s">
        <v>535</v>
      </c>
      <c r="I145" s="1" t="s">
        <v>536</v>
      </c>
      <c r="J145" s="3" t="s">
        <v>565</v>
      </c>
      <c r="L145" s="4"/>
      <c r="M145" s="4"/>
      <c r="N145" s="4"/>
      <c r="O145" s="4"/>
      <c r="P145" s="4"/>
      <c r="Q145" s="4"/>
    </row>
    <row r="146">
      <c r="A146" s="1" t="s">
        <v>270</v>
      </c>
      <c r="B146" s="18" t="s">
        <v>566</v>
      </c>
      <c r="C146" s="1" t="str">
        <f t="shared" si="1"/>
        <v>MRT_YL 09</v>
      </c>
      <c r="D146" s="19" t="s">
        <v>567</v>
      </c>
      <c r="E146" s="2" t="str">
        <f t="shared" si="2"/>
        <v>MRT_สถานีรถไฟฟ้า แยกลำสาลี</v>
      </c>
      <c r="F146" s="20" t="s">
        <v>568</v>
      </c>
      <c r="G146" s="1" t="str">
        <f t="shared" si="3"/>
        <v>MRT_Yaek Lam Sali</v>
      </c>
      <c r="H146" s="1" t="s">
        <v>535</v>
      </c>
      <c r="I146" s="1" t="s">
        <v>536</v>
      </c>
      <c r="J146" s="3" t="s">
        <v>569</v>
      </c>
      <c r="L146" s="4"/>
      <c r="M146" s="4"/>
      <c r="N146" s="4"/>
      <c r="O146" s="4"/>
      <c r="P146" s="4"/>
      <c r="Q146" s="4"/>
    </row>
    <row r="147">
      <c r="A147" s="1" t="s">
        <v>270</v>
      </c>
      <c r="B147" s="18" t="s">
        <v>570</v>
      </c>
      <c r="C147" s="1" t="str">
        <f t="shared" si="1"/>
        <v>MRT_YL 10</v>
      </c>
      <c r="D147" s="19" t="s">
        <v>571</v>
      </c>
      <c r="E147" s="2" t="str">
        <f t="shared" si="2"/>
        <v>MRT_สถานีรถไฟฟ้า ศรีกรีฑา</v>
      </c>
      <c r="F147" s="20" t="s">
        <v>572</v>
      </c>
      <c r="G147" s="1" t="str">
        <f t="shared" si="3"/>
        <v>MRT_Si Kritha</v>
      </c>
      <c r="H147" s="1" t="s">
        <v>535</v>
      </c>
      <c r="I147" s="1" t="s">
        <v>536</v>
      </c>
      <c r="J147" s="3" t="s">
        <v>573</v>
      </c>
      <c r="L147" s="4"/>
      <c r="M147" s="4"/>
      <c r="N147" s="4"/>
      <c r="O147" s="4"/>
      <c r="P147" s="4"/>
      <c r="Q147" s="4"/>
    </row>
    <row r="148">
      <c r="A148" s="1" t="s">
        <v>270</v>
      </c>
      <c r="B148" s="18" t="s">
        <v>574</v>
      </c>
      <c r="C148" s="1" t="str">
        <f t="shared" si="1"/>
        <v>MRT_YL 11</v>
      </c>
      <c r="D148" s="19" t="s">
        <v>575</v>
      </c>
      <c r="E148" s="2" t="str">
        <f t="shared" si="2"/>
        <v>MRT_สถานีรถไฟฟ้า หัวหมาก</v>
      </c>
      <c r="F148" s="20" t="s">
        <v>576</v>
      </c>
      <c r="G148" s="1" t="str">
        <f t="shared" si="3"/>
        <v>MRT_Hua Mak</v>
      </c>
      <c r="H148" s="1" t="s">
        <v>535</v>
      </c>
      <c r="I148" s="1" t="s">
        <v>536</v>
      </c>
      <c r="J148" s="3" t="s">
        <v>577</v>
      </c>
      <c r="L148" s="4"/>
      <c r="M148" s="4"/>
      <c r="N148" s="4"/>
      <c r="O148" s="4"/>
      <c r="P148" s="4"/>
      <c r="Q148" s="4"/>
    </row>
    <row r="149">
      <c r="A149" s="1" t="s">
        <v>270</v>
      </c>
      <c r="B149" s="18" t="s">
        <v>578</v>
      </c>
      <c r="C149" s="1" t="str">
        <f t="shared" si="1"/>
        <v>MRT_YL 12</v>
      </c>
      <c r="D149" s="19" t="s">
        <v>579</v>
      </c>
      <c r="E149" s="2" t="str">
        <f t="shared" si="2"/>
        <v>MRT_สถานีรถไฟฟ้า กลันตัน</v>
      </c>
      <c r="F149" s="20" t="s">
        <v>580</v>
      </c>
      <c r="G149" s="1" t="str">
        <f t="shared" si="3"/>
        <v>MRT_Kalantan</v>
      </c>
      <c r="H149" s="1" t="s">
        <v>535</v>
      </c>
      <c r="I149" s="1" t="s">
        <v>536</v>
      </c>
      <c r="J149" s="3" t="s">
        <v>581</v>
      </c>
      <c r="L149" s="4"/>
      <c r="M149" s="4"/>
      <c r="N149" s="4"/>
      <c r="O149" s="4"/>
      <c r="P149" s="4"/>
      <c r="Q149" s="4"/>
    </row>
    <row r="150">
      <c r="A150" s="1" t="s">
        <v>270</v>
      </c>
      <c r="B150" s="18" t="s">
        <v>582</v>
      </c>
      <c r="C150" s="1" t="str">
        <f t="shared" si="1"/>
        <v>MRT_YL 13</v>
      </c>
      <c r="D150" s="19" t="s">
        <v>583</v>
      </c>
      <c r="E150" s="2" t="str">
        <f t="shared" si="2"/>
        <v>MRT_สถานีรถไฟฟ้า ศรีนุช</v>
      </c>
      <c r="F150" s="20" t="s">
        <v>584</v>
      </c>
      <c r="G150" s="1" t="str">
        <f t="shared" si="3"/>
        <v>MRT_Si Nut</v>
      </c>
      <c r="H150" s="1" t="s">
        <v>535</v>
      </c>
      <c r="I150" s="1" t="s">
        <v>536</v>
      </c>
      <c r="J150" s="3" t="s">
        <v>585</v>
      </c>
      <c r="L150" s="4"/>
      <c r="M150" s="4"/>
      <c r="N150" s="4"/>
      <c r="O150" s="4"/>
      <c r="P150" s="4"/>
      <c r="Q150" s="4"/>
    </row>
    <row r="151">
      <c r="A151" s="1" t="s">
        <v>270</v>
      </c>
      <c r="B151" s="18" t="s">
        <v>586</v>
      </c>
      <c r="C151" s="1" t="str">
        <f t="shared" si="1"/>
        <v>MRT_YL 14</v>
      </c>
      <c r="D151" s="19" t="s">
        <v>587</v>
      </c>
      <c r="E151" s="2" t="str">
        <f t="shared" si="2"/>
        <v>MRT_สถานีรถไฟฟ้า ศรีนครินทร์ 38</v>
      </c>
      <c r="F151" s="20" t="s">
        <v>588</v>
      </c>
      <c r="G151" s="1" t="str">
        <f t="shared" si="3"/>
        <v>MRT_Srinagarindra 38</v>
      </c>
      <c r="H151" s="1" t="s">
        <v>535</v>
      </c>
      <c r="I151" s="1" t="s">
        <v>536</v>
      </c>
      <c r="J151" s="3" t="s">
        <v>589</v>
      </c>
      <c r="L151" s="4"/>
      <c r="M151" s="4"/>
      <c r="N151" s="4"/>
      <c r="O151" s="4"/>
      <c r="P151" s="4"/>
      <c r="Q151" s="4"/>
    </row>
    <row r="152">
      <c r="A152" s="1" t="s">
        <v>270</v>
      </c>
      <c r="B152" s="18" t="s">
        <v>590</v>
      </c>
      <c r="C152" s="1" t="str">
        <f t="shared" si="1"/>
        <v>MRT_YL 15</v>
      </c>
      <c r="D152" s="19" t="s">
        <v>591</v>
      </c>
      <c r="E152" s="2" t="str">
        <f t="shared" si="2"/>
        <v>MRT_สถานีรถไฟฟ้า สวนหลวง ร.9</v>
      </c>
      <c r="F152" s="20" t="s">
        <v>592</v>
      </c>
      <c r="G152" s="1" t="str">
        <f t="shared" si="3"/>
        <v>MRT_Suan Luang Rama IX</v>
      </c>
      <c r="H152" s="1" t="s">
        <v>535</v>
      </c>
      <c r="I152" s="1" t="s">
        <v>536</v>
      </c>
      <c r="J152" s="3" t="s">
        <v>593</v>
      </c>
      <c r="L152" s="4"/>
      <c r="M152" s="4"/>
      <c r="N152" s="4"/>
      <c r="O152" s="4"/>
      <c r="P152" s="4"/>
      <c r="Q152" s="4"/>
    </row>
    <row r="153">
      <c r="A153" s="1" t="s">
        <v>270</v>
      </c>
      <c r="B153" s="18" t="s">
        <v>594</v>
      </c>
      <c r="C153" s="1" t="str">
        <f t="shared" si="1"/>
        <v>MRT_YL 16</v>
      </c>
      <c r="D153" s="19" t="s">
        <v>595</v>
      </c>
      <c r="E153" s="2" t="str">
        <f t="shared" si="2"/>
        <v>MRT_สถานีรถไฟฟ้า ศรีอุดม</v>
      </c>
      <c r="F153" s="20" t="s">
        <v>596</v>
      </c>
      <c r="G153" s="1" t="str">
        <f t="shared" si="3"/>
        <v>MRT_Si Udom</v>
      </c>
      <c r="H153" s="1" t="s">
        <v>535</v>
      </c>
      <c r="I153" s="1" t="s">
        <v>536</v>
      </c>
      <c r="J153" s="3" t="s">
        <v>597</v>
      </c>
      <c r="L153" s="4"/>
      <c r="M153" s="4"/>
      <c r="N153" s="4"/>
      <c r="O153" s="4"/>
      <c r="P153" s="4"/>
      <c r="Q153" s="4"/>
    </row>
    <row r="154">
      <c r="A154" s="1" t="s">
        <v>270</v>
      </c>
      <c r="B154" s="18" t="s">
        <v>598</v>
      </c>
      <c r="C154" s="1" t="str">
        <f t="shared" si="1"/>
        <v>MRT_YL 17</v>
      </c>
      <c r="D154" s="19" t="s">
        <v>599</v>
      </c>
      <c r="E154" s="2" t="str">
        <f t="shared" si="2"/>
        <v>MRT_สถานีรถไฟฟ้า ศรีเอี่ยม</v>
      </c>
      <c r="F154" s="20" t="s">
        <v>600</v>
      </c>
      <c r="G154" s="1" t="str">
        <f t="shared" si="3"/>
        <v>MRT_Si Iam</v>
      </c>
      <c r="H154" s="1" t="s">
        <v>535</v>
      </c>
      <c r="I154" s="1" t="s">
        <v>536</v>
      </c>
      <c r="J154" s="3" t="s">
        <v>601</v>
      </c>
      <c r="L154" s="4"/>
      <c r="M154" s="4"/>
      <c r="N154" s="4"/>
      <c r="O154" s="4"/>
      <c r="P154" s="4"/>
      <c r="Q154" s="4"/>
    </row>
    <row r="155">
      <c r="A155" s="1" t="s">
        <v>270</v>
      </c>
      <c r="B155" s="18" t="s">
        <v>602</v>
      </c>
      <c r="C155" s="1" t="str">
        <f t="shared" si="1"/>
        <v>MRT_YL 18</v>
      </c>
      <c r="D155" s="19" t="s">
        <v>603</v>
      </c>
      <c r="E155" s="2" t="str">
        <f t="shared" si="2"/>
        <v>MRT_สถานีรถไฟฟ้า ศรีลาซาล</v>
      </c>
      <c r="F155" s="20" t="s">
        <v>604</v>
      </c>
      <c r="G155" s="1" t="str">
        <f t="shared" si="3"/>
        <v>MRT_Si La Salle</v>
      </c>
      <c r="H155" s="1" t="s">
        <v>535</v>
      </c>
      <c r="I155" s="1" t="s">
        <v>536</v>
      </c>
      <c r="J155" s="3" t="s">
        <v>605</v>
      </c>
      <c r="L155" s="4"/>
      <c r="M155" s="4"/>
      <c r="N155" s="4"/>
      <c r="O155" s="4"/>
      <c r="P155" s="4"/>
      <c r="Q155" s="4"/>
    </row>
    <row r="156">
      <c r="A156" s="1" t="s">
        <v>270</v>
      </c>
      <c r="B156" s="18" t="s">
        <v>606</v>
      </c>
      <c r="C156" s="1" t="str">
        <f t="shared" si="1"/>
        <v>MRT_YL 19</v>
      </c>
      <c r="D156" s="19" t="s">
        <v>607</v>
      </c>
      <c r="E156" s="2" t="str">
        <f t="shared" si="2"/>
        <v>MRT_สถานีรถไฟฟ้า ศรีแบริ่ง</v>
      </c>
      <c r="F156" s="20" t="s">
        <v>608</v>
      </c>
      <c r="G156" s="1" t="str">
        <f t="shared" si="3"/>
        <v>MRT_Si Bearing</v>
      </c>
      <c r="H156" s="1" t="s">
        <v>535</v>
      </c>
      <c r="I156" s="1" t="s">
        <v>536</v>
      </c>
      <c r="J156" s="3" t="s">
        <v>609</v>
      </c>
      <c r="L156" s="4"/>
      <c r="M156" s="4"/>
      <c r="N156" s="4"/>
      <c r="O156" s="4"/>
      <c r="P156" s="4"/>
      <c r="Q156" s="4"/>
    </row>
    <row r="157">
      <c r="A157" s="1" t="s">
        <v>270</v>
      </c>
      <c r="B157" s="18" t="s">
        <v>610</v>
      </c>
      <c r="C157" s="1" t="str">
        <f t="shared" si="1"/>
        <v>MRT_YL 20</v>
      </c>
      <c r="D157" s="19" t="s">
        <v>611</v>
      </c>
      <c r="E157" s="2" t="str">
        <f t="shared" si="2"/>
        <v>MRT_สถานีรถไฟฟ้า ศรีด่าน</v>
      </c>
      <c r="F157" s="20" t="s">
        <v>612</v>
      </c>
      <c r="G157" s="1" t="str">
        <f t="shared" si="3"/>
        <v>MRT_Si Dan</v>
      </c>
      <c r="H157" s="1" t="s">
        <v>535</v>
      </c>
      <c r="I157" s="1" t="s">
        <v>536</v>
      </c>
      <c r="J157" s="3" t="s">
        <v>613</v>
      </c>
      <c r="L157" s="4"/>
      <c r="M157" s="4"/>
      <c r="N157" s="4"/>
      <c r="O157" s="4"/>
      <c r="P157" s="4"/>
      <c r="Q157" s="4"/>
    </row>
    <row r="158">
      <c r="A158" s="1" t="s">
        <v>270</v>
      </c>
      <c r="B158" s="18" t="s">
        <v>614</v>
      </c>
      <c r="C158" s="1" t="str">
        <f t="shared" si="1"/>
        <v>MRT_YL 21</v>
      </c>
      <c r="D158" s="19" t="s">
        <v>615</v>
      </c>
      <c r="E158" s="2" t="str">
        <f t="shared" si="2"/>
        <v>MRT_สถานีรถไฟฟ้า ศรีเทพา</v>
      </c>
      <c r="F158" s="20" t="s">
        <v>616</v>
      </c>
      <c r="G158" s="1" t="str">
        <f t="shared" si="3"/>
        <v>MRT_Si Thepha</v>
      </c>
      <c r="H158" s="1" t="s">
        <v>535</v>
      </c>
      <c r="I158" s="1" t="s">
        <v>536</v>
      </c>
      <c r="J158" s="3" t="s">
        <v>617</v>
      </c>
      <c r="L158" s="4"/>
      <c r="M158" s="4"/>
      <c r="N158" s="4"/>
      <c r="O158" s="4"/>
      <c r="P158" s="4"/>
      <c r="Q158" s="4"/>
    </row>
    <row r="159">
      <c r="A159" s="1" t="s">
        <v>270</v>
      </c>
      <c r="B159" s="18" t="s">
        <v>618</v>
      </c>
      <c r="C159" s="1" t="str">
        <f t="shared" si="1"/>
        <v>MRT_YL 22</v>
      </c>
      <c r="D159" s="19" t="s">
        <v>619</v>
      </c>
      <c r="E159" s="2" t="str">
        <f t="shared" si="2"/>
        <v>MRT_สถานีรถไฟฟ้า ทิพวัล</v>
      </c>
      <c r="F159" s="20" t="s">
        <v>620</v>
      </c>
      <c r="G159" s="1" t="str">
        <f t="shared" si="3"/>
        <v>MRT_Thipphawan</v>
      </c>
      <c r="H159" s="1" t="s">
        <v>535</v>
      </c>
      <c r="I159" s="1" t="s">
        <v>536</v>
      </c>
      <c r="J159" s="3" t="s">
        <v>621</v>
      </c>
      <c r="L159" s="4"/>
      <c r="M159" s="4"/>
      <c r="N159" s="4"/>
      <c r="O159" s="4"/>
      <c r="P159" s="4"/>
      <c r="Q159" s="4"/>
    </row>
    <row r="160">
      <c r="A160" s="1" t="s">
        <v>270</v>
      </c>
      <c r="B160" s="18" t="s">
        <v>622</v>
      </c>
      <c r="C160" s="1" t="str">
        <f t="shared" si="1"/>
        <v>MRT_YL 23</v>
      </c>
      <c r="D160" s="19" t="s">
        <v>169</v>
      </c>
      <c r="E160" s="2" t="str">
        <f t="shared" si="2"/>
        <v>MRT_สถานีรถไฟฟ้า สำโรง</v>
      </c>
      <c r="F160" s="20" t="s">
        <v>170</v>
      </c>
      <c r="G160" s="1" t="str">
        <f t="shared" si="3"/>
        <v>MRT_Samrong</v>
      </c>
      <c r="H160" s="1" t="s">
        <v>535</v>
      </c>
      <c r="I160" s="1" t="s">
        <v>536</v>
      </c>
      <c r="J160" s="3" t="s">
        <v>623</v>
      </c>
      <c r="L160" s="4"/>
      <c r="M160" s="4"/>
      <c r="N160" s="4"/>
      <c r="O160" s="4"/>
      <c r="P160" s="4"/>
      <c r="Q160" s="4"/>
    </row>
    <row r="161">
      <c r="A161" s="1" t="s">
        <v>270</v>
      </c>
      <c r="B161" s="11" t="s">
        <v>624</v>
      </c>
      <c r="C161" s="1" t="str">
        <f t="shared" si="1"/>
        <v>MRT_PK 01</v>
      </c>
      <c r="D161" s="21" t="s">
        <v>466</v>
      </c>
      <c r="E161" s="2" t="str">
        <f t="shared" si="2"/>
        <v>MRT_สถานีรถไฟฟ้า ศูนย์ราชการนนทบุรี</v>
      </c>
      <c r="F161" s="22" t="s">
        <v>467</v>
      </c>
      <c r="G161" s="1" t="str">
        <f t="shared" si="3"/>
        <v>MRT_Nonthaburi Civic Center</v>
      </c>
      <c r="H161" s="1" t="s">
        <v>625</v>
      </c>
      <c r="I161" s="1" t="s">
        <v>626</v>
      </c>
      <c r="J161" s="3" t="s">
        <v>627</v>
      </c>
      <c r="L161" s="4"/>
      <c r="M161" s="4"/>
      <c r="N161" s="4"/>
      <c r="O161" s="4"/>
      <c r="P161" s="4"/>
      <c r="Q161" s="4"/>
    </row>
    <row r="162">
      <c r="A162" s="1" t="s">
        <v>270</v>
      </c>
      <c r="B162" s="11" t="s">
        <v>628</v>
      </c>
      <c r="C162" s="1" t="str">
        <f t="shared" si="1"/>
        <v>MRT_PK 02</v>
      </c>
      <c r="D162" s="21" t="s">
        <v>629</v>
      </c>
      <c r="E162" s="2" t="str">
        <f t="shared" si="2"/>
        <v>MRT_สถานีรถไฟฟ้า แคราย</v>
      </c>
      <c r="F162" s="22" t="s">
        <v>630</v>
      </c>
      <c r="G162" s="1" t="str">
        <f t="shared" si="3"/>
        <v>MRT_Khae Rai</v>
      </c>
      <c r="H162" s="1" t="s">
        <v>625</v>
      </c>
      <c r="I162" s="1" t="s">
        <v>626</v>
      </c>
      <c r="J162" s="3" t="s">
        <v>631</v>
      </c>
      <c r="L162" s="4"/>
      <c r="M162" s="4"/>
      <c r="N162" s="4"/>
      <c r="O162" s="4"/>
      <c r="P162" s="4"/>
      <c r="Q162" s="4"/>
    </row>
    <row r="163">
      <c r="A163" s="1" t="s">
        <v>270</v>
      </c>
      <c r="B163" s="11" t="s">
        <v>632</v>
      </c>
      <c r="C163" s="1" t="str">
        <f t="shared" si="1"/>
        <v>MRT_PK 03</v>
      </c>
      <c r="D163" s="21" t="s">
        <v>633</v>
      </c>
      <c r="E163" s="2" t="str">
        <f t="shared" si="2"/>
        <v>MRT_สถานีรถไฟฟ้า สนามบินน้ำ</v>
      </c>
      <c r="F163" s="22" t="s">
        <v>634</v>
      </c>
      <c r="G163" s="1" t="str">
        <f t="shared" si="3"/>
        <v>MRT_Sanambin Nam</v>
      </c>
      <c r="H163" s="1" t="s">
        <v>625</v>
      </c>
      <c r="I163" s="1" t="s">
        <v>626</v>
      </c>
      <c r="J163" s="3" t="s">
        <v>635</v>
      </c>
      <c r="L163" s="4"/>
      <c r="M163" s="4"/>
      <c r="N163" s="4"/>
      <c r="O163" s="4"/>
      <c r="P163" s="4"/>
      <c r="Q163" s="4"/>
    </row>
    <row r="164">
      <c r="A164" s="1" t="s">
        <v>270</v>
      </c>
      <c r="B164" s="11" t="s">
        <v>636</v>
      </c>
      <c r="C164" s="1" t="str">
        <f t="shared" si="1"/>
        <v>MRT_PK 04</v>
      </c>
      <c r="D164" s="21" t="s">
        <v>637</v>
      </c>
      <c r="E164" s="2" t="str">
        <f t="shared" si="2"/>
        <v>MRT_สถานีรถไฟฟ้า สามัคคี</v>
      </c>
      <c r="F164" s="22" t="s">
        <v>638</v>
      </c>
      <c r="G164" s="1" t="str">
        <f t="shared" si="3"/>
        <v>MRT_Samakkhi</v>
      </c>
      <c r="H164" s="1" t="s">
        <v>625</v>
      </c>
      <c r="I164" s="1" t="s">
        <v>626</v>
      </c>
      <c r="J164" s="3" t="s">
        <v>639</v>
      </c>
      <c r="L164" s="4"/>
      <c r="M164" s="4"/>
      <c r="N164" s="4"/>
      <c r="O164" s="4"/>
      <c r="P164" s="4"/>
      <c r="Q164" s="4"/>
    </row>
    <row r="165">
      <c r="A165" s="1" t="s">
        <v>270</v>
      </c>
      <c r="B165" s="11" t="s">
        <v>640</v>
      </c>
      <c r="C165" s="1" t="str">
        <f t="shared" si="1"/>
        <v>MRT_PK 05</v>
      </c>
      <c r="D165" s="21" t="s">
        <v>641</v>
      </c>
      <c r="E165" s="2" t="str">
        <f t="shared" si="2"/>
        <v>MRT_สถานีรถไฟฟ้า กรมชลประทาน</v>
      </c>
      <c r="F165" s="22" t="s">
        <v>642</v>
      </c>
      <c r="G165" s="1" t="str">
        <f t="shared" si="3"/>
        <v>MRT_Royal Irrigation Department</v>
      </c>
      <c r="H165" s="1" t="s">
        <v>625</v>
      </c>
      <c r="I165" s="1" t="s">
        <v>626</v>
      </c>
      <c r="J165" s="3" t="s">
        <v>643</v>
      </c>
      <c r="L165" s="4"/>
      <c r="M165" s="4"/>
      <c r="N165" s="4"/>
      <c r="O165" s="4"/>
      <c r="P165" s="4"/>
      <c r="Q165" s="4"/>
    </row>
    <row r="166">
      <c r="A166" s="1" t="s">
        <v>270</v>
      </c>
      <c r="B166" s="11" t="s">
        <v>644</v>
      </c>
      <c r="C166" s="1" t="str">
        <f t="shared" si="1"/>
        <v>MRT_PK 06</v>
      </c>
      <c r="D166" s="21" t="s">
        <v>645</v>
      </c>
      <c r="E166" s="2" t="str">
        <f t="shared" si="2"/>
        <v>MRT_สถานีรถไฟฟ้า แยกปากเกร็ด</v>
      </c>
      <c r="F166" s="22" t="s">
        <v>646</v>
      </c>
      <c r="G166" s="1" t="str">
        <f t="shared" si="3"/>
        <v>MRT_Yaek Pak Kret</v>
      </c>
      <c r="H166" s="1" t="s">
        <v>625</v>
      </c>
      <c r="I166" s="1" t="s">
        <v>626</v>
      </c>
      <c r="J166" s="3" t="s">
        <v>647</v>
      </c>
      <c r="L166" s="4"/>
      <c r="M166" s="4"/>
      <c r="N166" s="4"/>
      <c r="O166" s="4"/>
      <c r="P166" s="4"/>
      <c r="Q166" s="4"/>
    </row>
    <row r="167">
      <c r="A167" s="1" t="s">
        <v>270</v>
      </c>
      <c r="B167" s="11" t="s">
        <v>648</v>
      </c>
      <c r="C167" s="1" t="str">
        <f t="shared" si="1"/>
        <v>MRT_PK 07</v>
      </c>
      <c r="D167" s="21" t="s">
        <v>649</v>
      </c>
      <c r="E167" s="2" t="str">
        <f t="shared" si="2"/>
        <v>MRT_สถานีรถไฟฟ้า เลี่ยงเมืองปากเกร็ด</v>
      </c>
      <c r="F167" s="22" t="s">
        <v>650</v>
      </c>
      <c r="G167" s="1" t="str">
        <f t="shared" si="3"/>
        <v>MRT_Pak Kret Bypass</v>
      </c>
      <c r="H167" s="1" t="s">
        <v>625</v>
      </c>
      <c r="I167" s="1" t="s">
        <v>626</v>
      </c>
      <c r="J167" s="3" t="s">
        <v>651</v>
      </c>
      <c r="L167" s="4"/>
      <c r="M167" s="4"/>
      <c r="N167" s="4"/>
      <c r="O167" s="4"/>
      <c r="P167" s="4"/>
      <c r="Q167" s="4"/>
    </row>
    <row r="168">
      <c r="A168" s="1" t="s">
        <v>270</v>
      </c>
      <c r="B168" s="11" t="s">
        <v>652</v>
      </c>
      <c r="C168" s="1" t="str">
        <f t="shared" si="1"/>
        <v>MRT_PK 08</v>
      </c>
      <c r="D168" s="21" t="s">
        <v>653</v>
      </c>
      <c r="E168" s="2" t="str">
        <f t="shared" si="2"/>
        <v>MRT_สถานีรถไฟฟ้า แจ้งวัฒนะ-ปากเกร็ด 28</v>
      </c>
      <c r="F168" s="22" t="s">
        <v>654</v>
      </c>
      <c r="G168" s="1" t="str">
        <f t="shared" si="3"/>
        <v>MRT_Chaeng Watthana - Pak Kret 28</v>
      </c>
      <c r="H168" s="1" t="s">
        <v>625</v>
      </c>
      <c r="I168" s="1" t="s">
        <v>626</v>
      </c>
      <c r="J168" s="3" t="s">
        <v>655</v>
      </c>
      <c r="L168" s="4"/>
      <c r="M168" s="4"/>
      <c r="N168" s="4"/>
      <c r="O168" s="4"/>
      <c r="P168" s="4"/>
      <c r="Q168" s="4"/>
    </row>
    <row r="169">
      <c r="A169" s="1" t="s">
        <v>270</v>
      </c>
      <c r="B169" s="11" t="s">
        <v>656</v>
      </c>
      <c r="C169" s="1" t="str">
        <f t="shared" si="1"/>
        <v>MRT_PK 09</v>
      </c>
      <c r="D169" s="21" t="s">
        <v>657</v>
      </c>
      <c r="E169" s="2" t="str">
        <f t="shared" si="2"/>
        <v>MRT_สถานีรถไฟฟ้า ศรีรัช</v>
      </c>
      <c r="F169" s="22" t="s">
        <v>658</v>
      </c>
      <c r="G169" s="1" t="str">
        <f t="shared" si="3"/>
        <v>MRT_Si Rat</v>
      </c>
      <c r="H169" s="1" t="s">
        <v>625</v>
      </c>
      <c r="I169" s="1" t="s">
        <v>626</v>
      </c>
      <c r="J169" s="3" t="s">
        <v>659</v>
      </c>
      <c r="L169" s="4"/>
      <c r="M169" s="4"/>
      <c r="N169" s="4"/>
      <c r="O169" s="4"/>
      <c r="P169" s="4"/>
      <c r="Q169" s="4"/>
    </row>
    <row r="170">
      <c r="A170" s="1" t="s">
        <v>270</v>
      </c>
      <c r="B170" s="11" t="s">
        <v>660</v>
      </c>
      <c r="C170" s="1" t="str">
        <f t="shared" si="1"/>
        <v>MRT_PK 10</v>
      </c>
      <c r="D170" s="21" t="s">
        <v>661</v>
      </c>
      <c r="E170" s="2" t="str">
        <f t="shared" si="2"/>
        <v>MRT_สถานีรถไฟฟ้า เมืองทองธานี</v>
      </c>
      <c r="F170" s="22" t="s">
        <v>662</v>
      </c>
      <c r="G170" s="1" t="str">
        <f t="shared" si="3"/>
        <v>MRT_Muang Thong Thani</v>
      </c>
      <c r="H170" s="1" t="s">
        <v>625</v>
      </c>
      <c r="I170" s="1" t="s">
        <v>626</v>
      </c>
      <c r="J170" s="3" t="s">
        <v>663</v>
      </c>
      <c r="L170" s="4"/>
      <c r="M170" s="4"/>
      <c r="N170" s="4"/>
      <c r="O170" s="4"/>
      <c r="P170" s="4"/>
      <c r="Q170" s="4"/>
    </row>
    <row r="171">
      <c r="A171" s="1" t="s">
        <v>270</v>
      </c>
      <c r="B171" s="11" t="s">
        <v>664</v>
      </c>
      <c r="C171" s="1" t="str">
        <f t="shared" si="1"/>
        <v>MRT_PK 11</v>
      </c>
      <c r="D171" s="21" t="s">
        <v>665</v>
      </c>
      <c r="E171" s="2" t="str">
        <f t="shared" si="2"/>
        <v>MRT_สถานีรถไฟฟ้า แจ้งวัฒนะ 14</v>
      </c>
      <c r="F171" s="22" t="s">
        <v>666</v>
      </c>
      <c r="G171" s="1" t="str">
        <f t="shared" si="3"/>
        <v>MRT_Chaeng Watthana 14</v>
      </c>
      <c r="H171" s="1" t="s">
        <v>625</v>
      </c>
      <c r="I171" s="1" t="s">
        <v>626</v>
      </c>
      <c r="J171" s="3" t="s">
        <v>667</v>
      </c>
      <c r="L171" s="4"/>
      <c r="M171" s="4"/>
      <c r="N171" s="4"/>
      <c r="O171" s="4"/>
      <c r="P171" s="4"/>
      <c r="Q171" s="4"/>
    </row>
    <row r="172">
      <c r="A172" s="1" t="s">
        <v>270</v>
      </c>
      <c r="B172" s="11" t="s">
        <v>668</v>
      </c>
      <c r="C172" s="1" t="str">
        <f t="shared" si="1"/>
        <v>MRT_PK 12</v>
      </c>
      <c r="D172" s="21" t="s">
        <v>669</v>
      </c>
      <c r="E172" s="2" t="str">
        <f t="shared" si="2"/>
        <v>MRT_สถานีรถไฟฟ้า ศูนย์ราชการเฉลิมพระเกียรติ</v>
      </c>
      <c r="F172" s="22" t="s">
        <v>670</v>
      </c>
      <c r="G172" s="1" t="str">
        <f t="shared" si="3"/>
        <v>MRT_Government Complex</v>
      </c>
      <c r="H172" s="1" t="s">
        <v>625</v>
      </c>
      <c r="I172" s="1" t="s">
        <v>626</v>
      </c>
      <c r="J172" s="3" t="s">
        <v>671</v>
      </c>
      <c r="L172" s="4"/>
      <c r="M172" s="4"/>
      <c r="N172" s="4"/>
      <c r="O172" s="4"/>
      <c r="P172" s="4"/>
      <c r="Q172" s="4"/>
    </row>
    <row r="173">
      <c r="A173" s="1" t="s">
        <v>270</v>
      </c>
      <c r="B173" s="11" t="s">
        <v>672</v>
      </c>
      <c r="C173" s="1" t="str">
        <f t="shared" si="1"/>
        <v>MRT_PK 13</v>
      </c>
      <c r="D173" s="21" t="s">
        <v>673</v>
      </c>
      <c r="E173" s="2" t="str">
        <f t="shared" si="2"/>
        <v>MRT_สถานีรถไฟฟ้า โทรคมนาคมแห่งชาติ</v>
      </c>
      <c r="F173" s="22" t="s">
        <v>674</v>
      </c>
      <c r="G173" s="1" t="str">
        <f t="shared" si="3"/>
        <v>MRT_National Telecom</v>
      </c>
      <c r="H173" s="1" t="s">
        <v>625</v>
      </c>
      <c r="I173" s="1" t="s">
        <v>626</v>
      </c>
      <c r="J173" s="3" t="s">
        <v>675</v>
      </c>
      <c r="L173" s="4"/>
      <c r="M173" s="4"/>
      <c r="N173" s="4"/>
      <c r="O173" s="4"/>
      <c r="P173" s="4"/>
      <c r="Q173" s="4"/>
    </row>
    <row r="174">
      <c r="A174" s="1" t="s">
        <v>270</v>
      </c>
      <c r="B174" s="11" t="s">
        <v>676</v>
      </c>
      <c r="C174" s="1" t="str">
        <f t="shared" si="1"/>
        <v>MRT_PK 14</v>
      </c>
      <c r="D174" s="21" t="s">
        <v>677</v>
      </c>
      <c r="E174" s="2" t="str">
        <f t="shared" si="2"/>
        <v>MRT_สถานีรถไฟฟ้า หลักสี่</v>
      </c>
      <c r="F174" s="22" t="s">
        <v>678</v>
      </c>
      <c r="G174" s="1" t="str">
        <f t="shared" si="3"/>
        <v>MRT_Lak Si</v>
      </c>
      <c r="H174" s="1" t="s">
        <v>625</v>
      </c>
      <c r="I174" s="1" t="s">
        <v>626</v>
      </c>
      <c r="J174" s="3" t="s">
        <v>679</v>
      </c>
      <c r="L174" s="4"/>
      <c r="M174" s="4"/>
      <c r="N174" s="4"/>
      <c r="O174" s="4"/>
      <c r="P174" s="4"/>
      <c r="Q174" s="4"/>
    </row>
    <row r="175">
      <c r="A175" s="1" t="s">
        <v>270</v>
      </c>
      <c r="B175" s="11" t="s">
        <v>680</v>
      </c>
      <c r="C175" s="1" t="str">
        <f t="shared" si="1"/>
        <v>MRT_PK 15</v>
      </c>
      <c r="D175" s="21" t="s">
        <v>681</v>
      </c>
      <c r="E175" s="2" t="str">
        <f t="shared" si="2"/>
        <v>MRT_สถานีรถไฟฟ้า ราชภัฏพระนคร</v>
      </c>
      <c r="F175" s="22" t="s">
        <v>682</v>
      </c>
      <c r="G175" s="1" t="str">
        <f t="shared" si="3"/>
        <v>MRT_Rajabhat Phranakhon</v>
      </c>
      <c r="H175" s="1" t="s">
        <v>625</v>
      </c>
      <c r="I175" s="1" t="s">
        <v>626</v>
      </c>
      <c r="J175" s="3" t="s">
        <v>683</v>
      </c>
      <c r="L175" s="4"/>
      <c r="M175" s="4"/>
      <c r="N175" s="4"/>
      <c r="O175" s="4"/>
      <c r="P175" s="4"/>
      <c r="Q175" s="4"/>
    </row>
    <row r="176">
      <c r="A176" s="1" t="s">
        <v>270</v>
      </c>
      <c r="B176" s="11" t="s">
        <v>684</v>
      </c>
      <c r="C176" s="1" t="str">
        <f t="shared" si="1"/>
        <v>MRT_PK 16</v>
      </c>
      <c r="D176" s="21" t="s">
        <v>42</v>
      </c>
      <c r="E176" s="2" t="str">
        <f t="shared" si="2"/>
        <v>MRT_สถานีรถไฟฟ้า วัดพระศรีมหาธาตุ</v>
      </c>
      <c r="F176" s="22" t="s">
        <v>685</v>
      </c>
      <c r="G176" s="1" t="str">
        <f t="shared" si="3"/>
        <v>MRT_Wat Phra Sri Mahathat</v>
      </c>
      <c r="H176" s="1" t="s">
        <v>625</v>
      </c>
      <c r="I176" s="1" t="s">
        <v>626</v>
      </c>
      <c r="J176" s="3" t="s">
        <v>686</v>
      </c>
      <c r="L176" s="4"/>
      <c r="M176" s="4"/>
      <c r="N176" s="4"/>
      <c r="O176" s="4"/>
      <c r="P176" s="4"/>
      <c r="Q176" s="4"/>
    </row>
    <row r="177">
      <c r="A177" s="1" t="s">
        <v>270</v>
      </c>
      <c r="B177" s="11" t="s">
        <v>687</v>
      </c>
      <c r="C177" s="1" t="str">
        <f t="shared" si="1"/>
        <v>MRT_PK 17</v>
      </c>
      <c r="D177" s="21" t="s">
        <v>688</v>
      </c>
      <c r="E177" s="2" t="str">
        <f t="shared" si="2"/>
        <v>MRT_สถานีรถไฟฟ้า รามอินทรา 3</v>
      </c>
      <c r="F177" s="22" t="s">
        <v>689</v>
      </c>
      <c r="G177" s="1" t="str">
        <f t="shared" si="3"/>
        <v>MRT_Ram Inthra 3</v>
      </c>
      <c r="H177" s="1" t="s">
        <v>625</v>
      </c>
      <c r="I177" s="1" t="s">
        <v>626</v>
      </c>
      <c r="J177" s="3" t="s">
        <v>690</v>
      </c>
      <c r="L177" s="4"/>
      <c r="M177" s="4"/>
      <c r="N177" s="4"/>
      <c r="O177" s="4"/>
      <c r="P177" s="4"/>
      <c r="Q177" s="4"/>
    </row>
    <row r="178">
      <c r="A178" s="1" t="s">
        <v>270</v>
      </c>
      <c r="B178" s="11" t="s">
        <v>691</v>
      </c>
      <c r="C178" s="1" t="str">
        <f t="shared" si="1"/>
        <v>MRT_PK 18</v>
      </c>
      <c r="D178" s="21" t="s">
        <v>692</v>
      </c>
      <c r="E178" s="2" t="str">
        <f t="shared" si="2"/>
        <v>MRT_สถานีรถไฟฟ้า ลาดปลาเค้า</v>
      </c>
      <c r="F178" s="22" t="s">
        <v>693</v>
      </c>
      <c r="G178" s="1" t="str">
        <f t="shared" si="3"/>
        <v>MRT_Lat Pla Khao</v>
      </c>
      <c r="H178" s="1" t="s">
        <v>625</v>
      </c>
      <c r="I178" s="1" t="s">
        <v>626</v>
      </c>
      <c r="J178" s="3" t="s">
        <v>694</v>
      </c>
      <c r="L178" s="4"/>
      <c r="M178" s="4"/>
      <c r="N178" s="4"/>
      <c r="O178" s="4"/>
      <c r="P178" s="4"/>
      <c r="Q178" s="4"/>
    </row>
    <row r="179">
      <c r="A179" s="1" t="s">
        <v>270</v>
      </c>
      <c r="B179" s="11" t="s">
        <v>695</v>
      </c>
      <c r="C179" s="1" t="str">
        <f t="shared" si="1"/>
        <v>MRT_PK 19</v>
      </c>
      <c r="D179" s="21" t="s">
        <v>696</v>
      </c>
      <c r="E179" s="2" t="str">
        <f t="shared" si="2"/>
        <v>MRT_สถานีรถไฟฟ้า รามอินทรา ก.ม.4</v>
      </c>
      <c r="F179" s="22" t="s">
        <v>697</v>
      </c>
      <c r="G179" s="1" t="str">
        <f t="shared" si="3"/>
        <v>MRT_Ram Inthra Kor Mor 4</v>
      </c>
      <c r="H179" s="1" t="s">
        <v>625</v>
      </c>
      <c r="I179" s="1" t="s">
        <v>626</v>
      </c>
      <c r="J179" s="3" t="s">
        <v>698</v>
      </c>
      <c r="L179" s="4"/>
      <c r="M179" s="4"/>
      <c r="N179" s="4"/>
      <c r="O179" s="4"/>
      <c r="P179" s="4"/>
      <c r="Q179" s="4"/>
    </row>
    <row r="180">
      <c r="A180" s="1" t="s">
        <v>270</v>
      </c>
      <c r="B180" s="11" t="s">
        <v>699</v>
      </c>
      <c r="C180" s="1" t="str">
        <f t="shared" si="1"/>
        <v>MRT_PK 20</v>
      </c>
      <c r="D180" s="21" t="s">
        <v>700</v>
      </c>
      <c r="E180" s="2" t="str">
        <f t="shared" si="2"/>
        <v>MRT_สถานีรถไฟฟ้า มัยลาภ</v>
      </c>
      <c r="F180" s="22" t="s">
        <v>701</v>
      </c>
      <c r="G180" s="1" t="str">
        <f t="shared" si="3"/>
        <v>MRT_Maiyalap</v>
      </c>
      <c r="H180" s="1" t="s">
        <v>625</v>
      </c>
      <c r="I180" s="1" t="s">
        <v>626</v>
      </c>
      <c r="J180" s="3" t="s">
        <v>702</v>
      </c>
      <c r="L180" s="4"/>
      <c r="M180" s="4"/>
      <c r="N180" s="4"/>
      <c r="O180" s="4"/>
      <c r="P180" s="4"/>
      <c r="Q180" s="4"/>
    </row>
    <row r="181">
      <c r="A181" s="1" t="s">
        <v>270</v>
      </c>
      <c r="B181" s="11" t="s">
        <v>703</v>
      </c>
      <c r="C181" s="1" t="str">
        <f t="shared" si="1"/>
        <v>MRT_PK 21</v>
      </c>
      <c r="D181" s="21" t="s">
        <v>704</v>
      </c>
      <c r="E181" s="2" t="str">
        <f t="shared" si="2"/>
        <v>MRT_สถานีรถไฟฟ้า วัชรพล</v>
      </c>
      <c r="F181" s="22" t="s">
        <v>705</v>
      </c>
      <c r="G181" s="1" t="str">
        <f t="shared" si="3"/>
        <v>MRT_Vacharaphol</v>
      </c>
      <c r="H181" s="1" t="s">
        <v>625</v>
      </c>
      <c r="I181" s="1" t="s">
        <v>626</v>
      </c>
      <c r="J181" s="3" t="s">
        <v>706</v>
      </c>
      <c r="L181" s="4"/>
      <c r="M181" s="4"/>
      <c r="N181" s="4"/>
      <c r="O181" s="4"/>
      <c r="P181" s="4"/>
      <c r="Q181" s="4"/>
    </row>
    <row r="182">
      <c r="A182" s="1" t="s">
        <v>270</v>
      </c>
      <c r="B182" s="11" t="s">
        <v>707</v>
      </c>
      <c r="C182" s="1" t="str">
        <f t="shared" si="1"/>
        <v>MRT_PK 22</v>
      </c>
      <c r="D182" s="21" t="s">
        <v>708</v>
      </c>
      <c r="E182" s="2" t="str">
        <f t="shared" si="2"/>
        <v>MRT_สถานีรถไฟฟ้า รามอินทรา ก.ม.6</v>
      </c>
      <c r="F182" s="22" t="s">
        <v>709</v>
      </c>
      <c r="G182" s="1" t="str">
        <f t="shared" si="3"/>
        <v>MRT_Ram Inthra Kor Mor 6</v>
      </c>
      <c r="H182" s="1" t="s">
        <v>625</v>
      </c>
      <c r="I182" s="1" t="s">
        <v>626</v>
      </c>
      <c r="J182" s="3" t="s">
        <v>710</v>
      </c>
      <c r="L182" s="4"/>
      <c r="M182" s="4"/>
      <c r="N182" s="4"/>
      <c r="O182" s="4"/>
      <c r="P182" s="4"/>
      <c r="Q182" s="4"/>
    </row>
    <row r="183">
      <c r="A183" s="1" t="s">
        <v>270</v>
      </c>
      <c r="B183" s="11" t="s">
        <v>711</v>
      </c>
      <c r="C183" s="1" t="str">
        <f t="shared" si="1"/>
        <v>MRT_PK 23</v>
      </c>
      <c r="D183" s="21" t="s">
        <v>712</v>
      </c>
      <c r="E183" s="2" t="str">
        <f t="shared" si="2"/>
        <v>MRT_สถานีรถไฟฟ้า คู้บอน</v>
      </c>
      <c r="F183" s="22" t="s">
        <v>713</v>
      </c>
      <c r="G183" s="1" t="str">
        <f t="shared" si="3"/>
        <v>MRT_Khu Bon</v>
      </c>
      <c r="H183" s="1" t="s">
        <v>625</v>
      </c>
      <c r="I183" s="1" t="s">
        <v>626</v>
      </c>
      <c r="J183" s="3" t="s">
        <v>714</v>
      </c>
      <c r="L183" s="4"/>
      <c r="M183" s="4"/>
      <c r="N183" s="4"/>
      <c r="O183" s="4"/>
      <c r="P183" s="4"/>
      <c r="Q183" s="4"/>
    </row>
    <row r="184">
      <c r="A184" s="1" t="s">
        <v>270</v>
      </c>
      <c r="B184" s="11" t="s">
        <v>715</v>
      </c>
      <c r="C184" s="1" t="str">
        <f t="shared" si="1"/>
        <v>MRT_PK 24</v>
      </c>
      <c r="D184" s="21" t="s">
        <v>716</v>
      </c>
      <c r="E184" s="2" t="str">
        <f t="shared" si="2"/>
        <v>MRT_สถานีรถไฟฟ้า รามอินทรา ก.ม.9</v>
      </c>
      <c r="F184" s="22" t="s">
        <v>717</v>
      </c>
      <c r="G184" s="1" t="str">
        <f t="shared" si="3"/>
        <v>MRT_Ram Inthra Kor Mor 9</v>
      </c>
      <c r="H184" s="1" t="s">
        <v>625</v>
      </c>
      <c r="I184" s="1" t="s">
        <v>626</v>
      </c>
      <c r="J184" s="3" t="s">
        <v>718</v>
      </c>
      <c r="L184" s="4"/>
      <c r="M184" s="4"/>
      <c r="N184" s="4"/>
      <c r="O184" s="4"/>
      <c r="P184" s="4"/>
      <c r="Q184" s="4"/>
    </row>
    <row r="185">
      <c r="A185" s="1" t="s">
        <v>270</v>
      </c>
      <c r="B185" s="11" t="s">
        <v>719</v>
      </c>
      <c r="C185" s="1" t="str">
        <f t="shared" si="1"/>
        <v>MRT_PK 25</v>
      </c>
      <c r="D185" s="21" t="s">
        <v>720</v>
      </c>
      <c r="E185" s="2" t="str">
        <f t="shared" si="2"/>
        <v>MRT_สถานีรถไฟฟ้า วงแหวนรามอินทรา</v>
      </c>
      <c r="F185" s="22" t="s">
        <v>721</v>
      </c>
      <c r="G185" s="1" t="str">
        <f t="shared" si="3"/>
        <v>MRT_Outer Ring Road - Ram Inthra</v>
      </c>
      <c r="H185" s="1" t="s">
        <v>625</v>
      </c>
      <c r="I185" s="1" t="s">
        <v>626</v>
      </c>
      <c r="J185" s="3" t="s">
        <v>722</v>
      </c>
      <c r="L185" s="4"/>
      <c r="M185" s="4"/>
      <c r="N185" s="4"/>
      <c r="O185" s="4"/>
      <c r="P185" s="4"/>
      <c r="Q185" s="4"/>
    </row>
    <row r="186">
      <c r="A186" s="1" t="s">
        <v>270</v>
      </c>
      <c r="B186" s="11" t="s">
        <v>723</v>
      </c>
      <c r="C186" s="1" t="str">
        <f t="shared" si="1"/>
        <v>MRT_PK 26</v>
      </c>
      <c r="D186" s="21" t="s">
        <v>724</v>
      </c>
      <c r="E186" s="2" t="str">
        <f t="shared" si="2"/>
        <v>MRT_สถานีรถไฟฟ้า นพรัตน์</v>
      </c>
      <c r="F186" s="22" t="s">
        <v>725</v>
      </c>
      <c r="G186" s="1" t="str">
        <f t="shared" si="3"/>
        <v>MRT_Nopparat</v>
      </c>
      <c r="H186" s="1" t="s">
        <v>625</v>
      </c>
      <c r="I186" s="1" t="s">
        <v>626</v>
      </c>
      <c r="J186" s="3" t="s">
        <v>726</v>
      </c>
      <c r="L186" s="4"/>
      <c r="M186" s="4"/>
      <c r="N186" s="4"/>
      <c r="O186" s="4"/>
      <c r="P186" s="4"/>
      <c r="Q186" s="4"/>
    </row>
    <row r="187">
      <c r="A187" s="1" t="s">
        <v>270</v>
      </c>
      <c r="B187" s="11" t="s">
        <v>727</v>
      </c>
      <c r="C187" s="1" t="str">
        <f t="shared" si="1"/>
        <v>MRT_PK 27</v>
      </c>
      <c r="D187" s="21" t="s">
        <v>728</v>
      </c>
      <c r="E187" s="2" t="str">
        <f t="shared" si="2"/>
        <v>MRT_สถานีรถไฟฟ้า บางชัน</v>
      </c>
      <c r="F187" s="22" t="s">
        <v>729</v>
      </c>
      <c r="G187" s="1" t="str">
        <f t="shared" si="3"/>
        <v>MRT_Bang Chan</v>
      </c>
      <c r="H187" s="1" t="s">
        <v>625</v>
      </c>
      <c r="I187" s="1" t="s">
        <v>626</v>
      </c>
      <c r="J187" s="3" t="s">
        <v>730</v>
      </c>
      <c r="L187" s="4"/>
      <c r="M187" s="4"/>
      <c r="N187" s="4"/>
      <c r="O187" s="4"/>
      <c r="P187" s="4"/>
      <c r="Q187" s="4"/>
    </row>
    <row r="188">
      <c r="A188" s="1" t="s">
        <v>270</v>
      </c>
      <c r="B188" s="11" t="s">
        <v>731</v>
      </c>
      <c r="C188" s="1" t="str">
        <f t="shared" si="1"/>
        <v>MRT_PK 28</v>
      </c>
      <c r="D188" s="21" t="s">
        <v>732</v>
      </c>
      <c r="E188" s="2" t="str">
        <f t="shared" si="2"/>
        <v>MRT_สถานีรถไฟฟ้า เศรษฐบุตรบำเพ็ญ</v>
      </c>
      <c r="F188" s="22" t="s">
        <v>733</v>
      </c>
      <c r="G188" s="1" t="str">
        <f t="shared" si="3"/>
        <v>MRT_Setthabutbamphen</v>
      </c>
      <c r="H188" s="1" t="s">
        <v>625</v>
      </c>
      <c r="I188" s="1" t="s">
        <v>626</v>
      </c>
      <c r="J188" s="3" t="s">
        <v>734</v>
      </c>
      <c r="L188" s="4"/>
      <c r="M188" s="4"/>
      <c r="N188" s="4"/>
      <c r="O188" s="4"/>
      <c r="P188" s="4"/>
      <c r="Q188" s="4"/>
    </row>
    <row r="189">
      <c r="A189" s="1" t="s">
        <v>270</v>
      </c>
      <c r="B189" s="11" t="s">
        <v>735</v>
      </c>
      <c r="C189" s="1" t="str">
        <f t="shared" si="1"/>
        <v>MRT_PK 29</v>
      </c>
      <c r="D189" s="21" t="s">
        <v>736</v>
      </c>
      <c r="E189" s="2" t="str">
        <f t="shared" si="2"/>
        <v>MRT_สถานีรถไฟฟ้า ตลาดมีนบุรี</v>
      </c>
      <c r="F189" s="22" t="s">
        <v>737</v>
      </c>
      <c r="G189" s="1" t="str">
        <f t="shared" si="3"/>
        <v>MRT_Min Buri Market</v>
      </c>
      <c r="H189" s="1" t="s">
        <v>625</v>
      </c>
      <c r="I189" s="1" t="s">
        <v>626</v>
      </c>
      <c r="J189" s="3" t="s">
        <v>738</v>
      </c>
      <c r="L189" s="4"/>
      <c r="M189" s="4"/>
      <c r="N189" s="4"/>
      <c r="O189" s="4"/>
      <c r="P189" s="4"/>
      <c r="Q189" s="4"/>
    </row>
    <row r="190">
      <c r="A190" s="1" t="s">
        <v>270</v>
      </c>
      <c r="B190" s="11" t="s">
        <v>739</v>
      </c>
      <c r="C190" s="1" t="str">
        <f t="shared" si="1"/>
        <v>MRT_PK 30</v>
      </c>
      <c r="D190" s="21" t="s">
        <v>740</v>
      </c>
      <c r="E190" s="2" t="str">
        <f t="shared" si="2"/>
        <v>MRT_สถานีรถไฟฟ้า มีนบุรี</v>
      </c>
      <c r="F190" s="22" t="s">
        <v>741</v>
      </c>
      <c r="G190" s="1" t="str">
        <f t="shared" si="3"/>
        <v>MRT_Min Buri</v>
      </c>
      <c r="H190" s="1" t="s">
        <v>625</v>
      </c>
      <c r="I190" s="1" t="s">
        <v>626</v>
      </c>
      <c r="J190" s="3" t="s">
        <v>742</v>
      </c>
      <c r="L190" s="4"/>
      <c r="M190" s="4"/>
      <c r="N190" s="4"/>
      <c r="O190" s="4"/>
      <c r="P190" s="4"/>
      <c r="Q190" s="4"/>
    </row>
    <row r="191">
      <c r="A191" s="1" t="s">
        <v>270</v>
      </c>
      <c r="B191" s="21" t="s">
        <v>743</v>
      </c>
      <c r="C191" s="1" t="str">
        <f t="shared" si="1"/>
        <v>MRT_MT01</v>
      </c>
      <c r="D191" s="21" t="s">
        <v>744</v>
      </c>
      <c r="E191" s="2" t="str">
        <f t="shared" si="2"/>
        <v>MRT_สถานีรถไฟฟ้า อิมแพ็คเมืองทองธานี</v>
      </c>
      <c r="F191" s="22" t="s">
        <v>745</v>
      </c>
      <c r="G191" s="1" t="str">
        <f t="shared" si="3"/>
        <v>MRT_Impact Muang Thong Thani</v>
      </c>
      <c r="H191" s="1" t="s">
        <v>625</v>
      </c>
      <c r="I191" s="1" t="s">
        <v>626</v>
      </c>
      <c r="J191" s="23"/>
      <c r="L191" s="4"/>
      <c r="M191" s="4"/>
      <c r="N191" s="4"/>
      <c r="O191" s="4"/>
      <c r="P191" s="4"/>
      <c r="Q191" s="4"/>
    </row>
    <row r="192">
      <c r="A192" s="1" t="s">
        <v>270</v>
      </c>
      <c r="B192" s="21" t="s">
        <v>746</v>
      </c>
      <c r="C192" s="1" t="str">
        <f t="shared" si="1"/>
        <v>MRT_MT02</v>
      </c>
      <c r="D192" s="21" t="s">
        <v>747</v>
      </c>
      <c r="E192" s="2" t="str">
        <f t="shared" si="2"/>
        <v>MRT_สถานีรถไฟฟ้า ทะเลสาบเมืองทองธานี</v>
      </c>
      <c r="F192" s="22" t="s">
        <v>748</v>
      </c>
      <c r="G192" s="1" t="str">
        <f t="shared" si="3"/>
        <v>MRT_Lake Muang Thong Thani</v>
      </c>
      <c r="H192" s="1" t="s">
        <v>625</v>
      </c>
      <c r="I192" s="1" t="s">
        <v>626</v>
      </c>
      <c r="J192" s="23"/>
      <c r="L192" s="4"/>
      <c r="M192" s="4"/>
      <c r="N192" s="4"/>
      <c r="O192" s="4"/>
      <c r="P192" s="4"/>
      <c r="Q192" s="4"/>
    </row>
    <row r="193">
      <c r="A193" s="1" t="s">
        <v>749</v>
      </c>
      <c r="B193" s="2" t="s">
        <v>750</v>
      </c>
      <c r="C193" s="1" t="str">
        <f t="shared" si="1"/>
        <v>SRT_RW01</v>
      </c>
      <c r="D193" s="2" t="s">
        <v>482</v>
      </c>
      <c r="E193" s="2" t="str">
        <f t="shared" si="2"/>
        <v>SRT_สถานีรถไฟฟ้า บางซ่อน</v>
      </c>
      <c r="F193" s="1" t="s">
        <v>483</v>
      </c>
      <c r="G193" s="1" t="str">
        <f t="shared" si="3"/>
        <v>SRT_Bang Son</v>
      </c>
      <c r="H193" s="1" t="s">
        <v>751</v>
      </c>
      <c r="I193" s="1" t="s">
        <v>752</v>
      </c>
      <c r="J193" s="3" t="s">
        <v>753</v>
      </c>
      <c r="L193" s="4"/>
      <c r="M193" s="4"/>
      <c r="N193" s="4"/>
      <c r="O193" s="4"/>
      <c r="P193" s="4"/>
      <c r="Q193" s="4"/>
    </row>
    <row r="194">
      <c r="A194" s="1" t="s">
        <v>749</v>
      </c>
      <c r="B194" s="2" t="s">
        <v>754</v>
      </c>
      <c r="C194" s="1" t="str">
        <f t="shared" si="1"/>
        <v>SRT_RW05</v>
      </c>
      <c r="D194" s="2" t="s">
        <v>755</v>
      </c>
      <c r="E194" s="2" t="str">
        <f t="shared" si="2"/>
        <v>SRT_สถานีรถไฟฟ้า บางบำหรุ</v>
      </c>
      <c r="F194" s="1" t="s">
        <v>756</v>
      </c>
      <c r="G194" s="1" t="str">
        <f t="shared" si="3"/>
        <v>SRT_Bang Bamru</v>
      </c>
      <c r="H194" s="1" t="s">
        <v>751</v>
      </c>
      <c r="I194" s="1" t="s">
        <v>752</v>
      </c>
      <c r="J194" s="3" t="s">
        <v>757</v>
      </c>
      <c r="L194" s="4"/>
      <c r="M194" s="4"/>
      <c r="N194" s="4"/>
      <c r="O194" s="4"/>
      <c r="P194" s="4"/>
      <c r="Q194" s="4"/>
    </row>
    <row r="195">
      <c r="A195" s="1" t="s">
        <v>749</v>
      </c>
      <c r="B195" s="2" t="s">
        <v>758</v>
      </c>
      <c r="C195" s="1" t="str">
        <f t="shared" si="1"/>
        <v>SRT_RW06</v>
      </c>
      <c r="D195" s="2" t="s">
        <v>759</v>
      </c>
      <c r="E195" s="2" t="str">
        <f t="shared" si="2"/>
        <v>SRT_สถานีรถไฟฟ้า ตลิ่งชัน</v>
      </c>
      <c r="F195" s="1" t="s">
        <v>760</v>
      </c>
      <c r="G195" s="1" t="str">
        <f t="shared" si="3"/>
        <v>SRT_Taling Chan</v>
      </c>
      <c r="H195" s="1" t="s">
        <v>751</v>
      </c>
      <c r="I195" s="1" t="s">
        <v>752</v>
      </c>
      <c r="J195" s="3" t="s">
        <v>761</v>
      </c>
      <c r="L195" s="4"/>
      <c r="M195" s="4"/>
      <c r="N195" s="4"/>
      <c r="O195" s="4"/>
      <c r="P195" s="4"/>
      <c r="Q195" s="4"/>
    </row>
    <row r="196">
      <c r="A196" s="1" t="s">
        <v>749</v>
      </c>
      <c r="B196" s="21" t="s">
        <v>762</v>
      </c>
      <c r="C196" s="1" t="str">
        <f t="shared" si="1"/>
        <v>SRT_RN14</v>
      </c>
      <c r="D196" s="24" t="s">
        <v>763</v>
      </c>
      <c r="E196" s="2" t="str">
        <f t="shared" si="2"/>
        <v>SRT_สถานีรถไฟฟ้า มหาวิทยาลัยธรรมศาสตร์
ศูนย์รังสิต</v>
      </c>
      <c r="F196" s="25" t="s">
        <v>764</v>
      </c>
      <c r="G196" s="1" t="str">
        <f t="shared" si="3"/>
        <v>SRT_Thammasat University</v>
      </c>
      <c r="H196" s="1" t="s">
        <v>765</v>
      </c>
      <c r="I196" s="1" t="s">
        <v>766</v>
      </c>
      <c r="J196" s="23"/>
      <c r="L196" s="4"/>
      <c r="M196" s="4"/>
      <c r="N196" s="4"/>
      <c r="O196" s="4"/>
      <c r="P196" s="4"/>
      <c r="Q196" s="4"/>
    </row>
    <row r="197">
      <c r="A197" s="1" t="s">
        <v>749</v>
      </c>
      <c r="B197" s="21" t="s">
        <v>767</v>
      </c>
      <c r="C197" s="1" t="str">
        <f t="shared" si="1"/>
        <v>SRT_RN13</v>
      </c>
      <c r="D197" s="24" t="s">
        <v>768</v>
      </c>
      <c r="E197" s="2" t="str">
        <f t="shared" si="2"/>
        <v>SRT_สถานีรถไฟฟ้า เชียงราก</v>
      </c>
      <c r="F197" s="25" t="s">
        <v>769</v>
      </c>
      <c r="G197" s="1" t="str">
        <f t="shared" si="3"/>
        <v>SRT_Chiang Rak</v>
      </c>
      <c r="H197" s="1" t="s">
        <v>765</v>
      </c>
      <c r="I197" s="1" t="s">
        <v>766</v>
      </c>
      <c r="J197" s="23"/>
      <c r="L197" s="4"/>
      <c r="M197" s="4"/>
      <c r="N197" s="4"/>
      <c r="O197" s="4"/>
      <c r="P197" s="4"/>
      <c r="Q197" s="4"/>
    </row>
    <row r="198">
      <c r="A198" s="1" t="s">
        <v>749</v>
      </c>
      <c r="B198" s="21" t="s">
        <v>770</v>
      </c>
      <c r="C198" s="1" t="str">
        <f t="shared" si="1"/>
        <v>SRT_RN12</v>
      </c>
      <c r="D198" s="24" t="s">
        <v>771</v>
      </c>
      <c r="E198" s="2" t="str">
        <f t="shared" si="2"/>
        <v>SRT_สถานีรถไฟฟ้า มหาวิทยาลัยกรุงเทพ</v>
      </c>
      <c r="F198" s="25" t="s">
        <v>772</v>
      </c>
      <c r="G198" s="1" t="str">
        <f t="shared" si="3"/>
        <v>SRT_Bangkok University</v>
      </c>
      <c r="H198" s="1" t="s">
        <v>765</v>
      </c>
      <c r="I198" s="1" t="s">
        <v>766</v>
      </c>
      <c r="J198" s="23"/>
      <c r="L198" s="4"/>
      <c r="M198" s="4"/>
      <c r="N198" s="4"/>
      <c r="O198" s="4"/>
      <c r="P198" s="4"/>
      <c r="Q198" s="4"/>
    </row>
    <row r="199">
      <c r="A199" s="1" t="s">
        <v>749</v>
      </c>
      <c r="B199" s="21" t="s">
        <v>773</v>
      </c>
      <c r="C199" s="1" t="str">
        <f t="shared" si="1"/>
        <v>SRT_RN11</v>
      </c>
      <c r="D199" s="24" t="s">
        <v>774</v>
      </c>
      <c r="E199" s="2" t="str">
        <f t="shared" si="2"/>
        <v>SRT_สถานีรถไฟฟ้า คลองหนึ่ง</v>
      </c>
      <c r="F199" s="25" t="s">
        <v>775</v>
      </c>
      <c r="G199" s="1" t="str">
        <f t="shared" si="3"/>
        <v>SRT_Khlong Nueng</v>
      </c>
      <c r="H199" s="1" t="s">
        <v>765</v>
      </c>
      <c r="I199" s="1" t="s">
        <v>766</v>
      </c>
      <c r="J199" s="23"/>
      <c r="L199" s="4"/>
      <c r="M199" s="4"/>
      <c r="N199" s="4"/>
      <c r="O199" s="4"/>
      <c r="P199" s="4"/>
      <c r="Q199" s="4"/>
    </row>
    <row r="200">
      <c r="A200" s="1" t="s">
        <v>749</v>
      </c>
      <c r="B200" s="21" t="s">
        <v>776</v>
      </c>
      <c r="C200" s="1" t="str">
        <f t="shared" si="1"/>
        <v>SRT_RN10</v>
      </c>
      <c r="D200" s="24" t="s">
        <v>777</v>
      </c>
      <c r="E200" s="2" t="str">
        <f t="shared" si="2"/>
        <v>SRT_สถานีรถไฟฟ้า รังสิต</v>
      </c>
      <c r="F200" s="25" t="s">
        <v>778</v>
      </c>
      <c r="G200" s="1" t="str">
        <f t="shared" si="3"/>
        <v>SRT_Rangsit</v>
      </c>
      <c r="H200" s="1" t="s">
        <v>765</v>
      </c>
      <c r="I200" s="1" t="s">
        <v>766</v>
      </c>
      <c r="J200" s="3" t="s">
        <v>779</v>
      </c>
      <c r="L200" s="4"/>
      <c r="M200" s="4"/>
      <c r="N200" s="4"/>
      <c r="O200" s="4"/>
      <c r="P200" s="4"/>
      <c r="Q200" s="4"/>
    </row>
    <row r="201">
      <c r="A201" s="1" t="s">
        <v>749</v>
      </c>
      <c r="B201" s="21" t="s">
        <v>780</v>
      </c>
      <c r="C201" s="1" t="str">
        <f t="shared" si="1"/>
        <v>SRT_RN09</v>
      </c>
      <c r="D201" s="24" t="s">
        <v>781</v>
      </c>
      <c r="E201" s="2" t="str">
        <f t="shared" si="2"/>
        <v>SRT_สถานีรถไฟฟ้า หลักหก (มหาวิทยาลัยรังสิต)</v>
      </c>
      <c r="F201" s="25" t="s">
        <v>782</v>
      </c>
      <c r="G201" s="1" t="str">
        <f t="shared" si="3"/>
        <v>SRT_Lak Hok (Rangsit University)</v>
      </c>
      <c r="H201" s="1" t="s">
        <v>765</v>
      </c>
      <c r="I201" s="1" t="s">
        <v>766</v>
      </c>
      <c r="J201" s="3" t="s">
        <v>783</v>
      </c>
      <c r="L201" s="4"/>
      <c r="M201" s="4"/>
      <c r="N201" s="4"/>
      <c r="O201" s="4"/>
      <c r="P201" s="4"/>
      <c r="Q201" s="4"/>
    </row>
    <row r="202">
      <c r="A202" s="1" t="s">
        <v>749</v>
      </c>
      <c r="B202" s="21" t="s">
        <v>784</v>
      </c>
      <c r="C202" s="1" t="str">
        <f t="shared" si="1"/>
        <v>SRT_RN08</v>
      </c>
      <c r="D202" s="24" t="s">
        <v>785</v>
      </c>
      <c r="E202" s="2" t="str">
        <f t="shared" si="2"/>
        <v>SRT_สถานีรถไฟฟ้า ดอนเมือง</v>
      </c>
      <c r="F202" s="25" t="s">
        <v>786</v>
      </c>
      <c r="G202" s="1" t="str">
        <f t="shared" si="3"/>
        <v>SRT_Don Mueang</v>
      </c>
      <c r="H202" s="1" t="s">
        <v>765</v>
      </c>
      <c r="I202" s="1" t="s">
        <v>766</v>
      </c>
      <c r="J202" s="3" t="s">
        <v>787</v>
      </c>
      <c r="L202" s="4"/>
      <c r="M202" s="4"/>
      <c r="N202" s="4"/>
      <c r="O202" s="4"/>
      <c r="P202" s="4"/>
      <c r="Q202" s="4"/>
    </row>
    <row r="203">
      <c r="A203" s="1" t="s">
        <v>749</v>
      </c>
      <c r="B203" s="21" t="s">
        <v>788</v>
      </c>
      <c r="C203" s="1" t="str">
        <f t="shared" si="1"/>
        <v>SRT_RN07</v>
      </c>
      <c r="D203" s="24" t="s">
        <v>789</v>
      </c>
      <c r="E203" s="2" t="str">
        <f t="shared" si="2"/>
        <v>SRT_สถานีรถไฟฟ้า การเคหะ</v>
      </c>
      <c r="F203" s="25" t="s">
        <v>790</v>
      </c>
      <c r="G203" s="1" t="str">
        <f t="shared" si="3"/>
        <v>SRT_Kan Kheha</v>
      </c>
      <c r="H203" s="1" t="s">
        <v>765</v>
      </c>
      <c r="I203" s="1" t="s">
        <v>766</v>
      </c>
      <c r="J203" s="3" t="s">
        <v>791</v>
      </c>
      <c r="L203" s="4"/>
      <c r="M203" s="4"/>
      <c r="N203" s="4"/>
      <c r="O203" s="4"/>
      <c r="P203" s="4"/>
      <c r="Q203" s="4"/>
    </row>
    <row r="204">
      <c r="A204" s="1" t="s">
        <v>749</v>
      </c>
      <c r="B204" s="21" t="s">
        <v>792</v>
      </c>
      <c r="C204" s="1" t="str">
        <f t="shared" si="1"/>
        <v>SRT_RN06</v>
      </c>
      <c r="D204" s="24" t="s">
        <v>677</v>
      </c>
      <c r="E204" s="2" t="str">
        <f t="shared" si="2"/>
        <v>SRT_สถานีรถไฟฟ้า หลักสี่</v>
      </c>
      <c r="F204" s="25" t="s">
        <v>678</v>
      </c>
      <c r="G204" s="1" t="str">
        <f t="shared" si="3"/>
        <v>SRT_Lak Si</v>
      </c>
      <c r="H204" s="1" t="s">
        <v>765</v>
      </c>
      <c r="I204" s="1" t="s">
        <v>766</v>
      </c>
      <c r="J204" s="3" t="s">
        <v>793</v>
      </c>
      <c r="L204" s="4"/>
      <c r="M204" s="4"/>
      <c r="N204" s="4"/>
      <c r="O204" s="4"/>
      <c r="P204" s="4"/>
      <c r="Q204" s="4"/>
    </row>
    <row r="205">
      <c r="A205" s="1" t="s">
        <v>749</v>
      </c>
      <c r="B205" s="21" t="s">
        <v>794</v>
      </c>
      <c r="C205" s="1" t="str">
        <f t="shared" si="1"/>
        <v>SRT_RN05</v>
      </c>
      <c r="D205" s="24" t="s">
        <v>795</v>
      </c>
      <c r="E205" s="2" t="str">
        <f t="shared" si="2"/>
        <v>SRT_สถานีรถไฟฟ้า ทุ่งสองห้อง</v>
      </c>
      <c r="F205" s="25" t="s">
        <v>796</v>
      </c>
      <c r="G205" s="1" t="str">
        <f t="shared" si="3"/>
        <v>SRT_Thung Song Hong</v>
      </c>
      <c r="H205" s="1" t="s">
        <v>765</v>
      </c>
      <c r="I205" s="1" t="s">
        <v>766</v>
      </c>
      <c r="J205" s="3" t="s">
        <v>797</v>
      </c>
      <c r="L205" s="4"/>
      <c r="M205" s="4"/>
      <c r="N205" s="4"/>
      <c r="O205" s="4"/>
      <c r="P205" s="4"/>
      <c r="Q205" s="4"/>
    </row>
    <row r="206">
      <c r="A206" s="1" t="s">
        <v>749</v>
      </c>
      <c r="B206" s="21" t="s">
        <v>798</v>
      </c>
      <c r="C206" s="1" t="str">
        <f t="shared" si="1"/>
        <v>SRT_RN04</v>
      </c>
      <c r="D206" s="24" t="s">
        <v>799</v>
      </c>
      <c r="E206" s="2" t="str">
        <f t="shared" si="2"/>
        <v>SRT_สถานีรถไฟฟ้า บางเขน</v>
      </c>
      <c r="F206" s="25" t="s">
        <v>800</v>
      </c>
      <c r="G206" s="1" t="str">
        <f t="shared" si="3"/>
        <v>SRT_Bang Khen</v>
      </c>
      <c r="H206" s="1" t="s">
        <v>765</v>
      </c>
      <c r="I206" s="1" t="s">
        <v>766</v>
      </c>
      <c r="J206" s="3" t="s">
        <v>801</v>
      </c>
      <c r="L206" s="4"/>
      <c r="M206" s="4"/>
      <c r="N206" s="4"/>
      <c r="O206" s="4"/>
      <c r="P206" s="4"/>
      <c r="Q206" s="4"/>
    </row>
    <row r="207">
      <c r="A207" s="1" t="s">
        <v>749</v>
      </c>
      <c r="B207" s="21" t="s">
        <v>802</v>
      </c>
      <c r="C207" s="1" t="str">
        <f t="shared" si="1"/>
        <v>SRT_RN03</v>
      </c>
      <c r="D207" s="24" t="s">
        <v>803</v>
      </c>
      <c r="E207" s="2" t="str">
        <f t="shared" si="2"/>
        <v>SRT_สถานีรถไฟฟ้า วัดเสมียนนารี</v>
      </c>
      <c r="F207" s="25" t="s">
        <v>804</v>
      </c>
      <c r="G207" s="1" t="str">
        <f t="shared" si="3"/>
        <v>SRT_Wat Samian Nari</v>
      </c>
      <c r="H207" s="1" t="s">
        <v>765</v>
      </c>
      <c r="I207" s="1" t="s">
        <v>766</v>
      </c>
      <c r="J207" s="3" t="s">
        <v>805</v>
      </c>
      <c r="L207" s="4"/>
      <c r="M207" s="4"/>
      <c r="N207" s="4"/>
      <c r="O207" s="4"/>
      <c r="P207" s="4"/>
      <c r="Q207" s="4"/>
    </row>
    <row r="208">
      <c r="A208" s="1" t="s">
        <v>749</v>
      </c>
      <c r="B208" s="21" t="s">
        <v>806</v>
      </c>
      <c r="C208" s="1" t="str">
        <f t="shared" si="1"/>
        <v>SRT_RN02</v>
      </c>
      <c r="D208" s="24" t="s">
        <v>807</v>
      </c>
      <c r="E208" s="2" t="str">
        <f t="shared" si="2"/>
        <v>SRT_สถานีรถไฟฟ้า จตุจักร</v>
      </c>
      <c r="F208" s="25" t="s">
        <v>323</v>
      </c>
      <c r="G208" s="1" t="str">
        <f t="shared" si="3"/>
        <v>SRT_Chatuchak</v>
      </c>
      <c r="H208" s="1" t="s">
        <v>765</v>
      </c>
      <c r="I208" s="1" t="s">
        <v>766</v>
      </c>
      <c r="J208" s="3" t="s">
        <v>808</v>
      </c>
      <c r="L208" s="4"/>
      <c r="M208" s="4"/>
      <c r="N208" s="4"/>
      <c r="O208" s="4"/>
      <c r="P208" s="4"/>
      <c r="Q208" s="4"/>
    </row>
    <row r="209">
      <c r="A209" s="1" t="s">
        <v>749</v>
      </c>
      <c r="B209" s="21" t="s">
        <v>809</v>
      </c>
      <c r="C209" s="1" t="str">
        <f t="shared" si="1"/>
        <v>SRT_RN01</v>
      </c>
      <c r="D209" s="24" t="s">
        <v>810</v>
      </c>
      <c r="E209" s="2" t="str">
        <f t="shared" si="2"/>
        <v>SRT_สถานีรถไฟฟ้า กรุงเทพอภิวัฒน์</v>
      </c>
      <c r="F209" s="24" t="s">
        <v>811</v>
      </c>
      <c r="G209" s="1" t="str">
        <f t="shared" si="3"/>
        <v>SRT_Bang Sue (Krung Thep Aphiwat)</v>
      </c>
      <c r="H209" s="1" t="s">
        <v>765</v>
      </c>
      <c r="I209" s="1" t="s">
        <v>766</v>
      </c>
      <c r="J209" s="3" t="s">
        <v>812</v>
      </c>
      <c r="L209" s="4"/>
      <c r="M209" s="4"/>
      <c r="N209" s="4"/>
      <c r="O209" s="4"/>
      <c r="P209" s="4"/>
      <c r="Q209" s="4"/>
    </row>
    <row r="210">
      <c r="B210" s="26"/>
      <c r="D210" s="26"/>
      <c r="E210" s="26"/>
      <c r="J210" s="4"/>
      <c r="L210" s="4"/>
      <c r="M210" s="4"/>
      <c r="N210" s="4"/>
      <c r="O210" s="4"/>
      <c r="P210" s="4"/>
      <c r="Q210" s="4"/>
    </row>
    <row r="211">
      <c r="B211" s="26"/>
      <c r="D211" s="26"/>
      <c r="E211" s="26"/>
      <c r="J211" s="4"/>
      <c r="L211" s="4"/>
      <c r="M211" s="4"/>
      <c r="N211" s="4"/>
      <c r="O211" s="4"/>
      <c r="P211" s="4"/>
      <c r="Q211" s="4"/>
    </row>
    <row r="212">
      <c r="B212" s="26"/>
      <c r="D212" s="26"/>
      <c r="E212" s="26"/>
      <c r="J212" s="4"/>
      <c r="L212" s="4"/>
      <c r="M212" s="4"/>
      <c r="N212" s="4"/>
      <c r="O212" s="4"/>
      <c r="P212" s="4"/>
      <c r="Q212" s="4"/>
    </row>
    <row r="213">
      <c r="B213" s="26"/>
      <c r="D213" s="26"/>
      <c r="E213" s="26"/>
      <c r="J213" s="4"/>
      <c r="L213" s="4"/>
      <c r="M213" s="4"/>
      <c r="N213" s="4"/>
      <c r="O213" s="4"/>
      <c r="P213" s="4"/>
      <c r="Q213" s="4"/>
    </row>
    <row r="214">
      <c r="B214" s="26"/>
      <c r="D214" s="26"/>
      <c r="E214" s="26"/>
      <c r="J214" s="4"/>
      <c r="L214" s="4"/>
      <c r="M214" s="4"/>
      <c r="N214" s="4"/>
      <c r="O214" s="4"/>
      <c r="P214" s="4"/>
      <c r="Q214" s="4"/>
    </row>
    <row r="215">
      <c r="B215" s="26"/>
      <c r="D215" s="26"/>
      <c r="E215" s="26"/>
      <c r="J215" s="4"/>
      <c r="L215" s="4"/>
      <c r="M215" s="4"/>
      <c r="N215" s="4"/>
      <c r="O215" s="4"/>
      <c r="P215" s="4"/>
      <c r="Q215" s="4"/>
    </row>
    <row r="216">
      <c r="B216" s="26"/>
      <c r="D216" s="26"/>
      <c r="E216" s="26"/>
      <c r="J216" s="4"/>
      <c r="L216" s="4"/>
      <c r="M216" s="4"/>
      <c r="N216" s="4"/>
      <c r="O216" s="4"/>
      <c r="P216" s="4"/>
      <c r="Q216" s="4"/>
    </row>
    <row r="217">
      <c r="B217" s="26"/>
      <c r="D217" s="26"/>
      <c r="E217" s="26"/>
      <c r="J217" s="4"/>
      <c r="L217" s="4"/>
      <c r="M217" s="4"/>
      <c r="N217" s="4"/>
      <c r="O217" s="4"/>
      <c r="P217" s="4"/>
      <c r="Q217" s="4"/>
    </row>
    <row r="218">
      <c r="B218" s="26"/>
      <c r="D218" s="26"/>
      <c r="E218" s="26"/>
      <c r="J218" s="4"/>
      <c r="L218" s="4"/>
      <c r="M218" s="4"/>
      <c r="N218" s="4"/>
      <c r="O218" s="4"/>
      <c r="P218" s="4"/>
      <c r="Q218" s="4"/>
    </row>
    <row r="219">
      <c r="B219" s="26"/>
      <c r="D219" s="26"/>
      <c r="E219" s="26"/>
      <c r="J219" s="4"/>
      <c r="L219" s="4"/>
      <c r="M219" s="4"/>
      <c r="N219" s="4"/>
      <c r="O219" s="4"/>
      <c r="P219" s="4"/>
      <c r="Q219" s="4"/>
    </row>
    <row r="220">
      <c r="B220" s="26"/>
      <c r="D220" s="26"/>
      <c r="E220" s="26"/>
      <c r="J220" s="4"/>
      <c r="L220" s="4"/>
      <c r="M220" s="4"/>
      <c r="N220" s="4"/>
      <c r="O220" s="4"/>
      <c r="P220" s="4"/>
      <c r="Q220" s="4"/>
    </row>
    <row r="221">
      <c r="B221" s="26"/>
      <c r="D221" s="26"/>
      <c r="E221" s="26"/>
      <c r="J221" s="4"/>
      <c r="L221" s="4"/>
      <c r="M221" s="4"/>
      <c r="N221" s="4"/>
      <c r="O221" s="4"/>
      <c r="P221" s="4"/>
      <c r="Q221" s="4"/>
    </row>
    <row r="222">
      <c r="B222" s="26"/>
      <c r="D222" s="26"/>
      <c r="E222" s="26"/>
      <c r="J222" s="4"/>
      <c r="L222" s="4"/>
      <c r="M222" s="4"/>
      <c r="N222" s="4"/>
      <c r="O222" s="4"/>
      <c r="P222" s="4"/>
      <c r="Q222" s="4"/>
    </row>
    <row r="223">
      <c r="B223" s="26"/>
      <c r="D223" s="26"/>
      <c r="E223" s="26"/>
      <c r="J223" s="4"/>
      <c r="L223" s="4"/>
      <c r="M223" s="4"/>
      <c r="N223" s="4"/>
      <c r="O223" s="4"/>
      <c r="P223" s="4"/>
      <c r="Q223" s="4"/>
    </row>
    <row r="224">
      <c r="B224" s="26"/>
      <c r="D224" s="26"/>
      <c r="E224" s="26"/>
      <c r="J224" s="4"/>
      <c r="L224" s="4"/>
      <c r="M224" s="4"/>
      <c r="N224" s="4"/>
      <c r="O224" s="4"/>
      <c r="P224" s="4"/>
      <c r="Q224" s="4"/>
    </row>
    <row r="225">
      <c r="B225" s="26"/>
      <c r="D225" s="26"/>
      <c r="E225" s="26"/>
      <c r="J225" s="4"/>
      <c r="L225" s="4"/>
      <c r="M225" s="4"/>
      <c r="N225" s="4"/>
      <c r="O225" s="4"/>
      <c r="P225" s="4"/>
      <c r="Q225" s="4"/>
    </row>
    <row r="226">
      <c r="B226" s="26"/>
      <c r="D226" s="26"/>
      <c r="E226" s="26"/>
      <c r="J226" s="4"/>
      <c r="L226" s="4"/>
      <c r="M226" s="4"/>
      <c r="N226" s="4"/>
      <c r="O226" s="4"/>
      <c r="P226" s="4"/>
      <c r="Q226" s="4"/>
    </row>
    <row r="227">
      <c r="B227" s="26"/>
      <c r="D227" s="26"/>
      <c r="E227" s="26"/>
      <c r="J227" s="4"/>
      <c r="L227" s="4"/>
      <c r="M227" s="4"/>
      <c r="N227" s="4"/>
      <c r="O227" s="4"/>
      <c r="P227" s="4"/>
      <c r="Q227" s="4"/>
    </row>
    <row r="228">
      <c r="B228" s="26"/>
      <c r="D228" s="26"/>
      <c r="E228" s="26"/>
      <c r="J228" s="4"/>
      <c r="L228" s="4"/>
      <c r="M228" s="4"/>
      <c r="N228" s="4"/>
      <c r="O228" s="4"/>
      <c r="P228" s="4"/>
      <c r="Q228" s="4"/>
    </row>
    <row r="229">
      <c r="B229" s="26"/>
      <c r="D229" s="26"/>
      <c r="E229" s="26"/>
      <c r="J229" s="4"/>
      <c r="L229" s="4"/>
      <c r="M229" s="4"/>
      <c r="N229" s="4"/>
      <c r="O229" s="4"/>
      <c r="P229" s="4"/>
      <c r="Q229" s="4"/>
    </row>
    <row r="230">
      <c r="B230" s="26"/>
      <c r="D230" s="26"/>
      <c r="E230" s="26"/>
      <c r="J230" s="4"/>
      <c r="L230" s="4"/>
      <c r="M230" s="4"/>
      <c r="N230" s="4"/>
      <c r="O230" s="4"/>
      <c r="P230" s="4"/>
      <c r="Q230" s="4"/>
    </row>
    <row r="231">
      <c r="B231" s="26"/>
      <c r="D231" s="26"/>
      <c r="E231" s="26"/>
      <c r="J231" s="4"/>
      <c r="L231" s="4"/>
      <c r="M231" s="4"/>
      <c r="N231" s="4"/>
      <c r="O231" s="4"/>
      <c r="P231" s="4"/>
      <c r="Q231" s="4"/>
    </row>
    <row r="232">
      <c r="B232" s="26"/>
      <c r="D232" s="26"/>
      <c r="E232" s="26"/>
      <c r="J232" s="4"/>
      <c r="L232" s="4"/>
      <c r="M232" s="4"/>
      <c r="N232" s="4"/>
      <c r="O232" s="4"/>
      <c r="P232" s="4"/>
      <c r="Q232" s="4"/>
    </row>
    <row r="233">
      <c r="B233" s="26"/>
      <c r="D233" s="26"/>
      <c r="E233" s="26"/>
      <c r="J233" s="4"/>
      <c r="L233" s="4"/>
      <c r="M233" s="4"/>
      <c r="N233" s="4"/>
      <c r="O233" s="4"/>
      <c r="P233" s="4"/>
      <c r="Q233" s="4"/>
    </row>
    <row r="234">
      <c r="B234" s="26"/>
      <c r="D234" s="26"/>
      <c r="E234" s="26"/>
      <c r="J234" s="4"/>
      <c r="L234" s="4"/>
      <c r="M234" s="4"/>
      <c r="N234" s="4"/>
      <c r="O234" s="4"/>
      <c r="P234" s="4"/>
      <c r="Q234" s="4"/>
    </row>
    <row r="235">
      <c r="B235" s="26"/>
      <c r="D235" s="26"/>
      <c r="E235" s="26"/>
      <c r="J235" s="4"/>
      <c r="L235" s="4"/>
      <c r="M235" s="4"/>
      <c r="N235" s="4"/>
      <c r="O235" s="4"/>
      <c r="P235" s="4"/>
      <c r="Q235" s="4"/>
    </row>
    <row r="236">
      <c r="B236" s="26"/>
      <c r="D236" s="26"/>
      <c r="E236" s="26"/>
      <c r="J236" s="4"/>
      <c r="L236" s="4"/>
      <c r="M236" s="4"/>
      <c r="N236" s="4"/>
      <c r="O236" s="4"/>
      <c r="P236" s="4"/>
      <c r="Q236" s="4"/>
    </row>
    <row r="237">
      <c r="B237" s="26"/>
      <c r="D237" s="26"/>
      <c r="E237" s="26"/>
      <c r="J237" s="4"/>
      <c r="L237" s="4"/>
      <c r="M237" s="4"/>
      <c r="N237" s="4"/>
      <c r="O237" s="4"/>
      <c r="P237" s="4"/>
      <c r="Q237" s="4"/>
    </row>
    <row r="238">
      <c r="B238" s="26"/>
      <c r="D238" s="26"/>
      <c r="E238" s="26"/>
      <c r="J238" s="4"/>
      <c r="L238" s="4"/>
      <c r="M238" s="4"/>
      <c r="N238" s="4"/>
      <c r="O238" s="4"/>
      <c r="P238" s="4"/>
      <c r="Q238" s="4"/>
    </row>
    <row r="239">
      <c r="B239" s="26"/>
      <c r="D239" s="26"/>
      <c r="E239" s="26"/>
      <c r="J239" s="4"/>
      <c r="L239" s="4"/>
      <c r="M239" s="4"/>
      <c r="N239" s="4"/>
      <c r="O239" s="4"/>
      <c r="P239" s="4"/>
      <c r="Q239" s="4"/>
    </row>
    <row r="240">
      <c r="B240" s="26"/>
      <c r="D240" s="26"/>
      <c r="E240" s="26"/>
      <c r="J240" s="4"/>
      <c r="L240" s="4"/>
      <c r="M240" s="4"/>
      <c r="N240" s="4"/>
      <c r="O240" s="4"/>
      <c r="P240" s="4"/>
      <c r="Q240" s="4"/>
    </row>
    <row r="241">
      <c r="B241" s="26"/>
      <c r="D241" s="26"/>
      <c r="E241" s="26"/>
      <c r="J241" s="4"/>
      <c r="L241" s="4"/>
      <c r="M241" s="4"/>
      <c r="N241" s="4"/>
      <c r="O241" s="4"/>
      <c r="P241" s="4"/>
      <c r="Q241" s="4"/>
    </row>
    <row r="242">
      <c r="B242" s="26"/>
      <c r="D242" s="26"/>
      <c r="E242" s="26"/>
      <c r="J242" s="4"/>
      <c r="L242" s="4"/>
      <c r="M242" s="4"/>
      <c r="N242" s="4"/>
      <c r="O242" s="4"/>
      <c r="P242" s="4"/>
      <c r="Q242" s="4"/>
    </row>
    <row r="243">
      <c r="B243" s="26"/>
      <c r="D243" s="26"/>
      <c r="E243" s="26"/>
      <c r="J243" s="4"/>
      <c r="L243" s="4"/>
      <c r="M243" s="4"/>
      <c r="N243" s="4"/>
      <c r="O243" s="4"/>
      <c r="P243" s="4"/>
      <c r="Q243" s="4"/>
    </row>
    <row r="244">
      <c r="B244" s="26"/>
      <c r="D244" s="26"/>
      <c r="E244" s="26"/>
      <c r="J244" s="4"/>
      <c r="L244" s="4"/>
      <c r="M244" s="4"/>
      <c r="N244" s="4"/>
      <c r="O244" s="4"/>
      <c r="P244" s="4"/>
      <c r="Q244" s="4"/>
    </row>
    <row r="245">
      <c r="B245" s="26"/>
      <c r="D245" s="26"/>
      <c r="E245" s="26"/>
      <c r="J245" s="4"/>
      <c r="L245" s="4"/>
      <c r="M245" s="4"/>
      <c r="N245" s="4"/>
      <c r="O245" s="4"/>
      <c r="P245" s="4"/>
      <c r="Q245" s="4"/>
    </row>
    <row r="246">
      <c r="B246" s="26"/>
      <c r="D246" s="26"/>
      <c r="E246" s="26"/>
      <c r="J246" s="4"/>
      <c r="L246" s="4"/>
      <c r="M246" s="4"/>
      <c r="N246" s="4"/>
      <c r="O246" s="4"/>
      <c r="P246" s="4"/>
      <c r="Q246" s="4"/>
    </row>
    <row r="247">
      <c r="B247" s="26"/>
      <c r="D247" s="26"/>
      <c r="E247" s="26"/>
      <c r="J247" s="4"/>
      <c r="L247" s="4"/>
      <c r="M247" s="4"/>
      <c r="N247" s="4"/>
      <c r="O247" s="4"/>
      <c r="P247" s="4"/>
      <c r="Q247" s="4"/>
    </row>
    <row r="248">
      <c r="B248" s="26"/>
      <c r="D248" s="26"/>
      <c r="E248" s="26"/>
      <c r="J248" s="4"/>
      <c r="L248" s="4"/>
      <c r="M248" s="4"/>
      <c r="N248" s="4"/>
      <c r="O248" s="4"/>
      <c r="P248" s="4"/>
      <c r="Q248" s="4"/>
    </row>
    <row r="249">
      <c r="B249" s="26"/>
      <c r="D249" s="26"/>
      <c r="E249" s="26"/>
      <c r="J249" s="4"/>
      <c r="L249" s="4"/>
      <c r="M249" s="4"/>
      <c r="N249" s="4"/>
      <c r="O249" s="4"/>
      <c r="P249" s="4"/>
      <c r="Q249" s="4"/>
    </row>
    <row r="250">
      <c r="B250" s="26"/>
      <c r="D250" s="26"/>
      <c r="E250" s="26"/>
      <c r="J250" s="4"/>
      <c r="L250" s="4"/>
      <c r="M250" s="4"/>
      <c r="N250" s="4"/>
      <c r="O250" s="4"/>
      <c r="P250" s="4"/>
      <c r="Q250" s="4"/>
    </row>
    <row r="251">
      <c r="B251" s="26"/>
      <c r="D251" s="26"/>
      <c r="E251" s="26"/>
      <c r="J251" s="4"/>
      <c r="L251" s="4"/>
      <c r="M251" s="4"/>
      <c r="N251" s="4"/>
      <c r="O251" s="4"/>
      <c r="P251" s="4"/>
      <c r="Q251" s="4"/>
    </row>
    <row r="252">
      <c r="B252" s="26"/>
      <c r="D252" s="26"/>
      <c r="E252" s="26"/>
      <c r="J252" s="4"/>
      <c r="L252" s="4"/>
      <c r="M252" s="4"/>
      <c r="N252" s="4"/>
      <c r="O252" s="4"/>
      <c r="P252" s="4"/>
      <c r="Q252" s="4"/>
    </row>
    <row r="253">
      <c r="B253" s="26"/>
      <c r="D253" s="26"/>
      <c r="E253" s="26"/>
      <c r="J253" s="4"/>
      <c r="L253" s="4"/>
      <c r="M253" s="4"/>
      <c r="N253" s="4"/>
      <c r="O253" s="4"/>
      <c r="P253" s="4"/>
      <c r="Q253" s="4"/>
    </row>
    <row r="254">
      <c r="B254" s="26"/>
      <c r="D254" s="26"/>
      <c r="E254" s="26"/>
      <c r="J254" s="4"/>
      <c r="L254" s="4"/>
      <c r="M254" s="4"/>
      <c r="N254" s="4"/>
      <c r="O254" s="4"/>
      <c r="P254" s="4"/>
      <c r="Q254" s="4"/>
    </row>
    <row r="255">
      <c r="B255" s="26"/>
      <c r="D255" s="26"/>
      <c r="E255" s="26"/>
      <c r="J255" s="4"/>
      <c r="L255" s="4"/>
      <c r="M255" s="4"/>
      <c r="N255" s="4"/>
      <c r="O255" s="4"/>
      <c r="P255" s="4"/>
      <c r="Q255" s="4"/>
    </row>
    <row r="256">
      <c r="B256" s="26"/>
      <c r="D256" s="26"/>
      <c r="E256" s="26"/>
      <c r="J256" s="4"/>
      <c r="L256" s="4"/>
      <c r="M256" s="4"/>
      <c r="N256" s="4"/>
      <c r="O256" s="4"/>
      <c r="P256" s="4"/>
      <c r="Q256" s="4"/>
    </row>
    <row r="257">
      <c r="B257" s="26"/>
      <c r="D257" s="26"/>
      <c r="E257" s="26"/>
      <c r="J257" s="4"/>
      <c r="L257" s="4"/>
      <c r="M257" s="4"/>
      <c r="N257" s="4"/>
      <c r="O257" s="4"/>
      <c r="P257" s="4"/>
      <c r="Q257" s="4"/>
    </row>
    <row r="258">
      <c r="B258" s="26"/>
      <c r="D258" s="26"/>
      <c r="E258" s="26"/>
      <c r="J258" s="4"/>
      <c r="L258" s="4"/>
      <c r="M258" s="4"/>
      <c r="N258" s="4"/>
      <c r="O258" s="4"/>
      <c r="P258" s="4"/>
      <c r="Q258" s="4"/>
    </row>
    <row r="259">
      <c r="B259" s="26"/>
      <c r="D259" s="26"/>
      <c r="E259" s="26"/>
      <c r="J259" s="4"/>
      <c r="L259" s="4"/>
      <c r="M259" s="4"/>
      <c r="N259" s="4"/>
      <c r="O259" s="4"/>
      <c r="P259" s="4"/>
      <c r="Q259" s="4"/>
    </row>
    <row r="260">
      <c r="B260" s="26"/>
      <c r="D260" s="26"/>
      <c r="E260" s="26"/>
      <c r="J260" s="4"/>
      <c r="L260" s="4"/>
      <c r="M260" s="4"/>
      <c r="N260" s="4"/>
      <c r="O260" s="4"/>
      <c r="P260" s="4"/>
      <c r="Q260" s="4"/>
    </row>
    <row r="261">
      <c r="B261" s="26"/>
      <c r="D261" s="26"/>
      <c r="E261" s="26"/>
      <c r="J261" s="4"/>
      <c r="L261" s="4"/>
      <c r="M261" s="4"/>
      <c r="N261" s="4"/>
      <c r="O261" s="4"/>
      <c r="P261" s="4"/>
      <c r="Q261" s="4"/>
    </row>
    <row r="262">
      <c r="B262" s="26"/>
      <c r="D262" s="26"/>
      <c r="E262" s="26"/>
      <c r="J262" s="4"/>
      <c r="L262" s="4"/>
      <c r="M262" s="4"/>
      <c r="N262" s="4"/>
      <c r="O262" s="4"/>
      <c r="P262" s="4"/>
      <c r="Q262" s="4"/>
    </row>
    <row r="263">
      <c r="B263" s="26"/>
      <c r="D263" s="26"/>
      <c r="E263" s="26"/>
      <c r="J263" s="4"/>
      <c r="L263" s="4"/>
      <c r="M263" s="4"/>
      <c r="N263" s="4"/>
      <c r="O263" s="4"/>
      <c r="P263" s="4"/>
      <c r="Q263" s="4"/>
    </row>
    <row r="264">
      <c r="B264" s="26"/>
      <c r="D264" s="26"/>
      <c r="E264" s="26"/>
      <c r="J264" s="4"/>
      <c r="L264" s="4"/>
      <c r="M264" s="4"/>
      <c r="N264" s="4"/>
      <c r="O264" s="4"/>
      <c r="P264" s="4"/>
      <c r="Q264" s="4"/>
    </row>
    <row r="265">
      <c r="B265" s="26"/>
      <c r="D265" s="26"/>
      <c r="E265" s="26"/>
      <c r="J265" s="4"/>
      <c r="L265" s="4"/>
      <c r="M265" s="4"/>
      <c r="N265" s="4"/>
      <c r="O265" s="4"/>
      <c r="P265" s="4"/>
      <c r="Q265" s="4"/>
    </row>
    <row r="266">
      <c r="B266" s="26"/>
      <c r="D266" s="26"/>
      <c r="E266" s="26"/>
      <c r="J266" s="4"/>
      <c r="L266" s="4"/>
      <c r="M266" s="4"/>
      <c r="N266" s="4"/>
      <c r="O266" s="4"/>
      <c r="P266" s="4"/>
      <c r="Q266" s="4"/>
    </row>
    <row r="267">
      <c r="B267" s="26"/>
      <c r="D267" s="26"/>
      <c r="E267" s="26"/>
      <c r="J267" s="4"/>
      <c r="L267" s="4"/>
      <c r="M267" s="4"/>
      <c r="N267" s="4"/>
      <c r="O267" s="4"/>
      <c r="P267" s="4"/>
      <c r="Q267" s="4"/>
    </row>
    <row r="268">
      <c r="B268" s="26"/>
      <c r="D268" s="26"/>
      <c r="E268" s="26"/>
      <c r="J268" s="4"/>
      <c r="L268" s="4"/>
      <c r="M268" s="4"/>
      <c r="N268" s="4"/>
      <c r="O268" s="4"/>
      <c r="P268" s="4"/>
      <c r="Q268" s="4"/>
    </row>
    <row r="269">
      <c r="B269" s="26"/>
      <c r="D269" s="26"/>
      <c r="E269" s="26"/>
      <c r="J269" s="4"/>
      <c r="L269" s="4"/>
      <c r="M269" s="4"/>
      <c r="N269" s="4"/>
      <c r="O269" s="4"/>
      <c r="P269" s="4"/>
      <c r="Q269" s="4"/>
    </row>
    <row r="270">
      <c r="B270" s="26"/>
      <c r="D270" s="26"/>
      <c r="E270" s="26"/>
      <c r="J270" s="4"/>
      <c r="L270" s="4"/>
      <c r="M270" s="4"/>
      <c r="N270" s="4"/>
      <c r="O270" s="4"/>
      <c r="P270" s="4"/>
      <c r="Q270" s="4"/>
    </row>
    <row r="271">
      <c r="B271" s="26"/>
      <c r="D271" s="26"/>
      <c r="E271" s="26"/>
      <c r="J271" s="4"/>
      <c r="L271" s="4"/>
      <c r="M271" s="4"/>
      <c r="N271" s="4"/>
      <c r="O271" s="4"/>
      <c r="P271" s="4"/>
      <c r="Q271" s="4"/>
    </row>
    <row r="272">
      <c r="B272" s="26"/>
      <c r="D272" s="26"/>
      <c r="E272" s="26"/>
      <c r="J272" s="4"/>
      <c r="L272" s="4"/>
      <c r="M272" s="4"/>
      <c r="N272" s="4"/>
      <c r="O272" s="4"/>
      <c r="P272" s="4"/>
      <c r="Q272" s="4"/>
    </row>
    <row r="273">
      <c r="B273" s="26"/>
      <c r="D273" s="26"/>
      <c r="E273" s="26"/>
      <c r="J273" s="4"/>
      <c r="L273" s="4"/>
      <c r="M273" s="4"/>
      <c r="N273" s="4"/>
      <c r="O273" s="4"/>
      <c r="P273" s="4"/>
      <c r="Q273" s="4"/>
    </row>
    <row r="274">
      <c r="B274" s="26"/>
      <c r="D274" s="26"/>
      <c r="E274" s="26"/>
      <c r="J274" s="4"/>
      <c r="L274" s="4"/>
      <c r="M274" s="4"/>
      <c r="N274" s="4"/>
      <c r="O274" s="4"/>
      <c r="P274" s="4"/>
      <c r="Q274" s="4"/>
    </row>
    <row r="275">
      <c r="B275" s="26"/>
      <c r="D275" s="26"/>
      <c r="E275" s="26"/>
      <c r="J275" s="4"/>
      <c r="L275" s="4"/>
      <c r="M275" s="4"/>
      <c r="N275" s="4"/>
      <c r="O275" s="4"/>
      <c r="P275" s="4"/>
      <c r="Q275" s="4"/>
    </row>
    <row r="276">
      <c r="B276" s="26"/>
      <c r="D276" s="26"/>
      <c r="E276" s="26"/>
      <c r="J276" s="4"/>
      <c r="L276" s="4"/>
      <c r="M276" s="4"/>
      <c r="N276" s="4"/>
      <c r="O276" s="4"/>
      <c r="P276" s="4"/>
      <c r="Q276" s="4"/>
    </row>
    <row r="277">
      <c r="B277" s="26"/>
      <c r="D277" s="26"/>
      <c r="E277" s="26"/>
      <c r="J277" s="4"/>
      <c r="L277" s="4"/>
      <c r="M277" s="4"/>
      <c r="N277" s="4"/>
      <c r="O277" s="4"/>
      <c r="P277" s="4"/>
      <c r="Q277" s="4"/>
    </row>
    <row r="278">
      <c r="B278" s="26"/>
      <c r="D278" s="26"/>
      <c r="E278" s="26"/>
      <c r="J278" s="4"/>
      <c r="L278" s="4"/>
      <c r="M278" s="4"/>
      <c r="N278" s="4"/>
      <c r="O278" s="4"/>
      <c r="P278" s="4"/>
      <c r="Q278" s="4"/>
    </row>
    <row r="279">
      <c r="B279" s="26"/>
      <c r="D279" s="26"/>
      <c r="E279" s="26"/>
      <c r="J279" s="4"/>
      <c r="L279" s="4"/>
      <c r="M279" s="4"/>
      <c r="N279" s="4"/>
      <c r="O279" s="4"/>
      <c r="P279" s="4"/>
      <c r="Q279" s="4"/>
    </row>
    <row r="280">
      <c r="B280" s="26"/>
      <c r="D280" s="26"/>
      <c r="E280" s="26"/>
      <c r="J280" s="4"/>
      <c r="L280" s="4"/>
      <c r="M280" s="4"/>
      <c r="N280" s="4"/>
      <c r="O280" s="4"/>
      <c r="P280" s="4"/>
      <c r="Q280" s="4"/>
    </row>
    <row r="281">
      <c r="B281" s="26"/>
      <c r="D281" s="26"/>
      <c r="E281" s="26"/>
      <c r="J281" s="4"/>
      <c r="L281" s="4"/>
      <c r="M281" s="4"/>
      <c r="N281" s="4"/>
      <c r="O281" s="4"/>
      <c r="P281" s="4"/>
      <c r="Q281" s="4"/>
    </row>
    <row r="282">
      <c r="B282" s="26"/>
      <c r="D282" s="26"/>
      <c r="E282" s="26"/>
      <c r="J282" s="4"/>
      <c r="L282" s="4"/>
      <c r="M282" s="4"/>
      <c r="N282" s="4"/>
      <c r="O282" s="4"/>
      <c r="P282" s="4"/>
      <c r="Q282" s="4"/>
    </row>
    <row r="283">
      <c r="B283" s="26"/>
      <c r="D283" s="26"/>
      <c r="E283" s="26"/>
      <c r="J283" s="4"/>
      <c r="L283" s="4"/>
      <c r="M283" s="4"/>
      <c r="N283" s="4"/>
      <c r="O283" s="4"/>
      <c r="P283" s="4"/>
      <c r="Q283" s="4"/>
    </row>
    <row r="284">
      <c r="B284" s="26"/>
      <c r="D284" s="26"/>
      <c r="E284" s="26"/>
      <c r="J284" s="4"/>
      <c r="L284" s="4"/>
      <c r="M284" s="4"/>
      <c r="N284" s="4"/>
      <c r="O284" s="4"/>
      <c r="P284" s="4"/>
      <c r="Q284" s="4"/>
    </row>
    <row r="285">
      <c r="B285" s="26"/>
      <c r="D285" s="26"/>
      <c r="E285" s="26"/>
      <c r="J285" s="4"/>
      <c r="L285" s="4"/>
      <c r="M285" s="4"/>
      <c r="N285" s="4"/>
      <c r="O285" s="4"/>
      <c r="P285" s="4"/>
      <c r="Q285" s="4"/>
    </row>
    <row r="286">
      <c r="B286" s="26"/>
      <c r="D286" s="26"/>
      <c r="E286" s="26"/>
      <c r="J286" s="4"/>
      <c r="L286" s="4"/>
      <c r="M286" s="4"/>
      <c r="N286" s="4"/>
      <c r="O286" s="4"/>
      <c r="P286" s="4"/>
      <c r="Q286" s="4"/>
    </row>
    <row r="287">
      <c r="B287" s="26"/>
      <c r="D287" s="26"/>
      <c r="E287" s="26"/>
      <c r="J287" s="4"/>
      <c r="L287" s="4"/>
      <c r="M287" s="4"/>
      <c r="N287" s="4"/>
      <c r="O287" s="4"/>
      <c r="P287" s="4"/>
      <c r="Q287" s="4"/>
    </row>
    <row r="288">
      <c r="B288" s="26"/>
      <c r="D288" s="26"/>
      <c r="E288" s="26"/>
      <c r="J288" s="4"/>
      <c r="L288" s="4"/>
      <c r="M288" s="4"/>
      <c r="N288" s="4"/>
      <c r="O288" s="4"/>
      <c r="P288" s="4"/>
      <c r="Q288" s="4"/>
    </row>
    <row r="289">
      <c r="B289" s="26"/>
      <c r="D289" s="26"/>
      <c r="E289" s="26"/>
      <c r="J289" s="4"/>
      <c r="L289" s="4"/>
      <c r="M289" s="4"/>
      <c r="N289" s="4"/>
      <c r="O289" s="4"/>
      <c r="P289" s="4"/>
      <c r="Q289" s="4"/>
    </row>
    <row r="290">
      <c r="B290" s="26"/>
      <c r="D290" s="26"/>
      <c r="E290" s="26"/>
      <c r="J290" s="4"/>
      <c r="L290" s="4"/>
      <c r="M290" s="4"/>
      <c r="N290" s="4"/>
      <c r="O290" s="4"/>
      <c r="P290" s="4"/>
      <c r="Q290" s="4"/>
    </row>
    <row r="291">
      <c r="B291" s="26"/>
      <c r="D291" s="26"/>
      <c r="E291" s="26"/>
      <c r="J291" s="4"/>
      <c r="L291" s="4"/>
      <c r="M291" s="4"/>
      <c r="N291" s="4"/>
      <c r="O291" s="4"/>
      <c r="P291" s="4"/>
      <c r="Q291" s="4"/>
    </row>
    <row r="292">
      <c r="B292" s="26"/>
      <c r="D292" s="26"/>
      <c r="E292" s="26"/>
      <c r="J292" s="4"/>
      <c r="L292" s="4"/>
      <c r="M292" s="4"/>
      <c r="N292" s="4"/>
      <c r="O292" s="4"/>
      <c r="P292" s="4"/>
      <c r="Q292" s="4"/>
    </row>
    <row r="293">
      <c r="B293" s="26"/>
      <c r="D293" s="26"/>
      <c r="E293" s="26"/>
      <c r="J293" s="4"/>
      <c r="L293" s="4"/>
      <c r="M293" s="4"/>
      <c r="N293" s="4"/>
      <c r="O293" s="4"/>
      <c r="P293" s="4"/>
      <c r="Q293" s="4"/>
    </row>
    <row r="294">
      <c r="B294" s="26"/>
      <c r="D294" s="26"/>
      <c r="E294" s="26"/>
      <c r="J294" s="4"/>
      <c r="L294" s="4"/>
      <c r="M294" s="4"/>
      <c r="N294" s="4"/>
      <c r="O294" s="4"/>
      <c r="P294" s="4"/>
      <c r="Q294" s="4"/>
    </row>
    <row r="295">
      <c r="B295" s="26"/>
      <c r="D295" s="26"/>
      <c r="E295" s="26"/>
      <c r="J295" s="4"/>
      <c r="L295" s="4"/>
      <c r="M295" s="4"/>
      <c r="N295" s="4"/>
      <c r="O295" s="4"/>
      <c r="P295" s="4"/>
      <c r="Q295" s="4"/>
    </row>
    <row r="296">
      <c r="B296" s="26"/>
      <c r="D296" s="26"/>
      <c r="E296" s="26"/>
      <c r="J296" s="4"/>
      <c r="L296" s="4"/>
      <c r="M296" s="4"/>
      <c r="N296" s="4"/>
      <c r="O296" s="4"/>
      <c r="P296" s="4"/>
      <c r="Q296" s="4"/>
    </row>
    <row r="297">
      <c r="B297" s="26"/>
      <c r="D297" s="26"/>
      <c r="E297" s="26"/>
      <c r="J297" s="4"/>
      <c r="L297" s="4"/>
      <c r="M297" s="4"/>
      <c r="N297" s="4"/>
      <c r="O297" s="4"/>
      <c r="P297" s="4"/>
      <c r="Q297" s="4"/>
    </row>
    <row r="298">
      <c r="B298" s="26"/>
      <c r="D298" s="26"/>
      <c r="E298" s="26"/>
      <c r="J298" s="4"/>
      <c r="L298" s="4"/>
      <c r="M298" s="4"/>
      <c r="N298" s="4"/>
      <c r="O298" s="4"/>
      <c r="P298" s="4"/>
      <c r="Q298" s="4"/>
    </row>
    <row r="299">
      <c r="B299" s="26"/>
      <c r="D299" s="26"/>
      <c r="E299" s="26"/>
      <c r="J299" s="4"/>
      <c r="L299" s="4"/>
      <c r="M299" s="4"/>
      <c r="N299" s="4"/>
      <c r="O299" s="4"/>
      <c r="P299" s="4"/>
      <c r="Q299" s="4"/>
    </row>
    <row r="300">
      <c r="B300" s="26"/>
      <c r="D300" s="26"/>
      <c r="E300" s="26"/>
      <c r="J300" s="4"/>
      <c r="L300" s="4"/>
      <c r="M300" s="4"/>
      <c r="N300" s="4"/>
      <c r="O300" s="4"/>
      <c r="P300" s="4"/>
      <c r="Q300" s="4"/>
    </row>
    <row r="301">
      <c r="B301" s="26"/>
      <c r="D301" s="26"/>
      <c r="E301" s="26"/>
      <c r="J301" s="4"/>
      <c r="L301" s="4"/>
      <c r="M301" s="4"/>
      <c r="N301" s="4"/>
      <c r="O301" s="4"/>
      <c r="P301" s="4"/>
      <c r="Q301" s="4"/>
    </row>
    <row r="302">
      <c r="B302" s="26"/>
      <c r="D302" s="26"/>
      <c r="E302" s="26"/>
      <c r="J302" s="4"/>
      <c r="L302" s="4"/>
      <c r="M302" s="4"/>
      <c r="N302" s="4"/>
      <c r="O302" s="4"/>
      <c r="P302" s="4"/>
      <c r="Q302" s="4"/>
    </row>
    <row r="303">
      <c r="B303" s="26"/>
      <c r="D303" s="26"/>
      <c r="E303" s="26"/>
      <c r="J303" s="4"/>
      <c r="L303" s="4"/>
      <c r="M303" s="4"/>
      <c r="N303" s="4"/>
      <c r="O303" s="4"/>
      <c r="P303" s="4"/>
      <c r="Q303" s="4"/>
    </row>
    <row r="304">
      <c r="B304" s="26"/>
      <c r="D304" s="26"/>
      <c r="E304" s="26"/>
      <c r="J304" s="4"/>
      <c r="L304" s="4"/>
      <c r="M304" s="4"/>
      <c r="N304" s="4"/>
      <c r="O304" s="4"/>
      <c r="P304" s="4"/>
      <c r="Q304" s="4"/>
    </row>
    <row r="305">
      <c r="B305" s="26"/>
      <c r="D305" s="26"/>
      <c r="E305" s="26"/>
      <c r="J305" s="4"/>
      <c r="L305" s="4"/>
      <c r="M305" s="4"/>
      <c r="N305" s="4"/>
      <c r="O305" s="4"/>
      <c r="P305" s="4"/>
      <c r="Q305" s="4"/>
    </row>
    <row r="306">
      <c r="B306" s="26"/>
      <c r="D306" s="26"/>
      <c r="E306" s="26"/>
      <c r="J306" s="4"/>
      <c r="L306" s="4"/>
      <c r="M306" s="4"/>
      <c r="N306" s="4"/>
      <c r="O306" s="4"/>
      <c r="P306" s="4"/>
      <c r="Q306" s="4"/>
    </row>
    <row r="307">
      <c r="B307" s="26"/>
      <c r="D307" s="26"/>
      <c r="E307" s="26"/>
      <c r="J307" s="4"/>
      <c r="L307" s="4"/>
      <c r="M307" s="4"/>
      <c r="N307" s="4"/>
      <c r="O307" s="4"/>
      <c r="P307" s="4"/>
      <c r="Q307" s="4"/>
    </row>
    <row r="308">
      <c r="B308" s="26"/>
      <c r="D308" s="26"/>
      <c r="E308" s="26"/>
      <c r="J308" s="4"/>
      <c r="L308" s="4"/>
      <c r="M308" s="4"/>
      <c r="N308" s="4"/>
      <c r="O308" s="4"/>
      <c r="P308" s="4"/>
      <c r="Q308" s="4"/>
    </row>
    <row r="309">
      <c r="B309" s="26"/>
      <c r="D309" s="26"/>
      <c r="E309" s="26"/>
      <c r="J309" s="4"/>
      <c r="L309" s="4"/>
      <c r="M309" s="4"/>
      <c r="N309" s="4"/>
      <c r="O309" s="4"/>
      <c r="P309" s="4"/>
      <c r="Q309" s="4"/>
    </row>
    <row r="310">
      <c r="B310" s="26"/>
      <c r="D310" s="26"/>
      <c r="E310" s="26"/>
      <c r="J310" s="4"/>
      <c r="L310" s="4"/>
      <c r="M310" s="4"/>
      <c r="N310" s="4"/>
      <c r="O310" s="4"/>
      <c r="P310" s="4"/>
      <c r="Q310" s="4"/>
    </row>
    <row r="311">
      <c r="B311" s="26"/>
      <c r="D311" s="26"/>
      <c r="E311" s="26"/>
      <c r="J311" s="4"/>
      <c r="L311" s="4"/>
      <c r="M311" s="4"/>
      <c r="N311" s="4"/>
      <c r="O311" s="4"/>
      <c r="P311" s="4"/>
      <c r="Q311" s="4"/>
    </row>
    <row r="312">
      <c r="B312" s="26"/>
      <c r="D312" s="26"/>
      <c r="E312" s="26"/>
      <c r="J312" s="4"/>
      <c r="L312" s="4"/>
      <c r="M312" s="4"/>
      <c r="N312" s="4"/>
      <c r="O312" s="4"/>
      <c r="P312" s="4"/>
      <c r="Q312" s="4"/>
    </row>
    <row r="313">
      <c r="B313" s="26"/>
      <c r="D313" s="26"/>
      <c r="E313" s="26"/>
      <c r="J313" s="4"/>
      <c r="L313" s="4"/>
      <c r="M313" s="4"/>
      <c r="N313" s="4"/>
      <c r="O313" s="4"/>
      <c r="P313" s="4"/>
      <c r="Q313" s="4"/>
    </row>
    <row r="314">
      <c r="B314" s="26"/>
      <c r="D314" s="26"/>
      <c r="E314" s="26"/>
      <c r="J314" s="4"/>
      <c r="L314" s="4"/>
      <c r="M314" s="4"/>
      <c r="N314" s="4"/>
      <c r="O314" s="4"/>
      <c r="P314" s="4"/>
      <c r="Q314" s="4"/>
    </row>
    <row r="315">
      <c r="B315" s="26"/>
      <c r="D315" s="26"/>
      <c r="E315" s="26"/>
      <c r="J315" s="4"/>
      <c r="L315" s="4"/>
      <c r="M315" s="4"/>
      <c r="N315" s="4"/>
      <c r="O315" s="4"/>
      <c r="P315" s="4"/>
      <c r="Q315" s="4"/>
    </row>
    <row r="316">
      <c r="B316" s="26"/>
      <c r="D316" s="26"/>
      <c r="E316" s="26"/>
      <c r="J316" s="4"/>
      <c r="L316" s="4"/>
      <c r="M316" s="4"/>
      <c r="N316" s="4"/>
      <c r="O316" s="4"/>
      <c r="P316" s="4"/>
      <c r="Q316" s="4"/>
    </row>
    <row r="317">
      <c r="B317" s="26"/>
      <c r="D317" s="26"/>
      <c r="E317" s="26"/>
      <c r="J317" s="4"/>
      <c r="L317" s="4"/>
      <c r="M317" s="4"/>
      <c r="N317" s="4"/>
      <c r="O317" s="4"/>
      <c r="P317" s="4"/>
      <c r="Q317" s="4"/>
    </row>
    <row r="318">
      <c r="B318" s="26"/>
      <c r="D318" s="26"/>
      <c r="E318" s="26"/>
      <c r="J318" s="4"/>
      <c r="L318" s="4"/>
      <c r="M318" s="4"/>
      <c r="N318" s="4"/>
      <c r="O318" s="4"/>
      <c r="P318" s="4"/>
      <c r="Q318" s="4"/>
    </row>
    <row r="319">
      <c r="B319" s="26"/>
      <c r="D319" s="26"/>
      <c r="E319" s="26"/>
      <c r="J319" s="4"/>
      <c r="L319" s="4"/>
      <c r="M319" s="4"/>
      <c r="N319" s="4"/>
      <c r="O319" s="4"/>
      <c r="P319" s="4"/>
      <c r="Q319" s="4"/>
    </row>
    <row r="320">
      <c r="B320" s="26"/>
      <c r="D320" s="26"/>
      <c r="E320" s="26"/>
      <c r="J320" s="4"/>
      <c r="L320" s="4"/>
      <c r="M320" s="4"/>
      <c r="N320" s="4"/>
      <c r="O320" s="4"/>
      <c r="P320" s="4"/>
      <c r="Q320" s="4"/>
    </row>
    <row r="321">
      <c r="B321" s="26"/>
      <c r="D321" s="26"/>
      <c r="E321" s="26"/>
      <c r="J321" s="4"/>
      <c r="L321" s="4"/>
      <c r="M321" s="4"/>
      <c r="N321" s="4"/>
      <c r="O321" s="4"/>
      <c r="P321" s="4"/>
      <c r="Q321" s="4"/>
    </row>
    <row r="322">
      <c r="B322" s="26"/>
      <c r="D322" s="26"/>
      <c r="E322" s="26"/>
      <c r="J322" s="4"/>
      <c r="L322" s="4"/>
      <c r="M322" s="4"/>
      <c r="N322" s="4"/>
      <c r="O322" s="4"/>
      <c r="P322" s="4"/>
      <c r="Q322" s="4"/>
    </row>
    <row r="323">
      <c r="B323" s="26"/>
      <c r="D323" s="26"/>
      <c r="E323" s="26"/>
      <c r="J323" s="4"/>
      <c r="L323" s="4"/>
      <c r="M323" s="4"/>
      <c r="N323" s="4"/>
      <c r="O323" s="4"/>
      <c r="P323" s="4"/>
      <c r="Q323" s="4"/>
    </row>
    <row r="324">
      <c r="B324" s="26"/>
      <c r="D324" s="26"/>
      <c r="E324" s="26"/>
      <c r="J324" s="4"/>
      <c r="L324" s="4"/>
      <c r="M324" s="4"/>
      <c r="N324" s="4"/>
      <c r="O324" s="4"/>
      <c r="P324" s="4"/>
      <c r="Q324" s="4"/>
    </row>
    <row r="325">
      <c r="B325" s="26"/>
      <c r="D325" s="26"/>
      <c r="E325" s="26"/>
      <c r="J325" s="4"/>
      <c r="L325" s="4"/>
      <c r="M325" s="4"/>
      <c r="N325" s="4"/>
      <c r="O325" s="4"/>
      <c r="P325" s="4"/>
      <c r="Q325" s="4"/>
    </row>
    <row r="326">
      <c r="B326" s="26"/>
      <c r="D326" s="26"/>
      <c r="E326" s="26"/>
      <c r="J326" s="4"/>
      <c r="L326" s="4"/>
      <c r="M326" s="4"/>
      <c r="N326" s="4"/>
      <c r="O326" s="4"/>
      <c r="P326" s="4"/>
      <c r="Q326" s="4"/>
    </row>
    <row r="327">
      <c r="B327" s="26"/>
      <c r="D327" s="26"/>
      <c r="E327" s="26"/>
      <c r="J327" s="4"/>
      <c r="L327" s="4"/>
      <c r="M327" s="4"/>
      <c r="N327" s="4"/>
      <c r="O327" s="4"/>
      <c r="P327" s="4"/>
      <c r="Q327" s="4"/>
    </row>
    <row r="328">
      <c r="B328" s="26"/>
      <c r="D328" s="26"/>
      <c r="E328" s="26"/>
      <c r="J328" s="4"/>
      <c r="L328" s="4"/>
      <c r="M328" s="4"/>
      <c r="N328" s="4"/>
      <c r="O328" s="4"/>
      <c r="P328" s="4"/>
      <c r="Q328" s="4"/>
    </row>
    <row r="329">
      <c r="B329" s="26"/>
      <c r="D329" s="26"/>
      <c r="E329" s="26"/>
      <c r="J329" s="4"/>
      <c r="L329" s="4"/>
      <c r="M329" s="4"/>
      <c r="N329" s="4"/>
      <c r="O329" s="4"/>
      <c r="P329" s="4"/>
      <c r="Q329" s="4"/>
    </row>
    <row r="330">
      <c r="B330" s="26"/>
      <c r="D330" s="26"/>
      <c r="E330" s="26"/>
      <c r="J330" s="4"/>
      <c r="L330" s="4"/>
      <c r="M330" s="4"/>
      <c r="N330" s="4"/>
      <c r="O330" s="4"/>
      <c r="P330" s="4"/>
      <c r="Q330" s="4"/>
    </row>
    <row r="331">
      <c r="B331" s="26"/>
      <c r="D331" s="26"/>
      <c r="E331" s="26"/>
      <c r="J331" s="4"/>
      <c r="L331" s="4"/>
      <c r="M331" s="4"/>
      <c r="N331" s="4"/>
      <c r="O331" s="4"/>
      <c r="P331" s="4"/>
      <c r="Q331" s="4"/>
    </row>
    <row r="332">
      <c r="B332" s="26"/>
      <c r="D332" s="26"/>
      <c r="E332" s="26"/>
      <c r="J332" s="4"/>
      <c r="L332" s="4"/>
      <c r="M332" s="4"/>
      <c r="N332" s="4"/>
      <c r="O332" s="4"/>
      <c r="P332" s="4"/>
      <c r="Q332" s="4"/>
    </row>
    <row r="333">
      <c r="B333" s="26"/>
      <c r="D333" s="26"/>
      <c r="E333" s="26"/>
      <c r="J333" s="4"/>
      <c r="L333" s="4"/>
      <c r="M333" s="4"/>
      <c r="N333" s="4"/>
      <c r="O333" s="4"/>
      <c r="P333" s="4"/>
      <c r="Q333" s="4"/>
    </row>
    <row r="334">
      <c r="B334" s="26"/>
      <c r="D334" s="26"/>
      <c r="E334" s="26"/>
      <c r="J334" s="4"/>
      <c r="L334" s="4"/>
      <c r="M334" s="4"/>
      <c r="N334" s="4"/>
      <c r="O334" s="4"/>
      <c r="P334" s="4"/>
      <c r="Q334" s="4"/>
    </row>
    <row r="335">
      <c r="B335" s="26"/>
      <c r="D335" s="26"/>
      <c r="E335" s="26"/>
      <c r="J335" s="4"/>
      <c r="L335" s="4"/>
      <c r="M335" s="4"/>
      <c r="N335" s="4"/>
      <c r="O335" s="4"/>
      <c r="P335" s="4"/>
      <c r="Q335" s="4"/>
    </row>
    <row r="336">
      <c r="B336" s="26"/>
      <c r="D336" s="26"/>
      <c r="E336" s="26"/>
      <c r="J336" s="4"/>
      <c r="L336" s="4"/>
      <c r="M336" s="4"/>
      <c r="N336" s="4"/>
      <c r="O336" s="4"/>
      <c r="P336" s="4"/>
      <c r="Q336" s="4"/>
    </row>
    <row r="337">
      <c r="B337" s="26"/>
      <c r="D337" s="26"/>
      <c r="E337" s="26"/>
      <c r="J337" s="4"/>
      <c r="L337" s="4"/>
      <c r="M337" s="4"/>
      <c r="N337" s="4"/>
      <c r="O337" s="4"/>
      <c r="P337" s="4"/>
      <c r="Q337" s="4"/>
    </row>
    <row r="338">
      <c r="B338" s="26"/>
      <c r="D338" s="26"/>
      <c r="E338" s="26"/>
      <c r="J338" s="4"/>
      <c r="L338" s="4"/>
      <c r="M338" s="4"/>
      <c r="N338" s="4"/>
      <c r="O338" s="4"/>
      <c r="P338" s="4"/>
      <c r="Q338" s="4"/>
    </row>
    <row r="339">
      <c r="B339" s="26"/>
      <c r="D339" s="26"/>
      <c r="E339" s="26"/>
      <c r="J339" s="4"/>
      <c r="L339" s="4"/>
      <c r="M339" s="4"/>
      <c r="N339" s="4"/>
      <c r="O339" s="4"/>
      <c r="P339" s="4"/>
      <c r="Q339" s="4"/>
    </row>
    <row r="340">
      <c r="B340" s="26"/>
      <c r="D340" s="26"/>
      <c r="E340" s="26"/>
      <c r="J340" s="4"/>
      <c r="L340" s="4"/>
      <c r="M340" s="4"/>
      <c r="N340" s="4"/>
      <c r="O340" s="4"/>
      <c r="P340" s="4"/>
      <c r="Q340" s="4"/>
    </row>
    <row r="341">
      <c r="B341" s="26"/>
      <c r="D341" s="26"/>
      <c r="E341" s="26"/>
      <c r="J341" s="4"/>
      <c r="L341" s="4"/>
      <c r="M341" s="4"/>
      <c r="N341" s="4"/>
      <c r="O341" s="4"/>
      <c r="P341" s="4"/>
      <c r="Q341" s="4"/>
    </row>
    <row r="342">
      <c r="B342" s="26"/>
      <c r="D342" s="26"/>
      <c r="E342" s="26"/>
      <c r="J342" s="4"/>
      <c r="L342" s="4"/>
      <c r="M342" s="4"/>
      <c r="N342" s="4"/>
      <c r="O342" s="4"/>
      <c r="P342" s="4"/>
      <c r="Q342" s="4"/>
    </row>
    <row r="343">
      <c r="B343" s="26"/>
      <c r="D343" s="26"/>
      <c r="E343" s="26"/>
      <c r="J343" s="4"/>
      <c r="L343" s="4"/>
      <c r="M343" s="4"/>
      <c r="N343" s="4"/>
      <c r="O343" s="4"/>
      <c r="P343" s="4"/>
      <c r="Q343" s="4"/>
    </row>
    <row r="344">
      <c r="B344" s="26"/>
      <c r="D344" s="26"/>
      <c r="E344" s="26"/>
      <c r="J344" s="4"/>
      <c r="L344" s="4"/>
      <c r="M344" s="4"/>
      <c r="N344" s="4"/>
      <c r="O344" s="4"/>
      <c r="P344" s="4"/>
      <c r="Q344" s="4"/>
    </row>
    <row r="345">
      <c r="B345" s="26"/>
      <c r="D345" s="26"/>
      <c r="E345" s="26"/>
      <c r="J345" s="4"/>
      <c r="L345" s="4"/>
      <c r="M345" s="4"/>
      <c r="N345" s="4"/>
      <c r="O345" s="4"/>
      <c r="P345" s="4"/>
      <c r="Q345" s="4"/>
    </row>
    <row r="346">
      <c r="B346" s="26"/>
      <c r="D346" s="26"/>
      <c r="E346" s="26"/>
      <c r="J346" s="4"/>
      <c r="L346" s="4"/>
      <c r="M346" s="4"/>
      <c r="N346" s="4"/>
      <c r="O346" s="4"/>
      <c r="P346" s="4"/>
      <c r="Q346" s="4"/>
    </row>
    <row r="347">
      <c r="B347" s="26"/>
      <c r="D347" s="26"/>
      <c r="E347" s="26"/>
      <c r="J347" s="4"/>
      <c r="L347" s="4"/>
      <c r="M347" s="4"/>
      <c r="N347" s="4"/>
      <c r="O347" s="4"/>
      <c r="P347" s="4"/>
      <c r="Q347" s="4"/>
    </row>
    <row r="348">
      <c r="B348" s="26"/>
      <c r="D348" s="26"/>
      <c r="E348" s="26"/>
      <c r="J348" s="4"/>
      <c r="L348" s="4"/>
      <c r="M348" s="4"/>
      <c r="N348" s="4"/>
      <c r="O348" s="4"/>
      <c r="P348" s="4"/>
      <c r="Q348" s="4"/>
    </row>
    <row r="349">
      <c r="B349" s="26"/>
      <c r="D349" s="26"/>
      <c r="E349" s="26"/>
      <c r="J349" s="4"/>
      <c r="L349" s="4"/>
      <c r="M349" s="4"/>
      <c r="N349" s="4"/>
      <c r="O349" s="4"/>
      <c r="P349" s="4"/>
      <c r="Q349" s="4"/>
    </row>
    <row r="350">
      <c r="B350" s="26"/>
      <c r="D350" s="26"/>
      <c r="E350" s="26"/>
      <c r="J350" s="4"/>
      <c r="L350" s="4"/>
      <c r="M350" s="4"/>
      <c r="N350" s="4"/>
      <c r="O350" s="4"/>
      <c r="P350" s="4"/>
      <c r="Q350" s="4"/>
    </row>
    <row r="351">
      <c r="B351" s="26"/>
      <c r="D351" s="26"/>
      <c r="E351" s="26"/>
      <c r="J351" s="4"/>
      <c r="L351" s="4"/>
      <c r="M351" s="4"/>
      <c r="N351" s="4"/>
      <c r="O351" s="4"/>
      <c r="P351" s="4"/>
      <c r="Q351" s="4"/>
    </row>
    <row r="352">
      <c r="B352" s="26"/>
      <c r="D352" s="26"/>
      <c r="E352" s="26"/>
      <c r="J352" s="4"/>
      <c r="L352" s="4"/>
      <c r="M352" s="4"/>
      <c r="N352" s="4"/>
      <c r="O352" s="4"/>
      <c r="P352" s="4"/>
      <c r="Q352" s="4"/>
    </row>
    <row r="353">
      <c r="B353" s="26"/>
      <c r="D353" s="26"/>
      <c r="E353" s="26"/>
      <c r="J353" s="4"/>
      <c r="L353" s="4"/>
      <c r="M353" s="4"/>
      <c r="N353" s="4"/>
      <c r="O353" s="4"/>
      <c r="P353" s="4"/>
      <c r="Q353" s="4"/>
    </row>
    <row r="354">
      <c r="B354" s="26"/>
      <c r="D354" s="26"/>
      <c r="E354" s="26"/>
      <c r="J354" s="4"/>
      <c r="L354" s="4"/>
      <c r="M354" s="4"/>
      <c r="N354" s="4"/>
      <c r="O354" s="4"/>
      <c r="P354" s="4"/>
      <c r="Q354" s="4"/>
    </row>
    <row r="355">
      <c r="B355" s="26"/>
      <c r="D355" s="26"/>
      <c r="E355" s="26"/>
      <c r="J355" s="4"/>
      <c r="L355" s="4"/>
      <c r="M355" s="4"/>
      <c r="N355" s="4"/>
      <c r="O355" s="4"/>
      <c r="P355" s="4"/>
      <c r="Q355" s="4"/>
    </row>
    <row r="356">
      <c r="B356" s="26"/>
      <c r="D356" s="26"/>
      <c r="E356" s="26"/>
      <c r="J356" s="4"/>
      <c r="L356" s="4"/>
      <c r="M356" s="4"/>
      <c r="N356" s="4"/>
      <c r="O356" s="4"/>
      <c r="P356" s="4"/>
      <c r="Q356" s="4"/>
    </row>
    <row r="357">
      <c r="B357" s="26"/>
      <c r="D357" s="26"/>
      <c r="E357" s="26"/>
      <c r="J357" s="4"/>
      <c r="L357" s="4"/>
      <c r="M357" s="4"/>
      <c r="N357" s="4"/>
      <c r="O357" s="4"/>
      <c r="P357" s="4"/>
      <c r="Q357" s="4"/>
    </row>
    <row r="358">
      <c r="B358" s="26"/>
      <c r="D358" s="26"/>
      <c r="E358" s="26"/>
      <c r="J358" s="4"/>
      <c r="L358" s="4"/>
      <c r="M358" s="4"/>
      <c r="N358" s="4"/>
      <c r="O358" s="4"/>
      <c r="P358" s="4"/>
      <c r="Q358" s="4"/>
    </row>
    <row r="359">
      <c r="B359" s="26"/>
      <c r="D359" s="26"/>
      <c r="E359" s="26"/>
      <c r="J359" s="4"/>
      <c r="L359" s="4"/>
      <c r="M359" s="4"/>
      <c r="N359" s="4"/>
      <c r="O359" s="4"/>
      <c r="P359" s="4"/>
      <c r="Q359" s="4"/>
    </row>
    <row r="360">
      <c r="B360" s="26"/>
      <c r="D360" s="26"/>
      <c r="E360" s="26"/>
      <c r="J360" s="4"/>
      <c r="L360" s="4"/>
      <c r="M360" s="4"/>
      <c r="N360" s="4"/>
      <c r="O360" s="4"/>
      <c r="P360" s="4"/>
      <c r="Q360" s="4"/>
    </row>
    <row r="361">
      <c r="B361" s="26"/>
      <c r="D361" s="26"/>
      <c r="E361" s="26"/>
      <c r="J361" s="4"/>
      <c r="L361" s="4"/>
      <c r="M361" s="4"/>
      <c r="N361" s="4"/>
      <c r="O361" s="4"/>
      <c r="P361" s="4"/>
      <c r="Q361" s="4"/>
    </row>
    <row r="362">
      <c r="B362" s="26"/>
      <c r="D362" s="26"/>
      <c r="E362" s="26"/>
      <c r="J362" s="4"/>
      <c r="L362" s="4"/>
      <c r="M362" s="4"/>
      <c r="N362" s="4"/>
      <c r="O362" s="4"/>
      <c r="P362" s="4"/>
      <c r="Q362" s="4"/>
    </row>
    <row r="363">
      <c r="B363" s="26"/>
      <c r="D363" s="26"/>
      <c r="E363" s="26"/>
      <c r="J363" s="4"/>
      <c r="L363" s="4"/>
      <c r="M363" s="4"/>
      <c r="N363" s="4"/>
      <c r="O363" s="4"/>
      <c r="P363" s="4"/>
      <c r="Q363" s="4"/>
    </row>
    <row r="364">
      <c r="B364" s="26"/>
      <c r="D364" s="26"/>
      <c r="E364" s="26"/>
      <c r="J364" s="4"/>
      <c r="L364" s="4"/>
      <c r="M364" s="4"/>
      <c r="N364" s="4"/>
      <c r="O364" s="4"/>
      <c r="P364" s="4"/>
      <c r="Q364" s="4"/>
    </row>
    <row r="365">
      <c r="B365" s="26"/>
      <c r="D365" s="26"/>
      <c r="E365" s="26"/>
      <c r="J365" s="4"/>
      <c r="L365" s="4"/>
      <c r="M365" s="4"/>
      <c r="N365" s="4"/>
      <c r="O365" s="4"/>
      <c r="P365" s="4"/>
      <c r="Q365" s="4"/>
    </row>
    <row r="366">
      <c r="B366" s="26"/>
      <c r="D366" s="26"/>
      <c r="E366" s="26"/>
      <c r="J366" s="4"/>
      <c r="L366" s="4"/>
      <c r="M366" s="4"/>
      <c r="N366" s="4"/>
      <c r="O366" s="4"/>
      <c r="P366" s="4"/>
      <c r="Q366" s="4"/>
    </row>
    <row r="367">
      <c r="B367" s="26"/>
      <c r="D367" s="26"/>
      <c r="E367" s="26"/>
      <c r="J367" s="4"/>
      <c r="L367" s="4"/>
      <c r="M367" s="4"/>
      <c r="N367" s="4"/>
      <c r="O367" s="4"/>
      <c r="P367" s="4"/>
      <c r="Q367" s="4"/>
    </row>
    <row r="368">
      <c r="B368" s="26"/>
      <c r="D368" s="26"/>
      <c r="E368" s="26"/>
      <c r="J368" s="4"/>
      <c r="L368" s="4"/>
      <c r="M368" s="4"/>
      <c r="N368" s="4"/>
      <c r="O368" s="4"/>
      <c r="P368" s="4"/>
      <c r="Q368" s="4"/>
    </row>
    <row r="369">
      <c r="B369" s="26"/>
      <c r="D369" s="26"/>
      <c r="E369" s="26"/>
      <c r="J369" s="4"/>
      <c r="L369" s="4"/>
      <c r="M369" s="4"/>
      <c r="N369" s="4"/>
      <c r="O369" s="4"/>
      <c r="P369" s="4"/>
      <c r="Q369" s="4"/>
    </row>
    <row r="370">
      <c r="B370" s="26"/>
      <c r="D370" s="26"/>
      <c r="E370" s="26"/>
      <c r="J370" s="4"/>
      <c r="L370" s="4"/>
      <c r="M370" s="4"/>
      <c r="N370" s="4"/>
      <c r="O370" s="4"/>
      <c r="P370" s="4"/>
      <c r="Q370" s="4"/>
    </row>
    <row r="371">
      <c r="B371" s="26"/>
      <c r="D371" s="26"/>
      <c r="E371" s="26"/>
      <c r="J371" s="4"/>
      <c r="L371" s="4"/>
      <c r="M371" s="4"/>
      <c r="N371" s="4"/>
      <c r="O371" s="4"/>
      <c r="P371" s="4"/>
      <c r="Q371" s="4"/>
    </row>
    <row r="372">
      <c r="B372" s="26"/>
      <c r="D372" s="26"/>
      <c r="E372" s="26"/>
      <c r="J372" s="4"/>
      <c r="L372" s="4"/>
      <c r="M372" s="4"/>
      <c r="N372" s="4"/>
      <c r="O372" s="4"/>
      <c r="P372" s="4"/>
      <c r="Q372" s="4"/>
    </row>
    <row r="373">
      <c r="B373" s="26"/>
      <c r="D373" s="26"/>
      <c r="E373" s="26"/>
      <c r="J373" s="4"/>
      <c r="L373" s="4"/>
      <c r="M373" s="4"/>
      <c r="N373" s="4"/>
      <c r="O373" s="4"/>
      <c r="P373" s="4"/>
      <c r="Q373" s="4"/>
    </row>
    <row r="374">
      <c r="B374" s="26"/>
      <c r="D374" s="26"/>
      <c r="E374" s="26"/>
      <c r="J374" s="4"/>
      <c r="L374" s="4"/>
      <c r="M374" s="4"/>
      <c r="N374" s="4"/>
      <c r="O374" s="4"/>
      <c r="P374" s="4"/>
      <c r="Q374" s="4"/>
    </row>
    <row r="375">
      <c r="B375" s="26"/>
      <c r="D375" s="26"/>
      <c r="E375" s="26"/>
      <c r="J375" s="4"/>
      <c r="L375" s="4"/>
      <c r="M375" s="4"/>
      <c r="N375" s="4"/>
      <c r="O375" s="4"/>
      <c r="P375" s="4"/>
      <c r="Q375" s="4"/>
    </row>
    <row r="376">
      <c r="B376" s="26"/>
      <c r="D376" s="26"/>
      <c r="E376" s="26"/>
      <c r="J376" s="4"/>
      <c r="L376" s="4"/>
      <c r="M376" s="4"/>
      <c r="N376" s="4"/>
      <c r="O376" s="4"/>
      <c r="P376" s="4"/>
      <c r="Q376" s="4"/>
    </row>
    <row r="377">
      <c r="B377" s="26"/>
      <c r="D377" s="26"/>
      <c r="E377" s="26"/>
      <c r="J377" s="4"/>
      <c r="L377" s="4"/>
      <c r="M377" s="4"/>
      <c r="N377" s="4"/>
      <c r="O377" s="4"/>
      <c r="P377" s="4"/>
      <c r="Q377" s="4"/>
    </row>
    <row r="378">
      <c r="B378" s="26"/>
      <c r="D378" s="26"/>
      <c r="E378" s="26"/>
      <c r="J378" s="4"/>
      <c r="L378" s="4"/>
      <c r="M378" s="4"/>
      <c r="N378" s="4"/>
      <c r="O378" s="4"/>
      <c r="P378" s="4"/>
      <c r="Q378" s="4"/>
    </row>
    <row r="379">
      <c r="B379" s="26"/>
      <c r="D379" s="26"/>
      <c r="E379" s="26"/>
      <c r="J379" s="4"/>
      <c r="L379" s="4"/>
      <c r="M379" s="4"/>
      <c r="N379" s="4"/>
      <c r="O379" s="4"/>
      <c r="P379" s="4"/>
      <c r="Q379" s="4"/>
    </row>
    <row r="380">
      <c r="B380" s="26"/>
      <c r="D380" s="26"/>
      <c r="E380" s="26"/>
      <c r="J380" s="4"/>
      <c r="L380" s="4"/>
      <c r="M380" s="4"/>
      <c r="N380" s="4"/>
      <c r="O380" s="4"/>
      <c r="P380" s="4"/>
      <c r="Q380" s="4"/>
    </row>
    <row r="381">
      <c r="B381" s="26"/>
      <c r="D381" s="26"/>
      <c r="E381" s="26"/>
      <c r="J381" s="4"/>
      <c r="L381" s="4"/>
      <c r="M381" s="4"/>
      <c r="N381" s="4"/>
      <c r="O381" s="4"/>
      <c r="P381" s="4"/>
      <c r="Q381" s="4"/>
    </row>
    <row r="382">
      <c r="B382" s="26"/>
      <c r="D382" s="26"/>
      <c r="E382" s="26"/>
      <c r="J382" s="4"/>
      <c r="L382" s="4"/>
      <c r="M382" s="4"/>
      <c r="N382" s="4"/>
      <c r="O382" s="4"/>
      <c r="P382" s="4"/>
      <c r="Q382" s="4"/>
    </row>
    <row r="383">
      <c r="B383" s="26"/>
      <c r="D383" s="26"/>
      <c r="E383" s="26"/>
      <c r="J383" s="4"/>
      <c r="L383" s="4"/>
      <c r="M383" s="4"/>
      <c r="N383" s="4"/>
      <c r="O383" s="4"/>
      <c r="P383" s="4"/>
      <c r="Q383" s="4"/>
    </row>
    <row r="384">
      <c r="B384" s="26"/>
      <c r="D384" s="26"/>
      <c r="E384" s="26"/>
      <c r="J384" s="4"/>
      <c r="L384" s="4"/>
      <c r="M384" s="4"/>
      <c r="N384" s="4"/>
      <c r="O384" s="4"/>
      <c r="P384" s="4"/>
      <c r="Q384" s="4"/>
    </row>
    <row r="385">
      <c r="B385" s="26"/>
      <c r="D385" s="26"/>
      <c r="E385" s="26"/>
      <c r="J385" s="4"/>
      <c r="L385" s="4"/>
      <c r="M385" s="4"/>
      <c r="N385" s="4"/>
      <c r="O385" s="4"/>
      <c r="P385" s="4"/>
      <c r="Q385" s="4"/>
    </row>
    <row r="386">
      <c r="B386" s="26"/>
      <c r="D386" s="26"/>
      <c r="E386" s="26"/>
      <c r="J386" s="4"/>
      <c r="L386" s="4"/>
      <c r="M386" s="4"/>
      <c r="N386" s="4"/>
      <c r="O386" s="4"/>
      <c r="P386" s="4"/>
      <c r="Q386" s="4"/>
    </row>
    <row r="387">
      <c r="B387" s="26"/>
      <c r="D387" s="26"/>
      <c r="E387" s="26"/>
      <c r="J387" s="4"/>
      <c r="L387" s="4"/>
      <c r="M387" s="4"/>
      <c r="N387" s="4"/>
      <c r="O387" s="4"/>
      <c r="P387" s="4"/>
      <c r="Q387" s="4"/>
    </row>
    <row r="388">
      <c r="B388" s="26"/>
      <c r="D388" s="26"/>
      <c r="E388" s="26"/>
      <c r="J388" s="4"/>
      <c r="L388" s="4"/>
      <c r="M388" s="4"/>
      <c r="N388" s="4"/>
      <c r="O388" s="4"/>
      <c r="P388" s="4"/>
      <c r="Q388" s="4"/>
    </row>
    <row r="389">
      <c r="B389" s="26"/>
      <c r="D389" s="26"/>
      <c r="E389" s="26"/>
      <c r="J389" s="4"/>
      <c r="L389" s="4"/>
      <c r="M389" s="4"/>
      <c r="N389" s="4"/>
      <c r="O389" s="4"/>
      <c r="P389" s="4"/>
      <c r="Q389" s="4"/>
    </row>
    <row r="390">
      <c r="B390" s="26"/>
      <c r="D390" s="26"/>
      <c r="E390" s="26"/>
      <c r="J390" s="4"/>
      <c r="L390" s="4"/>
      <c r="M390" s="4"/>
      <c r="N390" s="4"/>
      <c r="O390" s="4"/>
      <c r="P390" s="4"/>
      <c r="Q390" s="4"/>
    </row>
    <row r="391">
      <c r="B391" s="26"/>
      <c r="D391" s="26"/>
      <c r="E391" s="26"/>
      <c r="J391" s="4"/>
      <c r="L391" s="4"/>
      <c r="M391" s="4"/>
      <c r="N391" s="4"/>
      <c r="O391" s="4"/>
      <c r="P391" s="4"/>
      <c r="Q391" s="4"/>
    </row>
    <row r="392">
      <c r="B392" s="26"/>
      <c r="D392" s="26"/>
      <c r="E392" s="26"/>
      <c r="J392" s="4"/>
      <c r="L392" s="4"/>
      <c r="M392" s="4"/>
      <c r="N392" s="4"/>
      <c r="O392" s="4"/>
      <c r="P392" s="4"/>
      <c r="Q392" s="4"/>
    </row>
    <row r="393">
      <c r="B393" s="26"/>
      <c r="D393" s="26"/>
      <c r="E393" s="26"/>
      <c r="J393" s="4"/>
      <c r="L393" s="4"/>
      <c r="M393" s="4"/>
      <c r="N393" s="4"/>
      <c r="O393" s="4"/>
      <c r="P393" s="4"/>
      <c r="Q393" s="4"/>
    </row>
    <row r="394">
      <c r="B394" s="26"/>
      <c r="D394" s="26"/>
      <c r="E394" s="26"/>
      <c r="J394" s="4"/>
      <c r="L394" s="4"/>
      <c r="M394" s="4"/>
      <c r="N394" s="4"/>
      <c r="O394" s="4"/>
      <c r="P394" s="4"/>
      <c r="Q394" s="4"/>
    </row>
    <row r="395">
      <c r="B395" s="26"/>
      <c r="D395" s="26"/>
      <c r="E395" s="26"/>
      <c r="J395" s="4"/>
      <c r="L395" s="4"/>
      <c r="M395" s="4"/>
      <c r="N395" s="4"/>
      <c r="O395" s="4"/>
      <c r="P395" s="4"/>
      <c r="Q395" s="4"/>
    </row>
    <row r="396">
      <c r="B396" s="26"/>
      <c r="D396" s="26"/>
      <c r="E396" s="26"/>
      <c r="J396" s="4"/>
      <c r="L396" s="4"/>
      <c r="M396" s="4"/>
      <c r="N396" s="4"/>
      <c r="O396" s="4"/>
      <c r="P396" s="4"/>
      <c r="Q396" s="4"/>
    </row>
    <row r="397">
      <c r="B397" s="26"/>
      <c r="D397" s="26"/>
      <c r="E397" s="26"/>
      <c r="J397" s="4"/>
      <c r="L397" s="4"/>
      <c r="M397" s="4"/>
      <c r="N397" s="4"/>
      <c r="O397" s="4"/>
      <c r="P397" s="4"/>
      <c r="Q397" s="4"/>
    </row>
    <row r="398">
      <c r="B398" s="26"/>
      <c r="D398" s="26"/>
      <c r="E398" s="26"/>
      <c r="J398" s="4"/>
      <c r="L398" s="4"/>
      <c r="M398" s="4"/>
      <c r="N398" s="4"/>
      <c r="O398" s="4"/>
      <c r="P398" s="4"/>
      <c r="Q398" s="4"/>
    </row>
    <row r="399">
      <c r="B399" s="26"/>
      <c r="D399" s="26"/>
      <c r="E399" s="26"/>
      <c r="J399" s="4"/>
      <c r="L399" s="4"/>
      <c r="M399" s="4"/>
      <c r="N399" s="4"/>
      <c r="O399" s="4"/>
      <c r="P399" s="4"/>
      <c r="Q399" s="4"/>
    </row>
    <row r="400">
      <c r="B400" s="26"/>
      <c r="D400" s="26"/>
      <c r="E400" s="26"/>
      <c r="J400" s="4"/>
      <c r="L400" s="4"/>
      <c r="M400" s="4"/>
      <c r="N400" s="4"/>
      <c r="O400" s="4"/>
      <c r="P400" s="4"/>
      <c r="Q400" s="4"/>
    </row>
    <row r="401">
      <c r="B401" s="26"/>
      <c r="D401" s="26"/>
      <c r="E401" s="26"/>
      <c r="J401" s="4"/>
      <c r="L401" s="4"/>
      <c r="M401" s="4"/>
      <c r="N401" s="4"/>
      <c r="O401" s="4"/>
      <c r="P401" s="4"/>
      <c r="Q401" s="4"/>
    </row>
    <row r="402">
      <c r="B402" s="26"/>
      <c r="D402" s="26"/>
      <c r="E402" s="26"/>
      <c r="J402" s="4"/>
      <c r="L402" s="4"/>
      <c r="M402" s="4"/>
      <c r="N402" s="4"/>
      <c r="O402" s="4"/>
      <c r="P402" s="4"/>
      <c r="Q402" s="4"/>
    </row>
    <row r="403">
      <c r="B403" s="26"/>
      <c r="D403" s="26"/>
      <c r="E403" s="26"/>
      <c r="J403" s="4"/>
      <c r="L403" s="4"/>
      <c r="M403" s="4"/>
      <c r="N403" s="4"/>
      <c r="O403" s="4"/>
      <c r="P403" s="4"/>
      <c r="Q403" s="4"/>
    </row>
    <row r="404">
      <c r="B404" s="26"/>
      <c r="D404" s="26"/>
      <c r="E404" s="26"/>
      <c r="J404" s="4"/>
      <c r="L404" s="4"/>
      <c r="M404" s="4"/>
      <c r="N404" s="4"/>
      <c r="O404" s="4"/>
      <c r="P404" s="4"/>
      <c r="Q404" s="4"/>
    </row>
    <row r="405">
      <c r="B405" s="26"/>
      <c r="D405" s="26"/>
      <c r="E405" s="26"/>
      <c r="J405" s="4"/>
      <c r="L405" s="4"/>
      <c r="M405" s="4"/>
      <c r="N405" s="4"/>
      <c r="O405" s="4"/>
      <c r="P405" s="4"/>
      <c r="Q405" s="4"/>
    </row>
    <row r="406">
      <c r="B406" s="26"/>
      <c r="D406" s="26"/>
      <c r="E406" s="26"/>
      <c r="J406" s="4"/>
      <c r="L406" s="4"/>
      <c r="M406" s="4"/>
      <c r="N406" s="4"/>
      <c r="O406" s="4"/>
      <c r="P406" s="4"/>
      <c r="Q406" s="4"/>
    </row>
    <row r="407">
      <c r="B407" s="26"/>
      <c r="D407" s="26"/>
      <c r="E407" s="26"/>
      <c r="J407" s="4"/>
      <c r="L407" s="4"/>
      <c r="M407" s="4"/>
      <c r="N407" s="4"/>
      <c r="O407" s="4"/>
      <c r="P407" s="4"/>
      <c r="Q407" s="4"/>
    </row>
    <row r="408">
      <c r="B408" s="26"/>
      <c r="D408" s="26"/>
      <c r="E408" s="26"/>
      <c r="J408" s="4"/>
      <c r="L408" s="4"/>
      <c r="M408" s="4"/>
      <c r="N408" s="4"/>
      <c r="O408" s="4"/>
      <c r="P408" s="4"/>
      <c r="Q408" s="4"/>
    </row>
    <row r="409">
      <c r="B409" s="26"/>
      <c r="D409" s="26"/>
      <c r="E409" s="26"/>
      <c r="J409" s="4"/>
      <c r="L409" s="4"/>
      <c r="M409" s="4"/>
      <c r="N409" s="4"/>
      <c r="O409" s="4"/>
      <c r="P409" s="4"/>
      <c r="Q409" s="4"/>
    </row>
    <row r="410">
      <c r="B410" s="26"/>
      <c r="D410" s="26"/>
      <c r="E410" s="26"/>
      <c r="J410" s="4"/>
      <c r="L410" s="4"/>
      <c r="M410" s="4"/>
      <c r="N410" s="4"/>
      <c r="O410" s="4"/>
      <c r="P410" s="4"/>
      <c r="Q410" s="4"/>
    </row>
    <row r="411">
      <c r="B411" s="26"/>
      <c r="D411" s="26"/>
      <c r="E411" s="26"/>
      <c r="J411" s="4"/>
      <c r="L411" s="4"/>
      <c r="M411" s="4"/>
      <c r="N411" s="4"/>
      <c r="O411" s="4"/>
      <c r="P411" s="4"/>
      <c r="Q411" s="4"/>
    </row>
    <row r="412">
      <c r="B412" s="26"/>
      <c r="D412" s="26"/>
      <c r="E412" s="26"/>
      <c r="J412" s="4"/>
      <c r="L412" s="4"/>
      <c r="M412" s="4"/>
      <c r="N412" s="4"/>
      <c r="O412" s="4"/>
      <c r="P412" s="4"/>
      <c r="Q412" s="4"/>
    </row>
    <row r="413">
      <c r="B413" s="26"/>
      <c r="D413" s="26"/>
      <c r="E413" s="26"/>
      <c r="J413" s="4"/>
      <c r="L413" s="4"/>
      <c r="M413" s="4"/>
      <c r="N413" s="4"/>
      <c r="O413" s="4"/>
      <c r="P413" s="4"/>
      <c r="Q413" s="4"/>
    </row>
    <row r="414">
      <c r="B414" s="26"/>
      <c r="D414" s="26"/>
      <c r="E414" s="26"/>
      <c r="J414" s="4"/>
      <c r="L414" s="4"/>
      <c r="M414" s="4"/>
      <c r="N414" s="4"/>
      <c r="O414" s="4"/>
      <c r="P414" s="4"/>
      <c r="Q414" s="4"/>
    </row>
    <row r="415">
      <c r="B415" s="26"/>
      <c r="D415" s="26"/>
      <c r="E415" s="26"/>
      <c r="J415" s="4"/>
      <c r="L415" s="4"/>
      <c r="M415" s="4"/>
      <c r="N415" s="4"/>
      <c r="O415" s="4"/>
      <c r="P415" s="4"/>
      <c r="Q415" s="4"/>
    </row>
    <row r="416">
      <c r="B416" s="26"/>
      <c r="D416" s="26"/>
      <c r="E416" s="26"/>
      <c r="J416" s="4"/>
      <c r="L416" s="4"/>
      <c r="M416" s="4"/>
      <c r="N416" s="4"/>
      <c r="O416" s="4"/>
      <c r="P416" s="4"/>
      <c r="Q416" s="4"/>
    </row>
    <row r="417">
      <c r="B417" s="26"/>
      <c r="D417" s="26"/>
      <c r="E417" s="26"/>
      <c r="J417" s="4"/>
      <c r="L417" s="4"/>
      <c r="M417" s="4"/>
      <c r="N417" s="4"/>
      <c r="O417" s="4"/>
      <c r="P417" s="4"/>
      <c r="Q417" s="4"/>
    </row>
    <row r="418">
      <c r="B418" s="26"/>
      <c r="D418" s="26"/>
      <c r="E418" s="26"/>
      <c r="J418" s="4"/>
      <c r="L418" s="4"/>
      <c r="M418" s="4"/>
      <c r="N418" s="4"/>
      <c r="O418" s="4"/>
      <c r="P418" s="4"/>
      <c r="Q418" s="4"/>
    </row>
    <row r="419">
      <c r="B419" s="26"/>
      <c r="D419" s="26"/>
      <c r="E419" s="26"/>
      <c r="J419" s="4"/>
      <c r="L419" s="4"/>
      <c r="M419" s="4"/>
      <c r="N419" s="4"/>
      <c r="O419" s="4"/>
      <c r="P419" s="4"/>
      <c r="Q419" s="4"/>
    </row>
    <row r="420">
      <c r="B420" s="26"/>
      <c r="D420" s="26"/>
      <c r="E420" s="26"/>
      <c r="J420" s="4"/>
      <c r="L420" s="4"/>
      <c r="M420" s="4"/>
      <c r="N420" s="4"/>
      <c r="O420" s="4"/>
      <c r="P420" s="4"/>
      <c r="Q420" s="4"/>
    </row>
    <row r="421">
      <c r="B421" s="26"/>
      <c r="D421" s="26"/>
      <c r="E421" s="26"/>
      <c r="J421" s="4"/>
      <c r="L421" s="4"/>
      <c r="M421" s="4"/>
      <c r="N421" s="4"/>
      <c r="O421" s="4"/>
      <c r="P421" s="4"/>
      <c r="Q421" s="4"/>
    </row>
    <row r="422">
      <c r="B422" s="26"/>
      <c r="D422" s="26"/>
      <c r="E422" s="26"/>
      <c r="J422" s="4"/>
      <c r="L422" s="4"/>
      <c r="M422" s="4"/>
      <c r="N422" s="4"/>
      <c r="O422" s="4"/>
      <c r="P422" s="4"/>
      <c r="Q422" s="4"/>
    </row>
    <row r="423">
      <c r="B423" s="26"/>
      <c r="D423" s="26"/>
      <c r="E423" s="26"/>
      <c r="J423" s="4"/>
      <c r="L423" s="4"/>
      <c r="M423" s="4"/>
      <c r="N423" s="4"/>
      <c r="O423" s="4"/>
      <c r="P423" s="4"/>
      <c r="Q423" s="4"/>
    </row>
    <row r="424">
      <c r="B424" s="26"/>
      <c r="D424" s="26"/>
      <c r="E424" s="26"/>
      <c r="J424" s="4"/>
      <c r="L424" s="4"/>
      <c r="M424" s="4"/>
      <c r="N424" s="4"/>
      <c r="O424" s="4"/>
      <c r="P424" s="4"/>
      <c r="Q424" s="4"/>
    </row>
    <row r="425">
      <c r="B425" s="26"/>
      <c r="D425" s="26"/>
      <c r="E425" s="26"/>
      <c r="J425" s="4"/>
      <c r="L425" s="4"/>
      <c r="M425" s="4"/>
      <c r="N425" s="4"/>
      <c r="O425" s="4"/>
      <c r="P425" s="4"/>
      <c r="Q425" s="4"/>
    </row>
    <row r="426">
      <c r="B426" s="26"/>
      <c r="D426" s="26"/>
      <c r="E426" s="26"/>
      <c r="J426" s="4"/>
      <c r="L426" s="4"/>
      <c r="M426" s="4"/>
      <c r="N426" s="4"/>
      <c r="O426" s="4"/>
      <c r="P426" s="4"/>
      <c r="Q426" s="4"/>
    </row>
    <row r="427">
      <c r="B427" s="26"/>
      <c r="D427" s="26"/>
      <c r="E427" s="26"/>
      <c r="J427" s="4"/>
      <c r="L427" s="4"/>
      <c r="M427" s="4"/>
      <c r="N427" s="4"/>
      <c r="O427" s="4"/>
      <c r="P427" s="4"/>
      <c r="Q427" s="4"/>
    </row>
    <row r="428">
      <c r="B428" s="26"/>
      <c r="D428" s="26"/>
      <c r="E428" s="26"/>
      <c r="J428" s="4"/>
      <c r="L428" s="4"/>
      <c r="M428" s="4"/>
      <c r="N428" s="4"/>
      <c r="O428" s="4"/>
      <c r="P428" s="4"/>
      <c r="Q428" s="4"/>
    </row>
    <row r="429">
      <c r="B429" s="26"/>
      <c r="D429" s="26"/>
      <c r="E429" s="26"/>
      <c r="J429" s="4"/>
      <c r="L429" s="4"/>
      <c r="M429" s="4"/>
      <c r="N429" s="4"/>
      <c r="O429" s="4"/>
      <c r="P429" s="4"/>
      <c r="Q429" s="4"/>
    </row>
    <row r="430">
      <c r="B430" s="26"/>
      <c r="D430" s="26"/>
      <c r="E430" s="26"/>
      <c r="J430" s="4"/>
      <c r="L430" s="4"/>
      <c r="M430" s="4"/>
      <c r="N430" s="4"/>
      <c r="O430" s="4"/>
      <c r="P430" s="4"/>
      <c r="Q430" s="4"/>
    </row>
    <row r="431">
      <c r="B431" s="26"/>
      <c r="D431" s="26"/>
      <c r="E431" s="26"/>
      <c r="J431" s="4"/>
      <c r="L431" s="4"/>
      <c r="M431" s="4"/>
      <c r="N431" s="4"/>
      <c r="O431" s="4"/>
      <c r="P431" s="4"/>
      <c r="Q431" s="4"/>
    </row>
    <row r="432">
      <c r="B432" s="26"/>
      <c r="D432" s="26"/>
      <c r="E432" s="26"/>
      <c r="J432" s="4"/>
      <c r="L432" s="4"/>
      <c r="M432" s="4"/>
      <c r="N432" s="4"/>
      <c r="O432" s="4"/>
      <c r="P432" s="4"/>
      <c r="Q432" s="4"/>
    </row>
    <row r="433">
      <c r="B433" s="26"/>
      <c r="D433" s="26"/>
      <c r="E433" s="26"/>
      <c r="J433" s="4"/>
      <c r="L433" s="4"/>
      <c r="M433" s="4"/>
      <c r="N433" s="4"/>
      <c r="O433" s="4"/>
      <c r="P433" s="4"/>
      <c r="Q433" s="4"/>
    </row>
    <row r="434">
      <c r="B434" s="26"/>
      <c r="D434" s="26"/>
      <c r="E434" s="26"/>
      <c r="J434" s="4"/>
      <c r="L434" s="4"/>
      <c r="M434" s="4"/>
      <c r="N434" s="4"/>
      <c r="O434" s="4"/>
      <c r="P434" s="4"/>
      <c r="Q434" s="4"/>
    </row>
    <row r="435">
      <c r="B435" s="26"/>
      <c r="D435" s="26"/>
      <c r="E435" s="26"/>
      <c r="J435" s="4"/>
      <c r="L435" s="4"/>
      <c r="M435" s="4"/>
      <c r="N435" s="4"/>
      <c r="O435" s="4"/>
      <c r="P435" s="4"/>
      <c r="Q435" s="4"/>
    </row>
    <row r="436">
      <c r="B436" s="26"/>
      <c r="D436" s="26"/>
      <c r="E436" s="26"/>
      <c r="J436" s="4"/>
      <c r="L436" s="4"/>
      <c r="M436" s="4"/>
      <c r="N436" s="4"/>
      <c r="O436" s="4"/>
      <c r="P436" s="4"/>
      <c r="Q436" s="4"/>
    </row>
    <row r="437">
      <c r="B437" s="26"/>
      <c r="D437" s="26"/>
      <c r="E437" s="26"/>
      <c r="J437" s="4"/>
      <c r="L437" s="4"/>
      <c r="M437" s="4"/>
      <c r="N437" s="4"/>
      <c r="O437" s="4"/>
      <c r="P437" s="4"/>
      <c r="Q437" s="4"/>
    </row>
    <row r="438">
      <c r="B438" s="26"/>
      <c r="D438" s="26"/>
      <c r="E438" s="26"/>
      <c r="J438" s="4"/>
      <c r="L438" s="4"/>
      <c r="M438" s="4"/>
      <c r="N438" s="4"/>
      <c r="O438" s="4"/>
      <c r="P438" s="4"/>
      <c r="Q438" s="4"/>
    </row>
    <row r="439">
      <c r="B439" s="26"/>
      <c r="D439" s="26"/>
      <c r="E439" s="26"/>
      <c r="J439" s="4"/>
      <c r="L439" s="4"/>
      <c r="M439" s="4"/>
      <c r="N439" s="4"/>
      <c r="O439" s="4"/>
      <c r="P439" s="4"/>
      <c r="Q439" s="4"/>
    </row>
    <row r="440">
      <c r="B440" s="26"/>
      <c r="D440" s="26"/>
      <c r="E440" s="26"/>
      <c r="J440" s="4"/>
      <c r="L440" s="4"/>
      <c r="M440" s="4"/>
      <c r="N440" s="4"/>
      <c r="O440" s="4"/>
      <c r="P440" s="4"/>
      <c r="Q440" s="4"/>
    </row>
    <row r="441">
      <c r="B441" s="26"/>
      <c r="D441" s="26"/>
      <c r="E441" s="26"/>
      <c r="J441" s="4"/>
      <c r="L441" s="4"/>
      <c r="M441" s="4"/>
      <c r="N441" s="4"/>
      <c r="O441" s="4"/>
      <c r="P441" s="4"/>
      <c r="Q441" s="4"/>
    </row>
    <row r="442">
      <c r="B442" s="26"/>
      <c r="D442" s="26"/>
      <c r="E442" s="26"/>
      <c r="J442" s="4"/>
      <c r="L442" s="4"/>
      <c r="M442" s="4"/>
      <c r="N442" s="4"/>
      <c r="O442" s="4"/>
      <c r="P442" s="4"/>
      <c r="Q442" s="4"/>
    </row>
    <row r="443">
      <c r="B443" s="26"/>
      <c r="D443" s="26"/>
      <c r="E443" s="26"/>
      <c r="J443" s="4"/>
      <c r="L443" s="4"/>
      <c r="M443" s="4"/>
      <c r="N443" s="4"/>
      <c r="O443" s="4"/>
      <c r="P443" s="4"/>
      <c r="Q443" s="4"/>
    </row>
    <row r="444">
      <c r="B444" s="26"/>
      <c r="D444" s="26"/>
      <c r="E444" s="26"/>
      <c r="J444" s="4"/>
      <c r="L444" s="4"/>
      <c r="M444" s="4"/>
      <c r="N444" s="4"/>
      <c r="O444" s="4"/>
      <c r="P444" s="4"/>
      <c r="Q444" s="4"/>
    </row>
    <row r="445">
      <c r="B445" s="26"/>
      <c r="D445" s="26"/>
      <c r="E445" s="26"/>
      <c r="J445" s="4"/>
      <c r="L445" s="4"/>
      <c r="M445" s="4"/>
      <c r="N445" s="4"/>
      <c r="O445" s="4"/>
      <c r="P445" s="4"/>
      <c r="Q445" s="4"/>
    </row>
    <row r="446">
      <c r="B446" s="26"/>
      <c r="D446" s="26"/>
      <c r="E446" s="26"/>
      <c r="J446" s="4"/>
      <c r="L446" s="4"/>
      <c r="M446" s="4"/>
      <c r="N446" s="4"/>
      <c r="O446" s="4"/>
      <c r="P446" s="4"/>
      <c r="Q446" s="4"/>
    </row>
    <row r="447">
      <c r="B447" s="26"/>
      <c r="D447" s="26"/>
      <c r="E447" s="26"/>
      <c r="J447" s="4"/>
      <c r="L447" s="4"/>
      <c r="M447" s="4"/>
      <c r="N447" s="4"/>
      <c r="O447" s="4"/>
      <c r="P447" s="4"/>
      <c r="Q447" s="4"/>
    </row>
    <row r="448">
      <c r="B448" s="26"/>
      <c r="D448" s="26"/>
      <c r="E448" s="26"/>
      <c r="J448" s="4"/>
      <c r="L448" s="4"/>
      <c r="M448" s="4"/>
      <c r="N448" s="4"/>
      <c r="O448" s="4"/>
      <c r="P448" s="4"/>
      <c r="Q448" s="4"/>
    </row>
    <row r="449">
      <c r="B449" s="26"/>
      <c r="D449" s="26"/>
      <c r="E449" s="26"/>
      <c r="J449" s="4"/>
      <c r="L449" s="4"/>
      <c r="M449" s="4"/>
      <c r="N449" s="4"/>
      <c r="O449" s="4"/>
      <c r="P449" s="4"/>
      <c r="Q449" s="4"/>
    </row>
    <row r="450">
      <c r="B450" s="26"/>
      <c r="D450" s="26"/>
      <c r="E450" s="26"/>
      <c r="J450" s="4"/>
      <c r="L450" s="4"/>
      <c r="M450" s="4"/>
      <c r="N450" s="4"/>
      <c r="O450" s="4"/>
      <c r="P450" s="4"/>
      <c r="Q450" s="4"/>
    </row>
    <row r="451">
      <c r="B451" s="26"/>
      <c r="D451" s="26"/>
      <c r="E451" s="26"/>
      <c r="J451" s="4"/>
      <c r="L451" s="4"/>
      <c r="M451" s="4"/>
      <c r="N451" s="4"/>
      <c r="O451" s="4"/>
      <c r="P451" s="4"/>
      <c r="Q451" s="4"/>
    </row>
    <row r="452">
      <c r="B452" s="26"/>
      <c r="D452" s="26"/>
      <c r="E452" s="26"/>
      <c r="J452" s="4"/>
      <c r="L452" s="4"/>
      <c r="M452" s="4"/>
      <c r="N452" s="4"/>
      <c r="O452" s="4"/>
      <c r="P452" s="4"/>
      <c r="Q452" s="4"/>
    </row>
    <row r="453">
      <c r="B453" s="26"/>
      <c r="D453" s="26"/>
      <c r="E453" s="26"/>
      <c r="J453" s="4"/>
      <c r="L453" s="4"/>
      <c r="M453" s="4"/>
      <c r="N453" s="4"/>
      <c r="O453" s="4"/>
      <c r="P453" s="4"/>
      <c r="Q453" s="4"/>
    </row>
    <row r="454">
      <c r="B454" s="26"/>
      <c r="D454" s="26"/>
      <c r="E454" s="26"/>
      <c r="J454" s="4"/>
      <c r="L454" s="4"/>
      <c r="M454" s="4"/>
      <c r="N454" s="4"/>
      <c r="O454" s="4"/>
      <c r="P454" s="4"/>
      <c r="Q454" s="4"/>
    </row>
    <row r="455">
      <c r="B455" s="26"/>
      <c r="D455" s="26"/>
      <c r="E455" s="26"/>
      <c r="J455" s="4"/>
      <c r="L455" s="4"/>
      <c r="M455" s="4"/>
      <c r="N455" s="4"/>
      <c r="O455" s="4"/>
      <c r="P455" s="4"/>
      <c r="Q455" s="4"/>
    </row>
    <row r="456">
      <c r="B456" s="26"/>
      <c r="D456" s="26"/>
      <c r="E456" s="26"/>
      <c r="J456" s="4"/>
      <c r="L456" s="4"/>
      <c r="M456" s="4"/>
      <c r="N456" s="4"/>
      <c r="O456" s="4"/>
      <c r="P456" s="4"/>
      <c r="Q456" s="4"/>
    </row>
    <row r="457">
      <c r="B457" s="26"/>
      <c r="D457" s="26"/>
      <c r="E457" s="26"/>
      <c r="J457" s="4"/>
      <c r="L457" s="4"/>
      <c r="M457" s="4"/>
      <c r="N457" s="4"/>
      <c r="O457" s="4"/>
      <c r="P457" s="4"/>
      <c r="Q457" s="4"/>
    </row>
    <row r="458">
      <c r="B458" s="26"/>
      <c r="D458" s="26"/>
      <c r="E458" s="26"/>
      <c r="J458" s="4"/>
      <c r="L458" s="4"/>
      <c r="M458" s="4"/>
      <c r="N458" s="4"/>
      <c r="O458" s="4"/>
      <c r="P458" s="4"/>
      <c r="Q458" s="4"/>
    </row>
    <row r="459">
      <c r="B459" s="26"/>
      <c r="D459" s="26"/>
      <c r="E459" s="26"/>
      <c r="J459" s="4"/>
      <c r="L459" s="4"/>
      <c r="M459" s="4"/>
      <c r="N459" s="4"/>
      <c r="O459" s="4"/>
      <c r="P459" s="4"/>
      <c r="Q459" s="4"/>
    </row>
    <row r="460">
      <c r="B460" s="26"/>
      <c r="D460" s="26"/>
      <c r="E460" s="26"/>
      <c r="J460" s="4"/>
      <c r="L460" s="4"/>
      <c r="M460" s="4"/>
      <c r="N460" s="4"/>
      <c r="O460" s="4"/>
      <c r="P460" s="4"/>
      <c r="Q460" s="4"/>
    </row>
    <row r="461">
      <c r="B461" s="26"/>
      <c r="D461" s="26"/>
      <c r="E461" s="26"/>
      <c r="J461" s="4"/>
      <c r="L461" s="4"/>
      <c r="M461" s="4"/>
      <c r="N461" s="4"/>
      <c r="O461" s="4"/>
      <c r="P461" s="4"/>
      <c r="Q461" s="4"/>
    </row>
    <row r="462">
      <c r="B462" s="26"/>
      <c r="D462" s="26"/>
      <c r="E462" s="26"/>
      <c r="J462" s="4"/>
      <c r="L462" s="4"/>
      <c r="M462" s="4"/>
      <c r="N462" s="4"/>
      <c r="O462" s="4"/>
      <c r="P462" s="4"/>
      <c r="Q462" s="4"/>
    </row>
    <row r="463">
      <c r="B463" s="26"/>
      <c r="D463" s="26"/>
      <c r="E463" s="26"/>
      <c r="J463" s="4"/>
      <c r="L463" s="4"/>
      <c r="M463" s="4"/>
      <c r="N463" s="4"/>
      <c r="O463" s="4"/>
      <c r="P463" s="4"/>
      <c r="Q463" s="4"/>
    </row>
    <row r="464">
      <c r="B464" s="26"/>
      <c r="D464" s="26"/>
      <c r="E464" s="26"/>
      <c r="J464" s="4"/>
      <c r="L464" s="4"/>
      <c r="M464" s="4"/>
      <c r="N464" s="4"/>
      <c r="O464" s="4"/>
      <c r="P464" s="4"/>
      <c r="Q464" s="4"/>
    </row>
    <row r="465">
      <c r="B465" s="26"/>
      <c r="D465" s="26"/>
      <c r="E465" s="26"/>
      <c r="J465" s="4"/>
      <c r="L465" s="4"/>
      <c r="M465" s="4"/>
      <c r="N465" s="4"/>
      <c r="O465" s="4"/>
      <c r="P465" s="4"/>
      <c r="Q465" s="4"/>
    </row>
    <row r="466">
      <c r="B466" s="26"/>
      <c r="D466" s="26"/>
      <c r="E466" s="26"/>
      <c r="J466" s="4"/>
      <c r="L466" s="4"/>
      <c r="M466" s="4"/>
      <c r="N466" s="4"/>
      <c r="O466" s="4"/>
      <c r="P466" s="4"/>
      <c r="Q466" s="4"/>
    </row>
    <row r="467">
      <c r="B467" s="26"/>
      <c r="D467" s="26"/>
      <c r="E467" s="26"/>
      <c r="J467" s="4"/>
      <c r="L467" s="4"/>
      <c r="M467" s="4"/>
      <c r="N467" s="4"/>
      <c r="O467" s="4"/>
      <c r="P467" s="4"/>
      <c r="Q467" s="4"/>
    </row>
    <row r="468">
      <c r="B468" s="26"/>
      <c r="D468" s="26"/>
      <c r="E468" s="26"/>
      <c r="J468" s="4"/>
      <c r="L468" s="4"/>
      <c r="M468" s="4"/>
      <c r="N468" s="4"/>
      <c r="O468" s="4"/>
      <c r="P468" s="4"/>
      <c r="Q468" s="4"/>
    </row>
    <row r="469">
      <c r="B469" s="26"/>
      <c r="D469" s="26"/>
      <c r="E469" s="26"/>
      <c r="J469" s="4"/>
      <c r="L469" s="4"/>
      <c r="M469" s="4"/>
      <c r="N469" s="4"/>
      <c r="O469" s="4"/>
      <c r="P469" s="4"/>
      <c r="Q469" s="4"/>
    </row>
    <row r="470">
      <c r="B470" s="26"/>
      <c r="D470" s="26"/>
      <c r="E470" s="26"/>
      <c r="J470" s="4"/>
      <c r="L470" s="4"/>
      <c r="M470" s="4"/>
      <c r="N470" s="4"/>
      <c r="O470" s="4"/>
      <c r="P470" s="4"/>
      <c r="Q470" s="4"/>
    </row>
    <row r="471">
      <c r="B471" s="26"/>
      <c r="D471" s="26"/>
      <c r="E471" s="26"/>
      <c r="J471" s="4"/>
      <c r="L471" s="4"/>
      <c r="M471" s="4"/>
      <c r="N471" s="4"/>
      <c r="O471" s="4"/>
      <c r="P471" s="4"/>
      <c r="Q471" s="4"/>
    </row>
    <row r="472">
      <c r="B472" s="26"/>
      <c r="D472" s="26"/>
      <c r="E472" s="26"/>
      <c r="J472" s="4"/>
      <c r="L472" s="4"/>
      <c r="M472" s="4"/>
      <c r="N472" s="4"/>
      <c r="O472" s="4"/>
      <c r="P472" s="4"/>
      <c r="Q472" s="4"/>
    </row>
    <row r="473">
      <c r="B473" s="26"/>
      <c r="D473" s="26"/>
      <c r="E473" s="26"/>
      <c r="J473" s="4"/>
      <c r="L473" s="4"/>
      <c r="M473" s="4"/>
      <c r="N473" s="4"/>
      <c r="O473" s="4"/>
      <c r="P473" s="4"/>
      <c r="Q473" s="4"/>
    </row>
    <row r="474">
      <c r="B474" s="26"/>
      <c r="D474" s="26"/>
      <c r="E474" s="26"/>
      <c r="J474" s="4"/>
      <c r="L474" s="4"/>
      <c r="M474" s="4"/>
      <c r="N474" s="4"/>
      <c r="O474" s="4"/>
      <c r="P474" s="4"/>
      <c r="Q474" s="4"/>
    </row>
    <row r="475">
      <c r="B475" s="26"/>
      <c r="D475" s="26"/>
      <c r="E475" s="26"/>
      <c r="J475" s="4"/>
      <c r="L475" s="4"/>
      <c r="M475" s="4"/>
      <c r="N475" s="4"/>
      <c r="O475" s="4"/>
      <c r="P475" s="4"/>
      <c r="Q475" s="4"/>
    </row>
    <row r="476">
      <c r="B476" s="26"/>
      <c r="D476" s="26"/>
      <c r="E476" s="26"/>
      <c r="J476" s="4"/>
      <c r="L476" s="4"/>
      <c r="M476" s="4"/>
      <c r="N476" s="4"/>
      <c r="O476" s="4"/>
      <c r="P476" s="4"/>
      <c r="Q476" s="4"/>
    </row>
    <row r="477">
      <c r="B477" s="26"/>
      <c r="D477" s="26"/>
      <c r="E477" s="26"/>
      <c r="J477" s="4"/>
      <c r="L477" s="4"/>
      <c r="M477" s="4"/>
      <c r="N477" s="4"/>
      <c r="O477" s="4"/>
      <c r="P477" s="4"/>
      <c r="Q477" s="4"/>
    </row>
    <row r="478">
      <c r="B478" s="26"/>
      <c r="D478" s="26"/>
      <c r="E478" s="26"/>
      <c r="J478" s="4"/>
      <c r="L478" s="4"/>
      <c r="M478" s="4"/>
      <c r="N478" s="4"/>
      <c r="O478" s="4"/>
      <c r="P478" s="4"/>
      <c r="Q478" s="4"/>
    </row>
    <row r="479">
      <c r="B479" s="26"/>
      <c r="D479" s="26"/>
      <c r="E479" s="26"/>
      <c r="J479" s="4"/>
      <c r="L479" s="4"/>
      <c r="M479" s="4"/>
      <c r="N479" s="4"/>
      <c r="O479" s="4"/>
      <c r="P479" s="4"/>
      <c r="Q479" s="4"/>
    </row>
    <row r="480">
      <c r="B480" s="26"/>
      <c r="D480" s="26"/>
      <c r="E480" s="26"/>
      <c r="J480" s="4"/>
      <c r="L480" s="4"/>
      <c r="M480" s="4"/>
      <c r="N480" s="4"/>
      <c r="O480" s="4"/>
      <c r="P480" s="4"/>
      <c r="Q480" s="4"/>
    </row>
    <row r="481">
      <c r="B481" s="26"/>
      <c r="D481" s="26"/>
      <c r="E481" s="26"/>
      <c r="J481" s="4"/>
      <c r="L481" s="4"/>
      <c r="M481" s="4"/>
      <c r="N481" s="4"/>
      <c r="O481" s="4"/>
      <c r="P481" s="4"/>
      <c r="Q481" s="4"/>
    </row>
    <row r="482">
      <c r="B482" s="26"/>
      <c r="D482" s="26"/>
      <c r="E482" s="26"/>
      <c r="J482" s="4"/>
      <c r="L482" s="4"/>
      <c r="M482" s="4"/>
      <c r="N482" s="4"/>
      <c r="O482" s="4"/>
      <c r="P482" s="4"/>
      <c r="Q482" s="4"/>
    </row>
    <row r="483">
      <c r="B483" s="26"/>
      <c r="D483" s="26"/>
      <c r="E483" s="26"/>
      <c r="J483" s="4"/>
      <c r="L483" s="4"/>
      <c r="M483" s="4"/>
      <c r="N483" s="4"/>
      <c r="O483" s="4"/>
      <c r="P483" s="4"/>
      <c r="Q483" s="4"/>
    </row>
    <row r="484">
      <c r="B484" s="26"/>
      <c r="D484" s="26"/>
      <c r="E484" s="26"/>
      <c r="J484" s="4"/>
      <c r="L484" s="4"/>
      <c r="M484" s="4"/>
      <c r="N484" s="4"/>
      <c r="O484" s="4"/>
      <c r="P484" s="4"/>
      <c r="Q484" s="4"/>
    </row>
    <row r="485">
      <c r="B485" s="26"/>
      <c r="D485" s="26"/>
      <c r="E485" s="26"/>
      <c r="J485" s="4"/>
      <c r="L485" s="4"/>
      <c r="M485" s="4"/>
      <c r="N485" s="4"/>
      <c r="O485" s="4"/>
      <c r="P485" s="4"/>
      <c r="Q485" s="4"/>
    </row>
    <row r="486">
      <c r="B486" s="26"/>
      <c r="D486" s="26"/>
      <c r="E486" s="26"/>
      <c r="J486" s="4"/>
      <c r="L486" s="4"/>
      <c r="M486" s="4"/>
      <c r="N486" s="4"/>
      <c r="O486" s="4"/>
      <c r="P486" s="4"/>
      <c r="Q486" s="4"/>
    </row>
    <row r="487">
      <c r="B487" s="26"/>
      <c r="D487" s="26"/>
      <c r="E487" s="26"/>
      <c r="J487" s="4"/>
      <c r="L487" s="4"/>
      <c r="M487" s="4"/>
      <c r="N487" s="4"/>
      <c r="O487" s="4"/>
      <c r="P487" s="4"/>
      <c r="Q487" s="4"/>
    </row>
    <row r="488">
      <c r="B488" s="26"/>
      <c r="D488" s="26"/>
      <c r="E488" s="26"/>
      <c r="J488" s="4"/>
      <c r="L488" s="4"/>
      <c r="M488" s="4"/>
      <c r="N488" s="4"/>
      <c r="O488" s="4"/>
      <c r="P488" s="4"/>
      <c r="Q488" s="4"/>
    </row>
    <row r="489">
      <c r="B489" s="26"/>
      <c r="D489" s="26"/>
      <c r="E489" s="26"/>
      <c r="J489" s="4"/>
      <c r="L489" s="4"/>
      <c r="M489" s="4"/>
      <c r="N489" s="4"/>
      <c r="O489" s="4"/>
      <c r="P489" s="4"/>
      <c r="Q489" s="4"/>
    </row>
    <row r="490">
      <c r="B490" s="26"/>
      <c r="D490" s="26"/>
      <c r="E490" s="26"/>
      <c r="J490" s="4"/>
      <c r="L490" s="4"/>
      <c r="M490" s="4"/>
      <c r="N490" s="4"/>
      <c r="O490" s="4"/>
      <c r="P490" s="4"/>
      <c r="Q490" s="4"/>
    </row>
    <row r="491">
      <c r="B491" s="26"/>
      <c r="D491" s="26"/>
      <c r="E491" s="26"/>
      <c r="J491" s="4"/>
      <c r="L491" s="4"/>
      <c r="M491" s="4"/>
      <c r="N491" s="4"/>
      <c r="O491" s="4"/>
      <c r="P491" s="4"/>
      <c r="Q491" s="4"/>
    </row>
    <row r="492">
      <c r="B492" s="26"/>
      <c r="D492" s="26"/>
      <c r="E492" s="26"/>
      <c r="J492" s="4"/>
      <c r="L492" s="4"/>
      <c r="M492" s="4"/>
      <c r="N492" s="4"/>
      <c r="O492" s="4"/>
      <c r="P492" s="4"/>
      <c r="Q492" s="4"/>
    </row>
    <row r="493">
      <c r="B493" s="26"/>
      <c r="D493" s="26"/>
      <c r="E493" s="26"/>
      <c r="J493" s="4"/>
      <c r="L493" s="4"/>
      <c r="M493" s="4"/>
      <c r="N493" s="4"/>
      <c r="O493" s="4"/>
      <c r="P493" s="4"/>
      <c r="Q493" s="4"/>
    </row>
    <row r="494">
      <c r="B494" s="26"/>
      <c r="D494" s="26"/>
      <c r="E494" s="26"/>
      <c r="J494" s="4"/>
      <c r="L494" s="4"/>
      <c r="M494" s="4"/>
      <c r="N494" s="4"/>
      <c r="O494" s="4"/>
      <c r="P494" s="4"/>
      <c r="Q494" s="4"/>
    </row>
    <row r="495">
      <c r="B495" s="26"/>
      <c r="D495" s="26"/>
      <c r="E495" s="26"/>
      <c r="J495" s="4"/>
      <c r="L495" s="4"/>
      <c r="M495" s="4"/>
      <c r="N495" s="4"/>
      <c r="O495" s="4"/>
      <c r="P495" s="4"/>
      <c r="Q495" s="4"/>
    </row>
    <row r="496">
      <c r="B496" s="26"/>
      <c r="D496" s="26"/>
      <c r="E496" s="26"/>
      <c r="J496" s="4"/>
      <c r="L496" s="4"/>
      <c r="M496" s="4"/>
      <c r="N496" s="4"/>
      <c r="O496" s="4"/>
      <c r="P496" s="4"/>
      <c r="Q496" s="4"/>
    </row>
    <row r="497">
      <c r="B497" s="26"/>
      <c r="D497" s="26"/>
      <c r="E497" s="26"/>
      <c r="J497" s="4"/>
      <c r="L497" s="4"/>
      <c r="M497" s="4"/>
      <c r="N497" s="4"/>
      <c r="O497" s="4"/>
      <c r="P497" s="4"/>
      <c r="Q497" s="4"/>
    </row>
    <row r="498">
      <c r="B498" s="26"/>
      <c r="D498" s="26"/>
      <c r="E498" s="26"/>
      <c r="J498" s="4"/>
      <c r="L498" s="4"/>
      <c r="M498" s="4"/>
      <c r="N498" s="4"/>
      <c r="O498" s="4"/>
      <c r="P498" s="4"/>
      <c r="Q498" s="4"/>
    </row>
    <row r="499">
      <c r="B499" s="26"/>
      <c r="D499" s="26"/>
      <c r="E499" s="26"/>
      <c r="J499" s="4"/>
      <c r="L499" s="4"/>
      <c r="M499" s="4"/>
      <c r="N499" s="4"/>
      <c r="O499" s="4"/>
      <c r="P499" s="4"/>
      <c r="Q499" s="4"/>
    </row>
    <row r="500">
      <c r="B500" s="26"/>
      <c r="D500" s="26"/>
      <c r="E500" s="26"/>
      <c r="J500" s="4"/>
      <c r="L500" s="4"/>
      <c r="M500" s="4"/>
      <c r="N500" s="4"/>
      <c r="O500" s="4"/>
      <c r="P500" s="4"/>
      <c r="Q500" s="4"/>
    </row>
    <row r="501">
      <c r="B501" s="26"/>
      <c r="D501" s="26"/>
      <c r="E501" s="26"/>
      <c r="J501" s="4"/>
      <c r="L501" s="4"/>
      <c r="M501" s="4"/>
      <c r="N501" s="4"/>
      <c r="O501" s="4"/>
      <c r="P501" s="4"/>
      <c r="Q501" s="4"/>
    </row>
    <row r="502">
      <c r="B502" s="26"/>
      <c r="D502" s="26"/>
      <c r="E502" s="26"/>
      <c r="J502" s="4"/>
      <c r="L502" s="4"/>
      <c r="M502" s="4"/>
      <c r="N502" s="4"/>
      <c r="O502" s="4"/>
      <c r="P502" s="4"/>
      <c r="Q502" s="4"/>
    </row>
    <row r="503">
      <c r="B503" s="26"/>
      <c r="D503" s="26"/>
      <c r="E503" s="26"/>
      <c r="J503" s="4"/>
      <c r="L503" s="4"/>
      <c r="M503" s="4"/>
      <c r="N503" s="4"/>
      <c r="O503" s="4"/>
      <c r="P503" s="4"/>
      <c r="Q503" s="4"/>
    </row>
    <row r="504">
      <c r="B504" s="26"/>
      <c r="D504" s="26"/>
      <c r="E504" s="26"/>
      <c r="J504" s="4"/>
      <c r="L504" s="4"/>
      <c r="M504" s="4"/>
      <c r="N504" s="4"/>
      <c r="O504" s="4"/>
      <c r="P504" s="4"/>
      <c r="Q504" s="4"/>
    </row>
    <row r="505">
      <c r="B505" s="26"/>
      <c r="D505" s="26"/>
      <c r="E505" s="26"/>
      <c r="J505" s="4"/>
      <c r="L505" s="4"/>
      <c r="M505" s="4"/>
      <c r="N505" s="4"/>
      <c r="O505" s="4"/>
      <c r="P505" s="4"/>
      <c r="Q505" s="4"/>
    </row>
    <row r="506">
      <c r="B506" s="26"/>
      <c r="D506" s="26"/>
      <c r="E506" s="26"/>
      <c r="J506" s="4"/>
      <c r="L506" s="4"/>
      <c r="M506" s="4"/>
      <c r="N506" s="4"/>
      <c r="O506" s="4"/>
      <c r="P506" s="4"/>
      <c r="Q506" s="4"/>
    </row>
    <row r="507">
      <c r="B507" s="26"/>
      <c r="D507" s="26"/>
      <c r="E507" s="26"/>
      <c r="J507" s="4"/>
      <c r="L507" s="4"/>
      <c r="M507" s="4"/>
      <c r="N507" s="4"/>
      <c r="O507" s="4"/>
      <c r="P507" s="4"/>
      <c r="Q507" s="4"/>
    </row>
    <row r="508">
      <c r="B508" s="26"/>
      <c r="D508" s="26"/>
      <c r="E508" s="26"/>
      <c r="J508" s="4"/>
      <c r="L508" s="4"/>
      <c r="M508" s="4"/>
      <c r="N508" s="4"/>
      <c r="O508" s="4"/>
      <c r="P508" s="4"/>
      <c r="Q508" s="4"/>
    </row>
    <row r="509">
      <c r="B509" s="26"/>
      <c r="D509" s="26"/>
      <c r="E509" s="26"/>
      <c r="J509" s="4"/>
      <c r="L509" s="4"/>
      <c r="M509" s="4"/>
      <c r="N509" s="4"/>
      <c r="O509" s="4"/>
      <c r="P509" s="4"/>
      <c r="Q509" s="4"/>
    </row>
    <row r="510">
      <c r="B510" s="26"/>
      <c r="D510" s="26"/>
      <c r="E510" s="26"/>
      <c r="J510" s="4"/>
      <c r="L510" s="4"/>
      <c r="M510" s="4"/>
      <c r="N510" s="4"/>
      <c r="O510" s="4"/>
      <c r="P510" s="4"/>
      <c r="Q510" s="4"/>
    </row>
    <row r="511">
      <c r="B511" s="26"/>
      <c r="D511" s="26"/>
      <c r="E511" s="26"/>
      <c r="J511" s="4"/>
      <c r="L511" s="4"/>
      <c r="M511" s="4"/>
      <c r="N511" s="4"/>
      <c r="O511" s="4"/>
      <c r="P511" s="4"/>
      <c r="Q511" s="4"/>
    </row>
    <row r="512">
      <c r="B512" s="26"/>
      <c r="D512" s="26"/>
      <c r="E512" s="26"/>
      <c r="J512" s="4"/>
      <c r="L512" s="4"/>
      <c r="M512" s="4"/>
      <c r="N512" s="4"/>
      <c r="O512" s="4"/>
      <c r="P512" s="4"/>
      <c r="Q512" s="4"/>
    </row>
    <row r="513">
      <c r="B513" s="26"/>
      <c r="D513" s="26"/>
      <c r="E513" s="26"/>
      <c r="J513" s="4"/>
      <c r="L513" s="4"/>
      <c r="M513" s="4"/>
      <c r="N513" s="4"/>
      <c r="O513" s="4"/>
      <c r="P513" s="4"/>
      <c r="Q513" s="4"/>
    </row>
    <row r="514">
      <c r="B514" s="26"/>
      <c r="D514" s="26"/>
      <c r="E514" s="26"/>
      <c r="J514" s="4"/>
      <c r="L514" s="4"/>
      <c r="M514" s="4"/>
      <c r="N514" s="4"/>
      <c r="O514" s="4"/>
      <c r="P514" s="4"/>
      <c r="Q514" s="4"/>
    </row>
    <row r="515">
      <c r="B515" s="26"/>
      <c r="D515" s="26"/>
      <c r="E515" s="26"/>
      <c r="J515" s="4"/>
      <c r="L515" s="4"/>
      <c r="M515" s="4"/>
      <c r="N515" s="4"/>
      <c r="O515" s="4"/>
      <c r="P515" s="4"/>
      <c r="Q515" s="4"/>
    </row>
    <row r="516">
      <c r="B516" s="26"/>
      <c r="D516" s="26"/>
      <c r="E516" s="26"/>
      <c r="J516" s="4"/>
      <c r="L516" s="4"/>
      <c r="M516" s="4"/>
      <c r="N516" s="4"/>
      <c r="O516" s="4"/>
      <c r="P516" s="4"/>
      <c r="Q516" s="4"/>
    </row>
    <row r="517">
      <c r="B517" s="26"/>
      <c r="D517" s="26"/>
      <c r="E517" s="26"/>
      <c r="J517" s="4"/>
      <c r="L517" s="4"/>
      <c r="M517" s="4"/>
      <c r="N517" s="4"/>
      <c r="O517" s="4"/>
      <c r="P517" s="4"/>
      <c r="Q517" s="4"/>
    </row>
    <row r="518">
      <c r="B518" s="26"/>
      <c r="D518" s="26"/>
      <c r="E518" s="26"/>
      <c r="J518" s="4"/>
      <c r="L518" s="4"/>
      <c r="M518" s="4"/>
      <c r="N518" s="4"/>
      <c r="O518" s="4"/>
      <c r="P518" s="4"/>
      <c r="Q518" s="4"/>
    </row>
    <row r="519">
      <c r="B519" s="26"/>
      <c r="D519" s="26"/>
      <c r="E519" s="26"/>
      <c r="J519" s="4"/>
      <c r="L519" s="4"/>
      <c r="M519" s="4"/>
      <c r="N519" s="4"/>
      <c r="O519" s="4"/>
      <c r="P519" s="4"/>
      <c r="Q519" s="4"/>
    </row>
    <row r="520">
      <c r="B520" s="26"/>
      <c r="D520" s="26"/>
      <c r="E520" s="26"/>
      <c r="J520" s="4"/>
      <c r="L520" s="4"/>
      <c r="M520" s="4"/>
      <c r="N520" s="4"/>
      <c r="O520" s="4"/>
      <c r="P520" s="4"/>
      <c r="Q520" s="4"/>
    </row>
    <row r="521">
      <c r="B521" s="26"/>
      <c r="D521" s="26"/>
      <c r="E521" s="26"/>
      <c r="J521" s="4"/>
      <c r="L521" s="4"/>
      <c r="M521" s="4"/>
      <c r="N521" s="4"/>
      <c r="O521" s="4"/>
      <c r="P521" s="4"/>
      <c r="Q521" s="4"/>
    </row>
    <row r="522">
      <c r="B522" s="26"/>
      <c r="D522" s="26"/>
      <c r="E522" s="26"/>
      <c r="J522" s="4"/>
      <c r="L522" s="4"/>
      <c r="M522" s="4"/>
      <c r="N522" s="4"/>
      <c r="O522" s="4"/>
      <c r="P522" s="4"/>
      <c r="Q522" s="4"/>
    </row>
    <row r="523">
      <c r="B523" s="26"/>
      <c r="D523" s="26"/>
      <c r="E523" s="26"/>
      <c r="J523" s="4"/>
      <c r="L523" s="4"/>
      <c r="M523" s="4"/>
      <c r="N523" s="4"/>
      <c r="O523" s="4"/>
      <c r="P523" s="4"/>
      <c r="Q523" s="4"/>
    </row>
    <row r="524">
      <c r="B524" s="26"/>
      <c r="D524" s="26"/>
      <c r="E524" s="26"/>
      <c r="J524" s="4"/>
      <c r="L524" s="4"/>
      <c r="M524" s="4"/>
      <c r="N524" s="4"/>
      <c r="O524" s="4"/>
      <c r="P524" s="4"/>
      <c r="Q524" s="4"/>
    </row>
    <row r="525">
      <c r="B525" s="26"/>
      <c r="D525" s="26"/>
      <c r="E525" s="26"/>
      <c r="J525" s="4"/>
      <c r="L525" s="4"/>
      <c r="M525" s="4"/>
      <c r="N525" s="4"/>
      <c r="O525" s="4"/>
      <c r="P525" s="4"/>
      <c r="Q525" s="4"/>
    </row>
    <row r="526">
      <c r="B526" s="26"/>
      <c r="D526" s="26"/>
      <c r="E526" s="26"/>
      <c r="J526" s="4"/>
      <c r="L526" s="4"/>
      <c r="M526" s="4"/>
      <c r="N526" s="4"/>
      <c r="O526" s="4"/>
      <c r="P526" s="4"/>
      <c r="Q526" s="4"/>
    </row>
    <row r="527">
      <c r="B527" s="26"/>
      <c r="D527" s="26"/>
      <c r="E527" s="26"/>
      <c r="J527" s="4"/>
      <c r="L527" s="4"/>
      <c r="M527" s="4"/>
      <c r="N527" s="4"/>
      <c r="O527" s="4"/>
      <c r="P527" s="4"/>
      <c r="Q527" s="4"/>
    </row>
    <row r="528">
      <c r="B528" s="26"/>
      <c r="D528" s="26"/>
      <c r="E528" s="26"/>
      <c r="J528" s="4"/>
      <c r="L528" s="4"/>
      <c r="M528" s="4"/>
      <c r="N528" s="4"/>
      <c r="O528" s="4"/>
      <c r="P528" s="4"/>
      <c r="Q528" s="4"/>
    </row>
    <row r="529">
      <c r="B529" s="26"/>
      <c r="D529" s="26"/>
      <c r="E529" s="26"/>
      <c r="J529" s="4"/>
      <c r="L529" s="4"/>
      <c r="M529" s="4"/>
      <c r="N529" s="4"/>
      <c r="O529" s="4"/>
      <c r="P529" s="4"/>
      <c r="Q529" s="4"/>
    </row>
    <row r="530">
      <c r="B530" s="26"/>
      <c r="D530" s="26"/>
      <c r="E530" s="26"/>
      <c r="J530" s="4"/>
      <c r="L530" s="4"/>
      <c r="M530" s="4"/>
      <c r="N530" s="4"/>
      <c r="O530" s="4"/>
      <c r="P530" s="4"/>
      <c r="Q530" s="4"/>
    </row>
    <row r="531">
      <c r="B531" s="26"/>
      <c r="D531" s="26"/>
      <c r="E531" s="26"/>
      <c r="J531" s="4"/>
      <c r="L531" s="4"/>
      <c r="M531" s="4"/>
      <c r="N531" s="4"/>
      <c r="O531" s="4"/>
      <c r="P531" s="4"/>
      <c r="Q531" s="4"/>
    </row>
    <row r="532">
      <c r="B532" s="26"/>
      <c r="D532" s="26"/>
      <c r="E532" s="26"/>
      <c r="J532" s="4"/>
      <c r="L532" s="4"/>
      <c r="M532" s="4"/>
      <c r="N532" s="4"/>
      <c r="O532" s="4"/>
      <c r="P532" s="4"/>
      <c r="Q532" s="4"/>
    </row>
    <row r="533">
      <c r="B533" s="26"/>
      <c r="D533" s="26"/>
      <c r="E533" s="26"/>
      <c r="J533" s="4"/>
      <c r="L533" s="4"/>
      <c r="M533" s="4"/>
      <c r="N533" s="4"/>
      <c r="O533" s="4"/>
      <c r="P533" s="4"/>
      <c r="Q533" s="4"/>
    </row>
    <row r="534">
      <c r="B534" s="26"/>
      <c r="D534" s="26"/>
      <c r="E534" s="26"/>
      <c r="J534" s="4"/>
      <c r="L534" s="4"/>
      <c r="M534" s="4"/>
      <c r="N534" s="4"/>
      <c r="O534" s="4"/>
      <c r="P534" s="4"/>
      <c r="Q534" s="4"/>
    </row>
    <row r="535">
      <c r="B535" s="26"/>
      <c r="D535" s="26"/>
      <c r="E535" s="26"/>
      <c r="J535" s="4"/>
      <c r="L535" s="4"/>
      <c r="M535" s="4"/>
      <c r="N535" s="4"/>
      <c r="O535" s="4"/>
      <c r="P535" s="4"/>
      <c r="Q535" s="4"/>
    </row>
    <row r="536">
      <c r="B536" s="26"/>
      <c r="D536" s="26"/>
      <c r="E536" s="26"/>
      <c r="J536" s="4"/>
      <c r="L536" s="4"/>
      <c r="M536" s="4"/>
      <c r="N536" s="4"/>
      <c r="O536" s="4"/>
      <c r="P536" s="4"/>
      <c r="Q536" s="4"/>
    </row>
    <row r="537">
      <c r="B537" s="26"/>
      <c r="D537" s="26"/>
      <c r="E537" s="26"/>
      <c r="J537" s="4"/>
      <c r="L537" s="4"/>
      <c r="M537" s="4"/>
      <c r="N537" s="4"/>
      <c r="O537" s="4"/>
      <c r="P537" s="4"/>
      <c r="Q537" s="4"/>
    </row>
    <row r="538">
      <c r="B538" s="26"/>
      <c r="D538" s="26"/>
      <c r="E538" s="26"/>
      <c r="J538" s="4"/>
      <c r="L538" s="4"/>
      <c r="M538" s="4"/>
      <c r="N538" s="4"/>
      <c r="O538" s="4"/>
      <c r="P538" s="4"/>
      <c r="Q538" s="4"/>
    </row>
    <row r="539">
      <c r="B539" s="26"/>
      <c r="D539" s="26"/>
      <c r="E539" s="26"/>
      <c r="J539" s="4"/>
      <c r="L539" s="4"/>
      <c r="M539" s="4"/>
      <c r="N539" s="4"/>
      <c r="O539" s="4"/>
      <c r="P539" s="4"/>
      <c r="Q539" s="4"/>
    </row>
    <row r="540">
      <c r="B540" s="26"/>
      <c r="D540" s="26"/>
      <c r="E540" s="26"/>
      <c r="J540" s="4"/>
      <c r="L540" s="4"/>
      <c r="M540" s="4"/>
      <c r="N540" s="4"/>
      <c r="O540" s="4"/>
      <c r="P540" s="4"/>
      <c r="Q540" s="4"/>
    </row>
    <row r="541">
      <c r="B541" s="26"/>
      <c r="D541" s="26"/>
      <c r="E541" s="26"/>
      <c r="J541" s="4"/>
      <c r="L541" s="4"/>
      <c r="M541" s="4"/>
      <c r="N541" s="4"/>
      <c r="O541" s="4"/>
      <c r="P541" s="4"/>
      <c r="Q541" s="4"/>
    </row>
    <row r="542">
      <c r="B542" s="26"/>
      <c r="D542" s="26"/>
      <c r="E542" s="26"/>
      <c r="J542" s="4"/>
      <c r="L542" s="4"/>
      <c r="M542" s="4"/>
      <c r="N542" s="4"/>
      <c r="O542" s="4"/>
      <c r="P542" s="4"/>
      <c r="Q542" s="4"/>
    </row>
    <row r="543">
      <c r="B543" s="26"/>
      <c r="D543" s="26"/>
      <c r="E543" s="26"/>
      <c r="J543" s="4"/>
      <c r="L543" s="4"/>
      <c r="M543" s="4"/>
      <c r="N543" s="4"/>
      <c r="O543" s="4"/>
      <c r="P543" s="4"/>
      <c r="Q543" s="4"/>
    </row>
    <row r="544">
      <c r="B544" s="26"/>
      <c r="D544" s="26"/>
      <c r="E544" s="26"/>
      <c r="J544" s="4"/>
      <c r="L544" s="4"/>
      <c r="M544" s="4"/>
      <c r="N544" s="4"/>
      <c r="O544" s="4"/>
      <c r="P544" s="4"/>
      <c r="Q544" s="4"/>
    </row>
    <row r="545">
      <c r="B545" s="26"/>
      <c r="D545" s="26"/>
      <c r="E545" s="26"/>
      <c r="J545" s="4"/>
      <c r="L545" s="4"/>
      <c r="M545" s="4"/>
      <c r="N545" s="4"/>
      <c r="O545" s="4"/>
      <c r="P545" s="4"/>
      <c r="Q545" s="4"/>
    </row>
    <row r="546">
      <c r="B546" s="26"/>
      <c r="D546" s="26"/>
      <c r="E546" s="26"/>
      <c r="J546" s="4"/>
      <c r="L546" s="4"/>
      <c r="M546" s="4"/>
      <c r="N546" s="4"/>
      <c r="O546" s="4"/>
      <c r="P546" s="4"/>
      <c r="Q546" s="4"/>
    </row>
    <row r="547">
      <c r="B547" s="26"/>
      <c r="D547" s="26"/>
      <c r="E547" s="26"/>
      <c r="J547" s="4"/>
      <c r="L547" s="4"/>
      <c r="M547" s="4"/>
      <c r="N547" s="4"/>
      <c r="O547" s="4"/>
      <c r="P547" s="4"/>
      <c r="Q547" s="4"/>
    </row>
    <row r="548">
      <c r="B548" s="26"/>
      <c r="D548" s="26"/>
      <c r="E548" s="26"/>
      <c r="J548" s="4"/>
      <c r="L548" s="4"/>
      <c r="M548" s="4"/>
      <c r="N548" s="4"/>
      <c r="O548" s="4"/>
      <c r="P548" s="4"/>
      <c r="Q548" s="4"/>
    </row>
    <row r="549">
      <c r="B549" s="26"/>
      <c r="D549" s="26"/>
      <c r="E549" s="26"/>
      <c r="J549" s="4"/>
      <c r="L549" s="4"/>
      <c r="M549" s="4"/>
      <c r="N549" s="4"/>
      <c r="O549" s="4"/>
      <c r="P549" s="4"/>
      <c r="Q549" s="4"/>
    </row>
    <row r="550">
      <c r="B550" s="26"/>
      <c r="D550" s="26"/>
      <c r="E550" s="26"/>
      <c r="J550" s="4"/>
      <c r="L550" s="4"/>
      <c r="M550" s="4"/>
      <c r="N550" s="4"/>
      <c r="O550" s="4"/>
      <c r="P550" s="4"/>
      <c r="Q550" s="4"/>
    </row>
    <row r="551">
      <c r="B551" s="26"/>
      <c r="D551" s="26"/>
      <c r="E551" s="26"/>
      <c r="J551" s="4"/>
      <c r="L551" s="4"/>
      <c r="M551" s="4"/>
      <c r="N551" s="4"/>
      <c r="O551" s="4"/>
      <c r="P551" s="4"/>
      <c r="Q551" s="4"/>
    </row>
    <row r="552">
      <c r="B552" s="26"/>
      <c r="D552" s="26"/>
      <c r="E552" s="26"/>
      <c r="J552" s="4"/>
      <c r="L552" s="4"/>
      <c r="M552" s="4"/>
      <c r="N552" s="4"/>
      <c r="O552" s="4"/>
      <c r="P552" s="4"/>
      <c r="Q552" s="4"/>
    </row>
    <row r="553">
      <c r="B553" s="26"/>
      <c r="D553" s="26"/>
      <c r="E553" s="26"/>
      <c r="J553" s="4"/>
      <c r="L553" s="4"/>
      <c r="M553" s="4"/>
      <c r="N553" s="4"/>
      <c r="O553" s="4"/>
      <c r="P553" s="4"/>
      <c r="Q553" s="4"/>
    </row>
    <row r="554">
      <c r="B554" s="26"/>
      <c r="D554" s="26"/>
      <c r="E554" s="26"/>
      <c r="J554" s="4"/>
      <c r="L554" s="4"/>
      <c r="M554" s="4"/>
      <c r="N554" s="4"/>
      <c r="O554" s="4"/>
      <c r="P554" s="4"/>
      <c r="Q554" s="4"/>
    </row>
    <row r="555">
      <c r="B555" s="26"/>
      <c r="D555" s="26"/>
      <c r="E555" s="26"/>
      <c r="J555" s="4"/>
      <c r="L555" s="4"/>
      <c r="M555" s="4"/>
      <c r="N555" s="4"/>
      <c r="O555" s="4"/>
      <c r="P555" s="4"/>
      <c r="Q555" s="4"/>
    </row>
    <row r="556">
      <c r="B556" s="26"/>
      <c r="D556" s="26"/>
      <c r="E556" s="26"/>
      <c r="J556" s="4"/>
      <c r="L556" s="4"/>
      <c r="M556" s="4"/>
      <c r="N556" s="4"/>
      <c r="O556" s="4"/>
      <c r="P556" s="4"/>
      <c r="Q556" s="4"/>
    </row>
    <row r="557">
      <c r="B557" s="26"/>
      <c r="D557" s="26"/>
      <c r="E557" s="26"/>
      <c r="J557" s="4"/>
      <c r="L557" s="4"/>
      <c r="M557" s="4"/>
      <c r="N557" s="4"/>
      <c r="O557" s="4"/>
      <c r="P557" s="4"/>
      <c r="Q557" s="4"/>
    </row>
    <row r="558">
      <c r="B558" s="26"/>
      <c r="D558" s="26"/>
      <c r="E558" s="26"/>
      <c r="J558" s="4"/>
      <c r="L558" s="4"/>
      <c r="M558" s="4"/>
      <c r="N558" s="4"/>
      <c r="O558" s="4"/>
      <c r="P558" s="4"/>
      <c r="Q558" s="4"/>
    </row>
    <row r="559">
      <c r="B559" s="26"/>
      <c r="D559" s="26"/>
      <c r="E559" s="26"/>
      <c r="J559" s="4"/>
      <c r="L559" s="4"/>
      <c r="M559" s="4"/>
      <c r="N559" s="4"/>
      <c r="O559" s="4"/>
      <c r="P559" s="4"/>
      <c r="Q559" s="4"/>
    </row>
    <row r="560">
      <c r="B560" s="26"/>
      <c r="D560" s="26"/>
      <c r="E560" s="26"/>
      <c r="J560" s="4"/>
      <c r="L560" s="4"/>
      <c r="M560" s="4"/>
      <c r="N560" s="4"/>
      <c r="O560" s="4"/>
      <c r="P560" s="4"/>
      <c r="Q560" s="4"/>
    </row>
    <row r="561">
      <c r="B561" s="26"/>
      <c r="D561" s="26"/>
      <c r="E561" s="26"/>
      <c r="J561" s="4"/>
      <c r="L561" s="4"/>
      <c r="M561" s="4"/>
      <c r="N561" s="4"/>
      <c r="O561" s="4"/>
      <c r="P561" s="4"/>
      <c r="Q561" s="4"/>
    </row>
    <row r="562">
      <c r="B562" s="26"/>
      <c r="D562" s="26"/>
      <c r="E562" s="26"/>
      <c r="J562" s="4"/>
      <c r="L562" s="4"/>
      <c r="M562" s="4"/>
      <c r="N562" s="4"/>
      <c r="O562" s="4"/>
      <c r="P562" s="4"/>
      <c r="Q562" s="4"/>
    </row>
    <row r="563">
      <c r="B563" s="26"/>
      <c r="D563" s="26"/>
      <c r="E563" s="26"/>
      <c r="J563" s="4"/>
      <c r="L563" s="4"/>
      <c r="M563" s="4"/>
      <c r="N563" s="4"/>
      <c r="O563" s="4"/>
      <c r="P563" s="4"/>
      <c r="Q563" s="4"/>
    </row>
    <row r="564">
      <c r="B564" s="26"/>
      <c r="D564" s="26"/>
      <c r="E564" s="26"/>
      <c r="J564" s="4"/>
      <c r="L564" s="4"/>
      <c r="M564" s="4"/>
      <c r="N564" s="4"/>
      <c r="O564" s="4"/>
      <c r="P564" s="4"/>
      <c r="Q564" s="4"/>
    </row>
    <row r="565">
      <c r="B565" s="26"/>
      <c r="D565" s="26"/>
      <c r="E565" s="26"/>
      <c r="J565" s="4"/>
      <c r="L565" s="4"/>
      <c r="M565" s="4"/>
      <c r="N565" s="4"/>
      <c r="O565" s="4"/>
      <c r="P565" s="4"/>
      <c r="Q565" s="4"/>
    </row>
    <row r="566">
      <c r="B566" s="26"/>
      <c r="D566" s="26"/>
      <c r="E566" s="26"/>
      <c r="J566" s="4"/>
      <c r="L566" s="4"/>
      <c r="M566" s="4"/>
      <c r="N566" s="4"/>
      <c r="O566" s="4"/>
      <c r="P566" s="4"/>
      <c r="Q566" s="4"/>
    </row>
    <row r="567">
      <c r="B567" s="26"/>
      <c r="D567" s="26"/>
      <c r="E567" s="26"/>
      <c r="J567" s="4"/>
      <c r="L567" s="4"/>
      <c r="M567" s="4"/>
      <c r="N567" s="4"/>
      <c r="O567" s="4"/>
      <c r="P567" s="4"/>
      <c r="Q567" s="4"/>
    </row>
    <row r="568">
      <c r="B568" s="26"/>
      <c r="D568" s="26"/>
      <c r="E568" s="26"/>
      <c r="J568" s="4"/>
      <c r="L568" s="4"/>
      <c r="M568" s="4"/>
      <c r="N568" s="4"/>
      <c r="O568" s="4"/>
      <c r="P568" s="4"/>
      <c r="Q568" s="4"/>
    </row>
    <row r="569">
      <c r="B569" s="26"/>
      <c r="D569" s="26"/>
      <c r="E569" s="26"/>
      <c r="J569" s="4"/>
      <c r="L569" s="4"/>
      <c r="M569" s="4"/>
      <c r="N569" s="4"/>
      <c r="O569" s="4"/>
      <c r="P569" s="4"/>
      <c r="Q569" s="4"/>
    </row>
    <row r="570">
      <c r="B570" s="26"/>
      <c r="D570" s="26"/>
      <c r="E570" s="26"/>
      <c r="J570" s="4"/>
      <c r="L570" s="4"/>
      <c r="M570" s="4"/>
      <c r="N570" s="4"/>
      <c r="O570" s="4"/>
      <c r="P570" s="4"/>
      <c r="Q570" s="4"/>
    </row>
    <row r="571">
      <c r="B571" s="26"/>
      <c r="D571" s="26"/>
      <c r="E571" s="26"/>
      <c r="J571" s="4"/>
      <c r="L571" s="4"/>
      <c r="M571" s="4"/>
      <c r="N571" s="4"/>
      <c r="O571" s="4"/>
      <c r="P571" s="4"/>
      <c r="Q571" s="4"/>
    </row>
    <row r="572">
      <c r="B572" s="26"/>
      <c r="D572" s="26"/>
      <c r="E572" s="26"/>
      <c r="J572" s="4"/>
      <c r="L572" s="4"/>
      <c r="M572" s="4"/>
      <c r="N572" s="4"/>
      <c r="O572" s="4"/>
      <c r="P572" s="4"/>
      <c r="Q572" s="4"/>
    </row>
    <row r="573">
      <c r="B573" s="26"/>
      <c r="D573" s="26"/>
      <c r="E573" s="26"/>
      <c r="J573" s="4"/>
      <c r="L573" s="4"/>
      <c r="M573" s="4"/>
      <c r="N573" s="4"/>
      <c r="O573" s="4"/>
      <c r="P573" s="4"/>
      <c r="Q573" s="4"/>
    </row>
    <row r="574">
      <c r="B574" s="26"/>
      <c r="D574" s="26"/>
      <c r="E574" s="26"/>
      <c r="J574" s="4"/>
      <c r="L574" s="4"/>
      <c r="M574" s="4"/>
      <c r="N574" s="4"/>
      <c r="O574" s="4"/>
      <c r="P574" s="4"/>
      <c r="Q574" s="4"/>
    </row>
    <row r="575">
      <c r="B575" s="26"/>
      <c r="D575" s="26"/>
      <c r="E575" s="26"/>
      <c r="J575" s="4"/>
      <c r="L575" s="4"/>
      <c r="M575" s="4"/>
      <c r="N575" s="4"/>
      <c r="O575" s="4"/>
      <c r="P575" s="4"/>
      <c r="Q575" s="4"/>
    </row>
    <row r="576">
      <c r="B576" s="26"/>
      <c r="D576" s="26"/>
      <c r="E576" s="26"/>
      <c r="J576" s="4"/>
      <c r="L576" s="4"/>
      <c r="M576" s="4"/>
      <c r="N576" s="4"/>
      <c r="O576" s="4"/>
      <c r="P576" s="4"/>
      <c r="Q576" s="4"/>
    </row>
    <row r="577">
      <c r="B577" s="26"/>
      <c r="D577" s="26"/>
      <c r="E577" s="26"/>
      <c r="J577" s="4"/>
      <c r="L577" s="4"/>
      <c r="M577" s="4"/>
      <c r="N577" s="4"/>
      <c r="O577" s="4"/>
      <c r="P577" s="4"/>
      <c r="Q577" s="4"/>
    </row>
    <row r="578">
      <c r="B578" s="26"/>
      <c r="D578" s="26"/>
      <c r="E578" s="26"/>
      <c r="J578" s="4"/>
      <c r="L578" s="4"/>
      <c r="M578" s="4"/>
      <c r="N578" s="4"/>
      <c r="O578" s="4"/>
      <c r="P578" s="4"/>
      <c r="Q578" s="4"/>
    </row>
    <row r="579">
      <c r="B579" s="26"/>
      <c r="D579" s="26"/>
      <c r="E579" s="26"/>
      <c r="J579" s="4"/>
      <c r="L579" s="4"/>
      <c r="M579" s="4"/>
      <c r="N579" s="4"/>
      <c r="O579" s="4"/>
      <c r="P579" s="4"/>
      <c r="Q579" s="4"/>
    </row>
    <row r="580">
      <c r="B580" s="26"/>
      <c r="D580" s="26"/>
      <c r="E580" s="26"/>
      <c r="J580" s="4"/>
      <c r="L580" s="4"/>
      <c r="M580" s="4"/>
      <c r="N580" s="4"/>
      <c r="O580" s="4"/>
      <c r="P580" s="4"/>
      <c r="Q580" s="4"/>
    </row>
    <row r="581">
      <c r="B581" s="26"/>
      <c r="D581" s="26"/>
      <c r="E581" s="26"/>
      <c r="J581" s="4"/>
      <c r="L581" s="4"/>
      <c r="M581" s="4"/>
      <c r="N581" s="4"/>
      <c r="O581" s="4"/>
      <c r="P581" s="4"/>
      <c r="Q581" s="4"/>
    </row>
    <row r="582">
      <c r="B582" s="26"/>
      <c r="D582" s="26"/>
      <c r="E582" s="26"/>
      <c r="J582" s="4"/>
      <c r="L582" s="4"/>
      <c r="M582" s="4"/>
      <c r="N582" s="4"/>
      <c r="O582" s="4"/>
      <c r="P582" s="4"/>
      <c r="Q582" s="4"/>
    </row>
    <row r="583">
      <c r="B583" s="26"/>
      <c r="D583" s="26"/>
      <c r="E583" s="26"/>
      <c r="J583" s="4"/>
      <c r="L583" s="4"/>
      <c r="M583" s="4"/>
      <c r="N583" s="4"/>
      <c r="O583" s="4"/>
      <c r="P583" s="4"/>
      <c r="Q583" s="4"/>
    </row>
    <row r="584">
      <c r="B584" s="26"/>
      <c r="D584" s="26"/>
      <c r="E584" s="26"/>
      <c r="J584" s="4"/>
      <c r="L584" s="4"/>
      <c r="M584" s="4"/>
      <c r="N584" s="4"/>
      <c r="O584" s="4"/>
      <c r="P584" s="4"/>
      <c r="Q584" s="4"/>
    </row>
    <row r="585">
      <c r="B585" s="26"/>
      <c r="D585" s="26"/>
      <c r="E585" s="26"/>
      <c r="J585" s="4"/>
      <c r="L585" s="4"/>
      <c r="M585" s="4"/>
      <c r="N585" s="4"/>
      <c r="O585" s="4"/>
      <c r="P585" s="4"/>
      <c r="Q585" s="4"/>
    </row>
    <row r="586">
      <c r="B586" s="26"/>
      <c r="D586" s="26"/>
      <c r="E586" s="26"/>
      <c r="J586" s="4"/>
      <c r="L586" s="4"/>
      <c r="M586" s="4"/>
      <c r="N586" s="4"/>
      <c r="O586" s="4"/>
      <c r="P586" s="4"/>
      <c r="Q586" s="4"/>
    </row>
    <row r="587">
      <c r="B587" s="26"/>
      <c r="D587" s="26"/>
      <c r="E587" s="26"/>
      <c r="J587" s="4"/>
      <c r="L587" s="4"/>
      <c r="M587" s="4"/>
      <c r="N587" s="4"/>
      <c r="O587" s="4"/>
      <c r="P587" s="4"/>
      <c r="Q587" s="4"/>
    </row>
    <row r="588">
      <c r="B588" s="26"/>
      <c r="D588" s="26"/>
      <c r="E588" s="26"/>
      <c r="J588" s="4"/>
      <c r="L588" s="4"/>
      <c r="M588" s="4"/>
      <c r="N588" s="4"/>
      <c r="O588" s="4"/>
      <c r="P588" s="4"/>
      <c r="Q588" s="4"/>
    </row>
    <row r="589">
      <c r="B589" s="26"/>
      <c r="D589" s="26"/>
      <c r="E589" s="26"/>
      <c r="J589" s="4"/>
      <c r="L589" s="4"/>
      <c r="M589" s="4"/>
      <c r="N589" s="4"/>
      <c r="O589" s="4"/>
      <c r="P589" s="4"/>
      <c r="Q589" s="4"/>
    </row>
    <row r="590">
      <c r="B590" s="26"/>
      <c r="D590" s="26"/>
      <c r="E590" s="26"/>
      <c r="J590" s="4"/>
      <c r="L590" s="4"/>
      <c r="M590" s="4"/>
      <c r="N590" s="4"/>
      <c r="O590" s="4"/>
      <c r="P590" s="4"/>
      <c r="Q590" s="4"/>
    </row>
    <row r="591">
      <c r="B591" s="26"/>
      <c r="D591" s="26"/>
      <c r="E591" s="26"/>
      <c r="J591" s="4"/>
      <c r="L591" s="4"/>
      <c r="M591" s="4"/>
      <c r="N591" s="4"/>
      <c r="O591" s="4"/>
      <c r="P591" s="4"/>
      <c r="Q591" s="4"/>
    </row>
    <row r="592">
      <c r="B592" s="26"/>
      <c r="D592" s="26"/>
      <c r="E592" s="26"/>
      <c r="J592" s="4"/>
      <c r="L592" s="4"/>
      <c r="M592" s="4"/>
      <c r="N592" s="4"/>
      <c r="O592" s="4"/>
      <c r="P592" s="4"/>
      <c r="Q592" s="4"/>
    </row>
    <row r="593">
      <c r="B593" s="26"/>
      <c r="D593" s="26"/>
      <c r="E593" s="26"/>
      <c r="J593" s="4"/>
      <c r="L593" s="4"/>
      <c r="M593" s="4"/>
      <c r="N593" s="4"/>
      <c r="O593" s="4"/>
      <c r="P593" s="4"/>
      <c r="Q593" s="4"/>
    </row>
    <row r="594">
      <c r="B594" s="26"/>
      <c r="D594" s="26"/>
      <c r="E594" s="26"/>
      <c r="J594" s="4"/>
      <c r="L594" s="4"/>
      <c r="M594" s="4"/>
      <c r="N594" s="4"/>
      <c r="O594" s="4"/>
      <c r="P594" s="4"/>
      <c r="Q594" s="4"/>
    </row>
    <row r="595">
      <c r="B595" s="26"/>
      <c r="D595" s="26"/>
      <c r="E595" s="26"/>
      <c r="J595" s="4"/>
      <c r="L595" s="4"/>
      <c r="M595" s="4"/>
      <c r="N595" s="4"/>
      <c r="O595" s="4"/>
      <c r="P595" s="4"/>
      <c r="Q595" s="4"/>
    </row>
    <row r="596">
      <c r="B596" s="26"/>
      <c r="D596" s="26"/>
      <c r="E596" s="26"/>
      <c r="J596" s="4"/>
      <c r="L596" s="4"/>
      <c r="M596" s="4"/>
      <c r="N596" s="4"/>
      <c r="O596" s="4"/>
      <c r="P596" s="4"/>
      <c r="Q596" s="4"/>
    </row>
    <row r="597">
      <c r="B597" s="26"/>
      <c r="D597" s="26"/>
      <c r="E597" s="26"/>
      <c r="J597" s="4"/>
      <c r="L597" s="4"/>
      <c r="M597" s="4"/>
      <c r="N597" s="4"/>
      <c r="O597" s="4"/>
      <c r="P597" s="4"/>
      <c r="Q597" s="4"/>
    </row>
    <row r="598">
      <c r="B598" s="26"/>
      <c r="D598" s="26"/>
      <c r="E598" s="26"/>
      <c r="J598" s="4"/>
      <c r="L598" s="4"/>
      <c r="M598" s="4"/>
      <c r="N598" s="4"/>
      <c r="O598" s="4"/>
      <c r="P598" s="4"/>
      <c r="Q598" s="4"/>
    </row>
    <row r="599">
      <c r="B599" s="26"/>
      <c r="D599" s="26"/>
      <c r="E599" s="26"/>
      <c r="J599" s="4"/>
      <c r="L599" s="4"/>
      <c r="M599" s="4"/>
      <c r="N599" s="4"/>
      <c r="O599" s="4"/>
      <c r="P599" s="4"/>
      <c r="Q599" s="4"/>
    </row>
    <row r="600">
      <c r="B600" s="26"/>
      <c r="D600" s="26"/>
      <c r="E600" s="26"/>
      <c r="J600" s="4"/>
      <c r="L600" s="4"/>
      <c r="M600" s="4"/>
      <c r="N600" s="4"/>
      <c r="O600" s="4"/>
      <c r="P600" s="4"/>
      <c r="Q600" s="4"/>
    </row>
    <row r="601">
      <c r="B601" s="26"/>
      <c r="D601" s="26"/>
      <c r="E601" s="26"/>
      <c r="J601" s="4"/>
      <c r="L601" s="4"/>
      <c r="M601" s="4"/>
      <c r="N601" s="4"/>
      <c r="O601" s="4"/>
      <c r="P601" s="4"/>
      <c r="Q601" s="4"/>
    </row>
    <row r="602">
      <c r="B602" s="26"/>
      <c r="D602" s="26"/>
      <c r="E602" s="26"/>
      <c r="J602" s="4"/>
      <c r="L602" s="4"/>
      <c r="M602" s="4"/>
      <c r="N602" s="4"/>
      <c r="O602" s="4"/>
      <c r="P602" s="4"/>
      <c r="Q602" s="4"/>
    </row>
    <row r="603">
      <c r="B603" s="26"/>
      <c r="D603" s="26"/>
      <c r="E603" s="26"/>
      <c r="J603" s="4"/>
      <c r="L603" s="4"/>
      <c r="M603" s="4"/>
      <c r="N603" s="4"/>
      <c r="O603" s="4"/>
      <c r="P603" s="4"/>
      <c r="Q603" s="4"/>
    </row>
    <row r="604">
      <c r="B604" s="26"/>
      <c r="D604" s="26"/>
      <c r="E604" s="26"/>
      <c r="J604" s="4"/>
      <c r="L604" s="4"/>
      <c r="M604" s="4"/>
      <c r="N604" s="4"/>
      <c r="O604" s="4"/>
      <c r="P604" s="4"/>
      <c r="Q604" s="4"/>
    </row>
    <row r="605">
      <c r="B605" s="26"/>
      <c r="D605" s="26"/>
      <c r="E605" s="26"/>
      <c r="J605" s="4"/>
      <c r="L605" s="4"/>
      <c r="M605" s="4"/>
      <c r="N605" s="4"/>
      <c r="O605" s="4"/>
      <c r="P605" s="4"/>
      <c r="Q605" s="4"/>
    </row>
    <row r="606">
      <c r="B606" s="26"/>
      <c r="D606" s="26"/>
      <c r="E606" s="26"/>
      <c r="J606" s="4"/>
      <c r="L606" s="4"/>
      <c r="M606" s="4"/>
      <c r="N606" s="4"/>
      <c r="O606" s="4"/>
      <c r="P606" s="4"/>
      <c r="Q606" s="4"/>
    </row>
    <row r="607">
      <c r="B607" s="26"/>
      <c r="D607" s="26"/>
      <c r="E607" s="26"/>
      <c r="J607" s="4"/>
      <c r="L607" s="4"/>
      <c r="M607" s="4"/>
      <c r="N607" s="4"/>
      <c r="O607" s="4"/>
      <c r="P607" s="4"/>
      <c r="Q607" s="4"/>
    </row>
    <row r="608">
      <c r="B608" s="26"/>
      <c r="D608" s="26"/>
      <c r="E608" s="26"/>
      <c r="J608" s="4"/>
      <c r="L608" s="4"/>
      <c r="M608" s="4"/>
      <c r="N608" s="4"/>
      <c r="O608" s="4"/>
      <c r="P608" s="4"/>
      <c r="Q608" s="4"/>
    </row>
    <row r="609">
      <c r="B609" s="26"/>
      <c r="D609" s="26"/>
      <c r="E609" s="26"/>
      <c r="J609" s="4"/>
      <c r="L609" s="4"/>
      <c r="M609" s="4"/>
      <c r="N609" s="4"/>
      <c r="O609" s="4"/>
      <c r="P609" s="4"/>
      <c r="Q609" s="4"/>
    </row>
    <row r="610">
      <c r="B610" s="26"/>
      <c r="D610" s="26"/>
      <c r="E610" s="26"/>
      <c r="J610" s="4"/>
      <c r="L610" s="4"/>
      <c r="M610" s="4"/>
      <c r="N610" s="4"/>
      <c r="O610" s="4"/>
      <c r="P610" s="4"/>
      <c r="Q610" s="4"/>
    </row>
    <row r="611">
      <c r="B611" s="26"/>
      <c r="D611" s="26"/>
      <c r="E611" s="26"/>
      <c r="J611" s="4"/>
      <c r="L611" s="4"/>
      <c r="M611" s="4"/>
      <c r="N611" s="4"/>
      <c r="O611" s="4"/>
      <c r="P611" s="4"/>
      <c r="Q611" s="4"/>
    </row>
    <row r="612">
      <c r="B612" s="26"/>
      <c r="D612" s="26"/>
      <c r="E612" s="26"/>
      <c r="J612" s="4"/>
      <c r="L612" s="4"/>
      <c r="M612" s="4"/>
      <c r="N612" s="4"/>
      <c r="O612" s="4"/>
      <c r="P612" s="4"/>
      <c r="Q612" s="4"/>
    </row>
    <row r="613">
      <c r="B613" s="26"/>
      <c r="D613" s="26"/>
      <c r="E613" s="26"/>
      <c r="J613" s="4"/>
      <c r="L613" s="4"/>
      <c r="M613" s="4"/>
      <c r="N613" s="4"/>
      <c r="O613" s="4"/>
      <c r="P613" s="4"/>
      <c r="Q613" s="4"/>
    </row>
    <row r="614">
      <c r="B614" s="26"/>
      <c r="D614" s="26"/>
      <c r="E614" s="26"/>
      <c r="J614" s="4"/>
      <c r="L614" s="4"/>
      <c r="M614" s="4"/>
      <c r="N614" s="4"/>
      <c r="O614" s="4"/>
      <c r="P614" s="4"/>
      <c r="Q614" s="4"/>
    </row>
    <row r="615">
      <c r="B615" s="26"/>
      <c r="D615" s="26"/>
      <c r="E615" s="26"/>
      <c r="J615" s="4"/>
      <c r="L615" s="4"/>
      <c r="M615" s="4"/>
      <c r="N615" s="4"/>
      <c r="O615" s="4"/>
      <c r="P615" s="4"/>
      <c r="Q615" s="4"/>
    </row>
    <row r="616">
      <c r="B616" s="26"/>
      <c r="D616" s="26"/>
      <c r="E616" s="26"/>
      <c r="J616" s="4"/>
      <c r="L616" s="4"/>
      <c r="M616" s="4"/>
      <c r="N616" s="4"/>
      <c r="O616" s="4"/>
      <c r="P616" s="4"/>
      <c r="Q616" s="4"/>
    </row>
    <row r="617">
      <c r="B617" s="26"/>
      <c r="D617" s="26"/>
      <c r="E617" s="26"/>
      <c r="J617" s="4"/>
      <c r="L617" s="4"/>
      <c r="M617" s="4"/>
      <c r="N617" s="4"/>
      <c r="O617" s="4"/>
      <c r="P617" s="4"/>
      <c r="Q617" s="4"/>
    </row>
    <row r="618">
      <c r="B618" s="26"/>
      <c r="D618" s="26"/>
      <c r="E618" s="26"/>
      <c r="J618" s="4"/>
      <c r="L618" s="4"/>
      <c r="M618" s="4"/>
      <c r="N618" s="4"/>
      <c r="O618" s="4"/>
      <c r="P618" s="4"/>
      <c r="Q618" s="4"/>
    </row>
    <row r="619">
      <c r="B619" s="26"/>
      <c r="D619" s="26"/>
      <c r="E619" s="26"/>
      <c r="J619" s="4"/>
      <c r="L619" s="4"/>
      <c r="M619" s="4"/>
      <c r="N619" s="4"/>
      <c r="O619" s="4"/>
      <c r="P619" s="4"/>
      <c r="Q619" s="4"/>
    </row>
    <row r="620">
      <c r="B620" s="26"/>
      <c r="D620" s="26"/>
      <c r="E620" s="26"/>
      <c r="J620" s="4"/>
      <c r="L620" s="4"/>
      <c r="M620" s="4"/>
      <c r="N620" s="4"/>
      <c r="O620" s="4"/>
      <c r="P620" s="4"/>
      <c r="Q620" s="4"/>
    </row>
    <row r="621">
      <c r="B621" s="26"/>
      <c r="D621" s="26"/>
      <c r="E621" s="26"/>
      <c r="J621" s="4"/>
      <c r="L621" s="4"/>
      <c r="M621" s="4"/>
      <c r="N621" s="4"/>
      <c r="O621" s="4"/>
      <c r="P621" s="4"/>
      <c r="Q621" s="4"/>
    </row>
    <row r="622">
      <c r="B622" s="26"/>
      <c r="D622" s="26"/>
      <c r="E622" s="26"/>
      <c r="J622" s="4"/>
      <c r="L622" s="4"/>
      <c r="M622" s="4"/>
      <c r="N622" s="4"/>
      <c r="O622" s="4"/>
      <c r="P622" s="4"/>
      <c r="Q622" s="4"/>
    </row>
    <row r="623">
      <c r="B623" s="26"/>
      <c r="D623" s="26"/>
      <c r="E623" s="26"/>
      <c r="J623" s="4"/>
      <c r="L623" s="4"/>
      <c r="M623" s="4"/>
      <c r="N623" s="4"/>
      <c r="O623" s="4"/>
      <c r="P623" s="4"/>
      <c r="Q623" s="4"/>
    </row>
    <row r="624">
      <c r="B624" s="26"/>
      <c r="D624" s="26"/>
      <c r="E624" s="26"/>
      <c r="J624" s="4"/>
      <c r="L624" s="4"/>
      <c r="M624" s="4"/>
      <c r="N624" s="4"/>
      <c r="O624" s="4"/>
      <c r="P624" s="4"/>
      <c r="Q624" s="4"/>
    </row>
    <row r="625">
      <c r="B625" s="26"/>
      <c r="D625" s="26"/>
      <c r="E625" s="26"/>
      <c r="J625" s="4"/>
      <c r="L625" s="4"/>
      <c r="M625" s="4"/>
      <c r="N625" s="4"/>
      <c r="O625" s="4"/>
      <c r="P625" s="4"/>
      <c r="Q625" s="4"/>
    </row>
    <row r="626">
      <c r="B626" s="26"/>
      <c r="D626" s="26"/>
      <c r="E626" s="26"/>
      <c r="J626" s="4"/>
      <c r="L626" s="4"/>
      <c r="M626" s="4"/>
      <c r="N626" s="4"/>
      <c r="O626" s="4"/>
      <c r="P626" s="4"/>
      <c r="Q626" s="4"/>
    </row>
    <row r="627">
      <c r="B627" s="26"/>
      <c r="D627" s="26"/>
      <c r="E627" s="26"/>
      <c r="J627" s="4"/>
      <c r="L627" s="4"/>
      <c r="M627" s="4"/>
      <c r="N627" s="4"/>
      <c r="O627" s="4"/>
      <c r="P627" s="4"/>
      <c r="Q627" s="4"/>
    </row>
    <row r="628">
      <c r="B628" s="26"/>
      <c r="D628" s="26"/>
      <c r="E628" s="26"/>
      <c r="J628" s="4"/>
      <c r="L628" s="4"/>
      <c r="M628" s="4"/>
      <c r="N628" s="4"/>
      <c r="O628" s="4"/>
      <c r="P628" s="4"/>
      <c r="Q628" s="4"/>
    </row>
    <row r="629">
      <c r="B629" s="26"/>
      <c r="D629" s="26"/>
      <c r="E629" s="26"/>
      <c r="J629" s="4"/>
      <c r="L629" s="4"/>
      <c r="M629" s="4"/>
      <c r="N629" s="4"/>
      <c r="O629" s="4"/>
      <c r="P629" s="4"/>
      <c r="Q629" s="4"/>
    </row>
    <row r="630">
      <c r="B630" s="26"/>
      <c r="D630" s="26"/>
      <c r="E630" s="26"/>
      <c r="J630" s="4"/>
      <c r="L630" s="4"/>
      <c r="M630" s="4"/>
      <c r="N630" s="4"/>
      <c r="O630" s="4"/>
      <c r="P630" s="4"/>
      <c r="Q630" s="4"/>
    </row>
    <row r="631">
      <c r="B631" s="26"/>
      <c r="D631" s="26"/>
      <c r="E631" s="26"/>
      <c r="J631" s="4"/>
      <c r="L631" s="4"/>
      <c r="M631" s="4"/>
      <c r="N631" s="4"/>
      <c r="O631" s="4"/>
      <c r="P631" s="4"/>
      <c r="Q631" s="4"/>
    </row>
    <row r="632">
      <c r="B632" s="26"/>
      <c r="D632" s="26"/>
      <c r="E632" s="26"/>
      <c r="J632" s="4"/>
      <c r="L632" s="4"/>
      <c r="M632" s="4"/>
      <c r="N632" s="4"/>
      <c r="O632" s="4"/>
      <c r="P632" s="4"/>
      <c r="Q632" s="4"/>
    </row>
    <row r="633">
      <c r="B633" s="26"/>
      <c r="D633" s="26"/>
      <c r="E633" s="26"/>
      <c r="J633" s="4"/>
      <c r="L633" s="4"/>
      <c r="M633" s="4"/>
      <c r="N633" s="4"/>
      <c r="O633" s="4"/>
      <c r="P633" s="4"/>
      <c r="Q633" s="4"/>
    </row>
    <row r="634">
      <c r="B634" s="26"/>
      <c r="D634" s="26"/>
      <c r="E634" s="26"/>
      <c r="J634" s="4"/>
      <c r="L634" s="4"/>
      <c r="M634" s="4"/>
      <c r="N634" s="4"/>
      <c r="O634" s="4"/>
      <c r="P634" s="4"/>
      <c r="Q634" s="4"/>
    </row>
    <row r="635">
      <c r="B635" s="26"/>
      <c r="D635" s="26"/>
      <c r="E635" s="26"/>
      <c r="J635" s="4"/>
      <c r="L635" s="4"/>
      <c r="M635" s="4"/>
      <c r="N635" s="4"/>
      <c r="O635" s="4"/>
      <c r="P635" s="4"/>
      <c r="Q635" s="4"/>
    </row>
    <row r="636">
      <c r="B636" s="26"/>
      <c r="D636" s="26"/>
      <c r="E636" s="26"/>
      <c r="J636" s="4"/>
      <c r="L636" s="4"/>
      <c r="M636" s="4"/>
      <c r="N636" s="4"/>
      <c r="O636" s="4"/>
      <c r="P636" s="4"/>
      <c r="Q636" s="4"/>
    </row>
    <row r="637">
      <c r="B637" s="26"/>
      <c r="D637" s="26"/>
      <c r="E637" s="26"/>
      <c r="J637" s="4"/>
      <c r="L637" s="4"/>
      <c r="M637" s="4"/>
      <c r="N637" s="4"/>
      <c r="O637" s="4"/>
      <c r="P637" s="4"/>
      <c r="Q637" s="4"/>
    </row>
    <row r="638">
      <c r="B638" s="26"/>
      <c r="D638" s="26"/>
      <c r="E638" s="26"/>
      <c r="J638" s="4"/>
      <c r="L638" s="4"/>
      <c r="M638" s="4"/>
      <c r="N638" s="4"/>
      <c r="O638" s="4"/>
      <c r="P638" s="4"/>
      <c r="Q638" s="4"/>
    </row>
    <row r="639">
      <c r="B639" s="26"/>
      <c r="D639" s="26"/>
      <c r="E639" s="26"/>
      <c r="J639" s="4"/>
      <c r="L639" s="4"/>
      <c r="M639" s="4"/>
      <c r="N639" s="4"/>
      <c r="O639" s="4"/>
      <c r="P639" s="4"/>
      <c r="Q639" s="4"/>
    </row>
    <row r="640">
      <c r="B640" s="26"/>
      <c r="D640" s="26"/>
      <c r="E640" s="26"/>
      <c r="J640" s="4"/>
      <c r="L640" s="4"/>
      <c r="M640" s="4"/>
      <c r="N640" s="4"/>
      <c r="O640" s="4"/>
      <c r="P640" s="4"/>
      <c r="Q640" s="4"/>
    </row>
    <row r="641">
      <c r="B641" s="26"/>
      <c r="D641" s="26"/>
      <c r="E641" s="26"/>
      <c r="J641" s="4"/>
      <c r="L641" s="4"/>
      <c r="M641" s="4"/>
      <c r="N641" s="4"/>
      <c r="O641" s="4"/>
      <c r="P641" s="4"/>
      <c r="Q641" s="4"/>
    </row>
    <row r="642">
      <c r="B642" s="26"/>
      <c r="D642" s="26"/>
      <c r="E642" s="26"/>
      <c r="J642" s="4"/>
      <c r="L642" s="4"/>
      <c r="M642" s="4"/>
      <c r="N642" s="4"/>
      <c r="O642" s="4"/>
      <c r="P642" s="4"/>
      <c r="Q642" s="4"/>
    </row>
    <row r="643">
      <c r="B643" s="26"/>
      <c r="D643" s="26"/>
      <c r="E643" s="26"/>
      <c r="J643" s="4"/>
      <c r="L643" s="4"/>
      <c r="M643" s="4"/>
      <c r="N643" s="4"/>
      <c r="O643" s="4"/>
      <c r="P643" s="4"/>
      <c r="Q643" s="4"/>
    </row>
    <row r="644">
      <c r="B644" s="26"/>
      <c r="D644" s="26"/>
      <c r="E644" s="26"/>
      <c r="J644" s="4"/>
      <c r="L644" s="4"/>
      <c r="M644" s="4"/>
      <c r="N644" s="4"/>
      <c r="O644" s="4"/>
      <c r="P644" s="4"/>
      <c r="Q644" s="4"/>
    </row>
    <row r="645">
      <c r="B645" s="26"/>
      <c r="D645" s="26"/>
      <c r="E645" s="26"/>
      <c r="J645" s="4"/>
      <c r="L645" s="4"/>
      <c r="M645" s="4"/>
      <c r="N645" s="4"/>
      <c r="O645" s="4"/>
      <c r="P645" s="4"/>
      <c r="Q645" s="4"/>
    </row>
    <row r="646">
      <c r="B646" s="26"/>
      <c r="D646" s="26"/>
      <c r="E646" s="26"/>
      <c r="J646" s="4"/>
      <c r="L646" s="4"/>
      <c r="M646" s="4"/>
      <c r="N646" s="4"/>
      <c r="O646" s="4"/>
      <c r="P646" s="4"/>
      <c r="Q646" s="4"/>
    </row>
    <row r="647">
      <c r="B647" s="26"/>
      <c r="D647" s="26"/>
      <c r="E647" s="26"/>
      <c r="J647" s="4"/>
      <c r="L647" s="4"/>
      <c r="M647" s="4"/>
      <c r="N647" s="4"/>
      <c r="O647" s="4"/>
      <c r="P647" s="4"/>
      <c r="Q647" s="4"/>
    </row>
    <row r="648">
      <c r="B648" s="26"/>
      <c r="D648" s="26"/>
      <c r="E648" s="26"/>
      <c r="J648" s="4"/>
      <c r="L648" s="4"/>
      <c r="M648" s="4"/>
      <c r="N648" s="4"/>
      <c r="O648" s="4"/>
      <c r="P648" s="4"/>
      <c r="Q648" s="4"/>
    </row>
    <row r="649">
      <c r="B649" s="26"/>
      <c r="D649" s="26"/>
      <c r="E649" s="26"/>
      <c r="J649" s="4"/>
      <c r="L649" s="4"/>
      <c r="M649" s="4"/>
      <c r="N649" s="4"/>
      <c r="O649" s="4"/>
      <c r="P649" s="4"/>
      <c r="Q649" s="4"/>
    </row>
    <row r="650">
      <c r="B650" s="26"/>
      <c r="D650" s="26"/>
      <c r="E650" s="26"/>
      <c r="J650" s="4"/>
      <c r="L650" s="4"/>
      <c r="M650" s="4"/>
      <c r="N650" s="4"/>
      <c r="O650" s="4"/>
      <c r="P650" s="4"/>
      <c r="Q650" s="4"/>
    </row>
    <row r="651">
      <c r="B651" s="26"/>
      <c r="D651" s="26"/>
      <c r="E651" s="26"/>
      <c r="J651" s="4"/>
      <c r="L651" s="4"/>
      <c r="M651" s="4"/>
      <c r="N651" s="4"/>
      <c r="O651" s="4"/>
      <c r="P651" s="4"/>
      <c r="Q651" s="4"/>
    </row>
    <row r="652">
      <c r="B652" s="26"/>
      <c r="D652" s="26"/>
      <c r="E652" s="26"/>
      <c r="J652" s="4"/>
      <c r="L652" s="4"/>
      <c r="M652" s="4"/>
      <c r="N652" s="4"/>
      <c r="O652" s="4"/>
      <c r="P652" s="4"/>
      <c r="Q652" s="4"/>
    </row>
    <row r="653">
      <c r="B653" s="26"/>
      <c r="D653" s="26"/>
      <c r="E653" s="26"/>
      <c r="J653" s="4"/>
      <c r="L653" s="4"/>
      <c r="M653" s="4"/>
      <c r="N653" s="4"/>
      <c r="O653" s="4"/>
      <c r="P653" s="4"/>
      <c r="Q653" s="4"/>
    </row>
    <row r="654">
      <c r="B654" s="26"/>
      <c r="D654" s="26"/>
      <c r="E654" s="26"/>
      <c r="J654" s="4"/>
      <c r="L654" s="4"/>
      <c r="M654" s="4"/>
      <c r="N654" s="4"/>
      <c r="O654" s="4"/>
      <c r="P654" s="4"/>
      <c r="Q654" s="4"/>
    </row>
    <row r="655">
      <c r="B655" s="26"/>
      <c r="D655" s="26"/>
      <c r="E655" s="26"/>
      <c r="J655" s="4"/>
      <c r="L655" s="4"/>
      <c r="M655" s="4"/>
      <c r="N655" s="4"/>
      <c r="O655" s="4"/>
      <c r="P655" s="4"/>
      <c r="Q655" s="4"/>
    </row>
    <row r="656">
      <c r="B656" s="26"/>
      <c r="D656" s="26"/>
      <c r="E656" s="26"/>
      <c r="J656" s="4"/>
      <c r="L656" s="4"/>
      <c r="M656" s="4"/>
      <c r="N656" s="4"/>
      <c r="O656" s="4"/>
      <c r="P656" s="4"/>
      <c r="Q656" s="4"/>
    </row>
    <row r="657">
      <c r="B657" s="26"/>
      <c r="D657" s="26"/>
      <c r="E657" s="26"/>
      <c r="J657" s="4"/>
      <c r="L657" s="4"/>
      <c r="M657" s="4"/>
      <c r="N657" s="4"/>
      <c r="O657" s="4"/>
      <c r="P657" s="4"/>
      <c r="Q657" s="4"/>
    </row>
    <row r="658">
      <c r="B658" s="26"/>
      <c r="D658" s="26"/>
      <c r="E658" s="26"/>
      <c r="J658" s="4"/>
      <c r="L658" s="4"/>
      <c r="M658" s="4"/>
      <c r="N658" s="4"/>
      <c r="O658" s="4"/>
      <c r="P658" s="4"/>
      <c r="Q658" s="4"/>
    </row>
    <row r="659">
      <c r="B659" s="26"/>
      <c r="D659" s="26"/>
      <c r="E659" s="26"/>
      <c r="J659" s="4"/>
      <c r="L659" s="4"/>
      <c r="M659" s="4"/>
      <c r="N659" s="4"/>
      <c r="O659" s="4"/>
      <c r="P659" s="4"/>
      <c r="Q659" s="4"/>
    </row>
    <row r="660">
      <c r="B660" s="26"/>
      <c r="D660" s="26"/>
      <c r="E660" s="26"/>
      <c r="J660" s="4"/>
      <c r="L660" s="4"/>
      <c r="M660" s="4"/>
      <c r="N660" s="4"/>
      <c r="O660" s="4"/>
      <c r="P660" s="4"/>
      <c r="Q660" s="4"/>
    </row>
    <row r="661">
      <c r="B661" s="26"/>
      <c r="D661" s="26"/>
      <c r="E661" s="26"/>
      <c r="J661" s="4"/>
      <c r="L661" s="4"/>
      <c r="M661" s="4"/>
      <c r="N661" s="4"/>
      <c r="O661" s="4"/>
      <c r="P661" s="4"/>
      <c r="Q661" s="4"/>
    </row>
    <row r="662">
      <c r="B662" s="26"/>
      <c r="D662" s="26"/>
      <c r="E662" s="26"/>
      <c r="J662" s="4"/>
      <c r="L662" s="4"/>
      <c r="M662" s="4"/>
      <c r="N662" s="4"/>
      <c r="O662" s="4"/>
      <c r="P662" s="4"/>
      <c r="Q662" s="4"/>
    </row>
    <row r="663">
      <c r="B663" s="26"/>
      <c r="D663" s="26"/>
      <c r="E663" s="26"/>
      <c r="J663" s="4"/>
      <c r="L663" s="4"/>
      <c r="M663" s="4"/>
      <c r="N663" s="4"/>
      <c r="O663" s="4"/>
      <c r="P663" s="4"/>
      <c r="Q663" s="4"/>
    </row>
    <row r="664">
      <c r="B664" s="26"/>
      <c r="D664" s="26"/>
      <c r="E664" s="26"/>
      <c r="J664" s="4"/>
      <c r="L664" s="4"/>
      <c r="M664" s="4"/>
      <c r="N664" s="4"/>
      <c r="O664" s="4"/>
      <c r="P664" s="4"/>
      <c r="Q664" s="4"/>
    </row>
    <row r="665">
      <c r="B665" s="26"/>
      <c r="D665" s="26"/>
      <c r="E665" s="26"/>
      <c r="J665" s="4"/>
      <c r="L665" s="4"/>
      <c r="M665" s="4"/>
      <c r="N665" s="4"/>
      <c r="O665" s="4"/>
      <c r="P665" s="4"/>
      <c r="Q665" s="4"/>
    </row>
    <row r="666">
      <c r="B666" s="26"/>
      <c r="D666" s="26"/>
      <c r="E666" s="26"/>
      <c r="J666" s="4"/>
      <c r="L666" s="4"/>
      <c r="M666" s="4"/>
      <c r="N666" s="4"/>
      <c r="O666" s="4"/>
      <c r="P666" s="4"/>
      <c r="Q666" s="4"/>
    </row>
    <row r="667">
      <c r="B667" s="26"/>
      <c r="D667" s="26"/>
      <c r="E667" s="26"/>
      <c r="J667" s="4"/>
      <c r="L667" s="4"/>
      <c r="M667" s="4"/>
      <c r="N667" s="4"/>
      <c r="O667" s="4"/>
      <c r="P667" s="4"/>
      <c r="Q667" s="4"/>
    </row>
    <row r="668">
      <c r="B668" s="26"/>
      <c r="D668" s="26"/>
      <c r="E668" s="26"/>
      <c r="J668" s="4"/>
      <c r="L668" s="4"/>
      <c r="M668" s="4"/>
      <c r="N668" s="4"/>
      <c r="O668" s="4"/>
      <c r="P668" s="4"/>
      <c r="Q668" s="4"/>
    </row>
    <row r="669">
      <c r="B669" s="26"/>
      <c r="D669" s="26"/>
      <c r="E669" s="26"/>
      <c r="J669" s="4"/>
      <c r="L669" s="4"/>
      <c r="M669" s="4"/>
      <c r="N669" s="4"/>
      <c r="O669" s="4"/>
      <c r="P669" s="4"/>
      <c r="Q669" s="4"/>
    </row>
    <row r="670">
      <c r="B670" s="26"/>
      <c r="D670" s="26"/>
      <c r="E670" s="26"/>
      <c r="J670" s="4"/>
      <c r="L670" s="4"/>
      <c r="M670" s="4"/>
      <c r="N670" s="4"/>
      <c r="O670" s="4"/>
      <c r="P670" s="4"/>
      <c r="Q670" s="4"/>
    </row>
    <row r="671">
      <c r="B671" s="26"/>
      <c r="D671" s="26"/>
      <c r="E671" s="26"/>
      <c r="J671" s="4"/>
      <c r="L671" s="4"/>
      <c r="M671" s="4"/>
      <c r="N671" s="4"/>
      <c r="O671" s="4"/>
      <c r="P671" s="4"/>
      <c r="Q671" s="4"/>
    </row>
    <row r="672">
      <c r="B672" s="26"/>
      <c r="D672" s="26"/>
      <c r="E672" s="26"/>
      <c r="J672" s="4"/>
      <c r="L672" s="4"/>
      <c r="M672" s="4"/>
      <c r="N672" s="4"/>
      <c r="O672" s="4"/>
      <c r="P672" s="4"/>
      <c r="Q672" s="4"/>
    </row>
    <row r="673">
      <c r="B673" s="26"/>
      <c r="D673" s="26"/>
      <c r="E673" s="26"/>
      <c r="J673" s="4"/>
      <c r="L673" s="4"/>
      <c r="M673" s="4"/>
      <c r="N673" s="4"/>
      <c r="O673" s="4"/>
      <c r="P673" s="4"/>
      <c r="Q673" s="4"/>
    </row>
    <row r="674">
      <c r="B674" s="26"/>
      <c r="D674" s="26"/>
      <c r="E674" s="26"/>
      <c r="J674" s="4"/>
      <c r="L674" s="4"/>
      <c r="M674" s="4"/>
      <c r="N674" s="4"/>
      <c r="O674" s="4"/>
      <c r="P674" s="4"/>
      <c r="Q674" s="4"/>
    </row>
    <row r="675">
      <c r="B675" s="26"/>
      <c r="D675" s="26"/>
      <c r="E675" s="26"/>
      <c r="J675" s="4"/>
      <c r="L675" s="4"/>
      <c r="M675" s="4"/>
      <c r="N675" s="4"/>
      <c r="O675" s="4"/>
      <c r="P675" s="4"/>
      <c r="Q675" s="4"/>
    </row>
    <row r="676">
      <c r="B676" s="26"/>
      <c r="D676" s="26"/>
      <c r="E676" s="26"/>
      <c r="J676" s="4"/>
      <c r="L676" s="4"/>
      <c r="M676" s="4"/>
      <c r="N676" s="4"/>
      <c r="O676" s="4"/>
      <c r="P676" s="4"/>
      <c r="Q676" s="4"/>
    </row>
    <row r="677">
      <c r="B677" s="26"/>
      <c r="D677" s="26"/>
      <c r="E677" s="26"/>
      <c r="J677" s="4"/>
      <c r="L677" s="4"/>
      <c r="M677" s="4"/>
      <c r="N677" s="4"/>
      <c r="O677" s="4"/>
      <c r="P677" s="4"/>
      <c r="Q677" s="4"/>
    </row>
    <row r="678">
      <c r="B678" s="26"/>
      <c r="D678" s="26"/>
      <c r="E678" s="26"/>
      <c r="J678" s="4"/>
      <c r="L678" s="4"/>
      <c r="M678" s="4"/>
      <c r="N678" s="4"/>
      <c r="O678" s="4"/>
      <c r="P678" s="4"/>
      <c r="Q678" s="4"/>
    </row>
    <row r="679">
      <c r="B679" s="26"/>
      <c r="D679" s="26"/>
      <c r="E679" s="26"/>
      <c r="J679" s="4"/>
      <c r="L679" s="4"/>
      <c r="M679" s="4"/>
      <c r="N679" s="4"/>
      <c r="O679" s="4"/>
      <c r="P679" s="4"/>
      <c r="Q679" s="4"/>
    </row>
    <row r="680">
      <c r="B680" s="26"/>
      <c r="D680" s="26"/>
      <c r="E680" s="26"/>
      <c r="J680" s="4"/>
      <c r="L680" s="4"/>
      <c r="M680" s="4"/>
      <c r="N680" s="4"/>
      <c r="O680" s="4"/>
      <c r="P680" s="4"/>
      <c r="Q680" s="4"/>
    </row>
    <row r="681">
      <c r="B681" s="26"/>
      <c r="D681" s="26"/>
      <c r="E681" s="26"/>
      <c r="J681" s="4"/>
      <c r="L681" s="4"/>
      <c r="M681" s="4"/>
      <c r="N681" s="4"/>
      <c r="O681" s="4"/>
      <c r="P681" s="4"/>
      <c r="Q681" s="4"/>
    </row>
    <row r="682">
      <c r="B682" s="26"/>
      <c r="D682" s="26"/>
      <c r="E682" s="26"/>
      <c r="J682" s="4"/>
      <c r="L682" s="4"/>
      <c r="M682" s="4"/>
      <c r="N682" s="4"/>
      <c r="O682" s="4"/>
      <c r="P682" s="4"/>
      <c r="Q682" s="4"/>
    </row>
    <row r="683">
      <c r="B683" s="26"/>
      <c r="D683" s="26"/>
      <c r="E683" s="26"/>
      <c r="J683" s="4"/>
      <c r="L683" s="4"/>
      <c r="M683" s="4"/>
      <c r="N683" s="4"/>
      <c r="O683" s="4"/>
      <c r="P683" s="4"/>
      <c r="Q683" s="4"/>
    </row>
    <row r="684">
      <c r="B684" s="26"/>
      <c r="D684" s="26"/>
      <c r="E684" s="26"/>
      <c r="J684" s="4"/>
      <c r="L684" s="4"/>
      <c r="M684" s="4"/>
      <c r="N684" s="4"/>
      <c r="O684" s="4"/>
      <c r="P684" s="4"/>
      <c r="Q684" s="4"/>
    </row>
    <row r="685">
      <c r="B685" s="26"/>
      <c r="D685" s="26"/>
      <c r="E685" s="26"/>
      <c r="J685" s="4"/>
      <c r="L685" s="4"/>
      <c r="M685" s="4"/>
      <c r="N685" s="4"/>
      <c r="O685" s="4"/>
      <c r="P685" s="4"/>
      <c r="Q685" s="4"/>
    </row>
    <row r="686">
      <c r="B686" s="26"/>
      <c r="D686" s="26"/>
      <c r="E686" s="26"/>
      <c r="J686" s="4"/>
      <c r="L686" s="4"/>
      <c r="M686" s="4"/>
      <c r="N686" s="4"/>
      <c r="O686" s="4"/>
      <c r="P686" s="4"/>
      <c r="Q686" s="4"/>
    </row>
    <row r="687">
      <c r="B687" s="26"/>
      <c r="D687" s="26"/>
      <c r="E687" s="26"/>
      <c r="J687" s="4"/>
      <c r="L687" s="4"/>
      <c r="M687" s="4"/>
      <c r="N687" s="4"/>
      <c r="O687" s="4"/>
      <c r="P687" s="4"/>
      <c r="Q687" s="4"/>
    </row>
    <row r="688">
      <c r="B688" s="26"/>
      <c r="D688" s="26"/>
      <c r="E688" s="26"/>
      <c r="J688" s="4"/>
      <c r="L688" s="4"/>
      <c r="M688" s="4"/>
      <c r="N688" s="4"/>
      <c r="O688" s="4"/>
      <c r="P688" s="4"/>
      <c r="Q688" s="4"/>
    </row>
    <row r="689">
      <c r="B689" s="26"/>
      <c r="D689" s="26"/>
      <c r="E689" s="26"/>
      <c r="J689" s="4"/>
      <c r="L689" s="4"/>
      <c r="M689" s="4"/>
      <c r="N689" s="4"/>
      <c r="O689" s="4"/>
      <c r="P689" s="4"/>
      <c r="Q689" s="4"/>
    </row>
    <row r="690">
      <c r="B690" s="26"/>
      <c r="D690" s="26"/>
      <c r="E690" s="26"/>
      <c r="J690" s="4"/>
      <c r="L690" s="4"/>
      <c r="M690" s="4"/>
      <c r="N690" s="4"/>
      <c r="O690" s="4"/>
      <c r="P690" s="4"/>
      <c r="Q690" s="4"/>
    </row>
    <row r="691">
      <c r="B691" s="26"/>
      <c r="D691" s="26"/>
      <c r="E691" s="26"/>
      <c r="J691" s="4"/>
      <c r="L691" s="4"/>
      <c r="M691" s="4"/>
      <c r="N691" s="4"/>
      <c r="O691" s="4"/>
      <c r="P691" s="4"/>
      <c r="Q691" s="4"/>
    </row>
    <row r="692">
      <c r="B692" s="26"/>
      <c r="D692" s="26"/>
      <c r="E692" s="26"/>
      <c r="J692" s="4"/>
      <c r="L692" s="4"/>
      <c r="M692" s="4"/>
      <c r="N692" s="4"/>
      <c r="O692" s="4"/>
      <c r="P692" s="4"/>
      <c r="Q692" s="4"/>
    </row>
    <row r="693">
      <c r="B693" s="26"/>
      <c r="D693" s="26"/>
      <c r="E693" s="26"/>
      <c r="J693" s="4"/>
      <c r="L693" s="4"/>
      <c r="M693" s="4"/>
      <c r="N693" s="4"/>
      <c r="O693" s="4"/>
      <c r="P693" s="4"/>
      <c r="Q693" s="4"/>
    </row>
    <row r="694">
      <c r="B694" s="26"/>
      <c r="D694" s="26"/>
      <c r="E694" s="26"/>
      <c r="J694" s="4"/>
      <c r="L694" s="4"/>
      <c r="M694" s="4"/>
      <c r="N694" s="4"/>
      <c r="O694" s="4"/>
      <c r="P694" s="4"/>
      <c r="Q694" s="4"/>
    </row>
    <row r="695">
      <c r="B695" s="26"/>
      <c r="D695" s="26"/>
      <c r="E695" s="26"/>
      <c r="J695" s="4"/>
      <c r="L695" s="4"/>
      <c r="M695" s="4"/>
      <c r="N695" s="4"/>
      <c r="O695" s="4"/>
      <c r="P695" s="4"/>
      <c r="Q695" s="4"/>
    </row>
    <row r="696">
      <c r="B696" s="26"/>
      <c r="D696" s="26"/>
      <c r="E696" s="26"/>
      <c r="J696" s="4"/>
      <c r="L696" s="4"/>
      <c r="M696" s="4"/>
      <c r="N696" s="4"/>
      <c r="O696" s="4"/>
      <c r="P696" s="4"/>
      <c r="Q696" s="4"/>
    </row>
    <row r="697">
      <c r="B697" s="26"/>
      <c r="D697" s="26"/>
      <c r="E697" s="26"/>
      <c r="J697" s="4"/>
      <c r="L697" s="4"/>
      <c r="M697" s="4"/>
      <c r="N697" s="4"/>
      <c r="O697" s="4"/>
      <c r="P697" s="4"/>
      <c r="Q697" s="4"/>
    </row>
    <row r="698">
      <c r="B698" s="26"/>
      <c r="D698" s="26"/>
      <c r="E698" s="26"/>
      <c r="J698" s="4"/>
      <c r="L698" s="4"/>
      <c r="M698" s="4"/>
      <c r="N698" s="4"/>
      <c r="O698" s="4"/>
      <c r="P698" s="4"/>
      <c r="Q698" s="4"/>
    </row>
    <row r="699">
      <c r="B699" s="26"/>
      <c r="D699" s="26"/>
      <c r="E699" s="26"/>
      <c r="J699" s="4"/>
      <c r="L699" s="4"/>
      <c r="M699" s="4"/>
      <c r="N699" s="4"/>
      <c r="O699" s="4"/>
      <c r="P699" s="4"/>
      <c r="Q699" s="4"/>
    </row>
    <row r="700">
      <c r="B700" s="26"/>
      <c r="D700" s="26"/>
      <c r="E700" s="26"/>
      <c r="J700" s="4"/>
      <c r="L700" s="4"/>
      <c r="M700" s="4"/>
      <c r="N700" s="4"/>
      <c r="O700" s="4"/>
      <c r="P700" s="4"/>
      <c r="Q700" s="4"/>
    </row>
    <row r="701">
      <c r="B701" s="26"/>
      <c r="D701" s="26"/>
      <c r="E701" s="26"/>
      <c r="J701" s="4"/>
      <c r="L701" s="4"/>
      <c r="M701" s="4"/>
      <c r="N701" s="4"/>
      <c r="O701" s="4"/>
      <c r="P701" s="4"/>
      <c r="Q701" s="4"/>
    </row>
    <row r="702">
      <c r="B702" s="26"/>
      <c r="D702" s="26"/>
      <c r="E702" s="26"/>
      <c r="J702" s="4"/>
      <c r="L702" s="4"/>
      <c r="M702" s="4"/>
      <c r="N702" s="4"/>
      <c r="O702" s="4"/>
      <c r="P702" s="4"/>
      <c r="Q702" s="4"/>
    </row>
    <row r="703">
      <c r="B703" s="26"/>
      <c r="D703" s="26"/>
      <c r="E703" s="26"/>
      <c r="J703" s="4"/>
      <c r="L703" s="4"/>
      <c r="M703" s="4"/>
      <c r="N703" s="4"/>
      <c r="O703" s="4"/>
      <c r="P703" s="4"/>
      <c r="Q703" s="4"/>
    </row>
    <row r="704">
      <c r="B704" s="26"/>
      <c r="D704" s="26"/>
      <c r="E704" s="26"/>
      <c r="J704" s="4"/>
      <c r="L704" s="4"/>
      <c r="M704" s="4"/>
      <c r="N704" s="4"/>
      <c r="O704" s="4"/>
      <c r="P704" s="4"/>
      <c r="Q704" s="4"/>
    </row>
    <row r="705">
      <c r="B705" s="26"/>
      <c r="D705" s="26"/>
      <c r="E705" s="26"/>
      <c r="J705" s="4"/>
      <c r="L705" s="4"/>
      <c r="M705" s="4"/>
      <c r="N705" s="4"/>
      <c r="O705" s="4"/>
      <c r="P705" s="4"/>
      <c r="Q705" s="4"/>
    </row>
    <row r="706">
      <c r="B706" s="26"/>
      <c r="D706" s="26"/>
      <c r="E706" s="26"/>
      <c r="J706" s="4"/>
      <c r="L706" s="4"/>
      <c r="M706" s="4"/>
      <c r="N706" s="4"/>
      <c r="O706" s="4"/>
      <c r="P706" s="4"/>
      <c r="Q706" s="4"/>
    </row>
    <row r="707">
      <c r="B707" s="26"/>
      <c r="D707" s="26"/>
      <c r="E707" s="26"/>
      <c r="J707" s="4"/>
      <c r="L707" s="4"/>
      <c r="M707" s="4"/>
      <c r="N707" s="4"/>
      <c r="O707" s="4"/>
      <c r="P707" s="4"/>
      <c r="Q707" s="4"/>
    </row>
    <row r="708">
      <c r="B708" s="26"/>
      <c r="D708" s="26"/>
      <c r="E708" s="26"/>
      <c r="J708" s="4"/>
      <c r="L708" s="4"/>
      <c r="M708" s="4"/>
      <c r="N708" s="4"/>
      <c r="O708" s="4"/>
      <c r="P708" s="4"/>
      <c r="Q708" s="4"/>
    </row>
    <row r="709">
      <c r="B709" s="26"/>
      <c r="D709" s="26"/>
      <c r="E709" s="26"/>
      <c r="J709" s="4"/>
      <c r="L709" s="4"/>
      <c r="M709" s="4"/>
      <c r="N709" s="4"/>
      <c r="O709" s="4"/>
      <c r="P709" s="4"/>
      <c r="Q709" s="4"/>
    </row>
    <row r="710">
      <c r="B710" s="26"/>
      <c r="D710" s="26"/>
      <c r="E710" s="26"/>
      <c r="J710" s="4"/>
      <c r="L710" s="4"/>
      <c r="M710" s="4"/>
      <c r="N710" s="4"/>
      <c r="O710" s="4"/>
      <c r="P710" s="4"/>
      <c r="Q710" s="4"/>
    </row>
    <row r="711">
      <c r="B711" s="26"/>
      <c r="D711" s="26"/>
      <c r="E711" s="26"/>
      <c r="J711" s="4"/>
      <c r="L711" s="4"/>
      <c r="M711" s="4"/>
      <c r="N711" s="4"/>
      <c r="O711" s="4"/>
      <c r="P711" s="4"/>
      <c r="Q711" s="4"/>
    </row>
    <row r="712">
      <c r="B712" s="26"/>
      <c r="D712" s="26"/>
      <c r="E712" s="26"/>
      <c r="J712" s="4"/>
      <c r="L712" s="4"/>
      <c r="M712" s="4"/>
      <c r="N712" s="4"/>
      <c r="O712" s="4"/>
      <c r="P712" s="4"/>
      <c r="Q712" s="4"/>
    </row>
    <row r="713">
      <c r="B713" s="26"/>
      <c r="D713" s="26"/>
      <c r="E713" s="26"/>
      <c r="J713" s="4"/>
      <c r="L713" s="4"/>
      <c r="M713" s="4"/>
      <c r="N713" s="4"/>
      <c r="O713" s="4"/>
      <c r="P713" s="4"/>
      <c r="Q713" s="4"/>
    </row>
    <row r="714">
      <c r="B714" s="26"/>
      <c r="D714" s="26"/>
      <c r="E714" s="26"/>
      <c r="J714" s="4"/>
      <c r="L714" s="4"/>
      <c r="M714" s="4"/>
      <c r="N714" s="4"/>
      <c r="O714" s="4"/>
      <c r="P714" s="4"/>
      <c r="Q714" s="4"/>
    </row>
    <row r="715">
      <c r="B715" s="26"/>
      <c r="D715" s="26"/>
      <c r="E715" s="26"/>
      <c r="J715" s="4"/>
      <c r="L715" s="4"/>
      <c r="M715" s="4"/>
      <c r="N715" s="4"/>
      <c r="O715" s="4"/>
      <c r="P715" s="4"/>
      <c r="Q715" s="4"/>
    </row>
    <row r="716">
      <c r="B716" s="26"/>
      <c r="D716" s="26"/>
      <c r="E716" s="26"/>
      <c r="J716" s="4"/>
      <c r="L716" s="4"/>
      <c r="M716" s="4"/>
      <c r="N716" s="4"/>
      <c r="O716" s="4"/>
      <c r="P716" s="4"/>
      <c r="Q716" s="4"/>
    </row>
    <row r="717">
      <c r="B717" s="26"/>
      <c r="D717" s="26"/>
      <c r="E717" s="26"/>
      <c r="J717" s="4"/>
      <c r="L717" s="4"/>
      <c r="M717" s="4"/>
      <c r="N717" s="4"/>
      <c r="O717" s="4"/>
      <c r="P717" s="4"/>
      <c r="Q717" s="4"/>
    </row>
    <row r="718">
      <c r="B718" s="26"/>
      <c r="D718" s="26"/>
      <c r="E718" s="26"/>
      <c r="J718" s="4"/>
      <c r="L718" s="4"/>
      <c r="M718" s="4"/>
      <c r="N718" s="4"/>
      <c r="O718" s="4"/>
      <c r="P718" s="4"/>
      <c r="Q718" s="4"/>
    </row>
    <row r="719">
      <c r="B719" s="26"/>
      <c r="D719" s="26"/>
      <c r="E719" s="26"/>
      <c r="J719" s="4"/>
      <c r="L719" s="4"/>
      <c r="M719" s="4"/>
      <c r="N719" s="4"/>
      <c r="O719" s="4"/>
      <c r="P719" s="4"/>
      <c r="Q719" s="4"/>
    </row>
    <row r="720">
      <c r="B720" s="26"/>
      <c r="D720" s="26"/>
      <c r="E720" s="26"/>
      <c r="J720" s="4"/>
      <c r="L720" s="4"/>
      <c r="M720" s="4"/>
      <c r="N720" s="4"/>
      <c r="O720" s="4"/>
      <c r="P720" s="4"/>
      <c r="Q720" s="4"/>
    </row>
    <row r="721">
      <c r="B721" s="26"/>
      <c r="D721" s="26"/>
      <c r="E721" s="26"/>
      <c r="J721" s="4"/>
      <c r="L721" s="4"/>
      <c r="M721" s="4"/>
      <c r="N721" s="4"/>
      <c r="O721" s="4"/>
      <c r="P721" s="4"/>
      <c r="Q721" s="4"/>
    </row>
    <row r="722">
      <c r="B722" s="26"/>
      <c r="D722" s="26"/>
      <c r="E722" s="26"/>
      <c r="J722" s="4"/>
      <c r="L722" s="4"/>
      <c r="M722" s="4"/>
      <c r="N722" s="4"/>
      <c r="O722" s="4"/>
      <c r="P722" s="4"/>
      <c r="Q722" s="4"/>
    </row>
    <row r="723">
      <c r="B723" s="26"/>
      <c r="D723" s="26"/>
      <c r="E723" s="26"/>
      <c r="J723" s="4"/>
      <c r="L723" s="4"/>
      <c r="M723" s="4"/>
      <c r="N723" s="4"/>
      <c r="O723" s="4"/>
      <c r="P723" s="4"/>
      <c r="Q723" s="4"/>
    </row>
    <row r="724">
      <c r="B724" s="26"/>
      <c r="D724" s="26"/>
      <c r="E724" s="26"/>
      <c r="J724" s="4"/>
      <c r="L724" s="4"/>
      <c r="M724" s="4"/>
      <c r="N724" s="4"/>
      <c r="O724" s="4"/>
      <c r="P724" s="4"/>
      <c r="Q724" s="4"/>
    </row>
    <row r="725">
      <c r="B725" s="26"/>
      <c r="D725" s="26"/>
      <c r="E725" s="26"/>
      <c r="J725" s="4"/>
      <c r="L725" s="4"/>
      <c r="M725" s="4"/>
      <c r="N725" s="4"/>
      <c r="O725" s="4"/>
      <c r="P725" s="4"/>
      <c r="Q725" s="4"/>
    </row>
    <row r="726">
      <c r="B726" s="26"/>
      <c r="D726" s="26"/>
      <c r="E726" s="26"/>
      <c r="J726" s="4"/>
      <c r="L726" s="4"/>
      <c r="M726" s="4"/>
      <c r="N726" s="4"/>
      <c r="O726" s="4"/>
      <c r="P726" s="4"/>
      <c r="Q726" s="4"/>
    </row>
    <row r="727">
      <c r="B727" s="26"/>
      <c r="D727" s="26"/>
      <c r="E727" s="26"/>
      <c r="J727" s="4"/>
      <c r="L727" s="4"/>
      <c r="M727" s="4"/>
      <c r="N727" s="4"/>
      <c r="O727" s="4"/>
      <c r="P727" s="4"/>
      <c r="Q727" s="4"/>
    </row>
    <row r="728">
      <c r="B728" s="26"/>
      <c r="D728" s="26"/>
      <c r="E728" s="26"/>
      <c r="J728" s="4"/>
      <c r="L728" s="4"/>
      <c r="M728" s="4"/>
      <c r="N728" s="4"/>
      <c r="O728" s="4"/>
      <c r="P728" s="4"/>
      <c r="Q728" s="4"/>
    </row>
    <row r="729">
      <c r="B729" s="26"/>
      <c r="D729" s="26"/>
      <c r="E729" s="26"/>
      <c r="J729" s="4"/>
      <c r="L729" s="4"/>
      <c r="M729" s="4"/>
      <c r="N729" s="4"/>
      <c r="O729" s="4"/>
      <c r="P729" s="4"/>
      <c r="Q729" s="4"/>
    </row>
    <row r="730">
      <c r="B730" s="26"/>
      <c r="D730" s="26"/>
      <c r="E730" s="26"/>
      <c r="J730" s="4"/>
      <c r="L730" s="4"/>
      <c r="M730" s="4"/>
      <c r="N730" s="4"/>
      <c r="O730" s="4"/>
      <c r="P730" s="4"/>
      <c r="Q730" s="4"/>
    </row>
    <row r="731">
      <c r="B731" s="26"/>
      <c r="D731" s="26"/>
      <c r="E731" s="26"/>
      <c r="J731" s="4"/>
      <c r="L731" s="4"/>
      <c r="M731" s="4"/>
      <c r="N731" s="4"/>
      <c r="O731" s="4"/>
      <c r="P731" s="4"/>
      <c r="Q731" s="4"/>
    </row>
    <row r="732">
      <c r="B732" s="26"/>
      <c r="D732" s="26"/>
      <c r="E732" s="26"/>
      <c r="J732" s="4"/>
      <c r="L732" s="4"/>
      <c r="M732" s="4"/>
      <c r="N732" s="4"/>
      <c r="O732" s="4"/>
      <c r="P732" s="4"/>
      <c r="Q732" s="4"/>
    </row>
    <row r="733">
      <c r="B733" s="26"/>
      <c r="D733" s="26"/>
      <c r="E733" s="26"/>
      <c r="J733" s="4"/>
      <c r="L733" s="4"/>
      <c r="M733" s="4"/>
      <c r="N733" s="4"/>
      <c r="O733" s="4"/>
      <c r="P733" s="4"/>
      <c r="Q733" s="4"/>
    </row>
    <row r="734">
      <c r="B734" s="26"/>
      <c r="D734" s="26"/>
      <c r="E734" s="26"/>
      <c r="J734" s="4"/>
      <c r="L734" s="4"/>
      <c r="M734" s="4"/>
      <c r="N734" s="4"/>
      <c r="O734" s="4"/>
      <c r="P734" s="4"/>
      <c r="Q734" s="4"/>
    </row>
    <row r="735">
      <c r="B735" s="26"/>
      <c r="D735" s="26"/>
      <c r="E735" s="26"/>
      <c r="J735" s="4"/>
      <c r="L735" s="4"/>
      <c r="M735" s="4"/>
      <c r="N735" s="4"/>
      <c r="O735" s="4"/>
      <c r="P735" s="4"/>
      <c r="Q735" s="4"/>
    </row>
    <row r="736">
      <c r="B736" s="26"/>
      <c r="D736" s="26"/>
      <c r="E736" s="26"/>
      <c r="J736" s="4"/>
      <c r="L736" s="4"/>
      <c r="M736" s="4"/>
      <c r="N736" s="4"/>
      <c r="O736" s="4"/>
      <c r="P736" s="4"/>
      <c r="Q736" s="4"/>
    </row>
    <row r="737">
      <c r="B737" s="26"/>
      <c r="D737" s="26"/>
      <c r="E737" s="26"/>
      <c r="J737" s="4"/>
      <c r="L737" s="4"/>
      <c r="M737" s="4"/>
      <c r="N737" s="4"/>
      <c r="O737" s="4"/>
      <c r="P737" s="4"/>
      <c r="Q737" s="4"/>
    </row>
    <row r="738">
      <c r="B738" s="26"/>
      <c r="D738" s="26"/>
      <c r="E738" s="26"/>
      <c r="J738" s="4"/>
      <c r="L738" s="4"/>
      <c r="M738" s="4"/>
      <c r="N738" s="4"/>
      <c r="O738" s="4"/>
      <c r="P738" s="4"/>
      <c r="Q738" s="4"/>
    </row>
    <row r="739">
      <c r="B739" s="26"/>
      <c r="D739" s="26"/>
      <c r="E739" s="26"/>
      <c r="J739" s="4"/>
      <c r="L739" s="4"/>
      <c r="M739" s="4"/>
      <c r="N739" s="4"/>
      <c r="O739" s="4"/>
      <c r="P739" s="4"/>
      <c r="Q739" s="4"/>
    </row>
    <row r="740">
      <c r="B740" s="26"/>
      <c r="D740" s="26"/>
      <c r="E740" s="26"/>
      <c r="J740" s="4"/>
      <c r="L740" s="4"/>
      <c r="M740" s="4"/>
      <c r="N740" s="4"/>
      <c r="O740" s="4"/>
      <c r="P740" s="4"/>
      <c r="Q740" s="4"/>
    </row>
    <row r="741">
      <c r="B741" s="26"/>
      <c r="D741" s="26"/>
      <c r="E741" s="26"/>
      <c r="J741" s="4"/>
      <c r="L741" s="4"/>
      <c r="M741" s="4"/>
      <c r="N741" s="4"/>
      <c r="O741" s="4"/>
      <c r="P741" s="4"/>
      <c r="Q741" s="4"/>
    </row>
    <row r="742">
      <c r="B742" s="26"/>
      <c r="D742" s="26"/>
      <c r="E742" s="26"/>
      <c r="J742" s="4"/>
      <c r="L742" s="4"/>
      <c r="M742" s="4"/>
      <c r="N742" s="4"/>
      <c r="O742" s="4"/>
      <c r="P742" s="4"/>
      <c r="Q742" s="4"/>
    </row>
    <row r="743">
      <c r="B743" s="26"/>
      <c r="D743" s="26"/>
      <c r="E743" s="26"/>
      <c r="J743" s="4"/>
      <c r="L743" s="4"/>
      <c r="M743" s="4"/>
      <c r="N743" s="4"/>
      <c r="O743" s="4"/>
      <c r="P743" s="4"/>
      <c r="Q743" s="4"/>
    </row>
    <row r="744">
      <c r="B744" s="26"/>
      <c r="D744" s="26"/>
      <c r="E744" s="26"/>
      <c r="J744" s="4"/>
      <c r="L744" s="4"/>
      <c r="M744" s="4"/>
      <c r="N744" s="4"/>
      <c r="O744" s="4"/>
      <c r="P744" s="4"/>
      <c r="Q744" s="4"/>
    </row>
    <row r="745">
      <c r="B745" s="26"/>
      <c r="D745" s="26"/>
      <c r="E745" s="26"/>
      <c r="J745" s="4"/>
      <c r="L745" s="4"/>
      <c r="M745" s="4"/>
      <c r="N745" s="4"/>
      <c r="O745" s="4"/>
      <c r="P745" s="4"/>
      <c r="Q745" s="4"/>
    </row>
    <row r="746">
      <c r="B746" s="26"/>
      <c r="D746" s="26"/>
      <c r="E746" s="26"/>
      <c r="J746" s="4"/>
      <c r="L746" s="4"/>
      <c r="M746" s="4"/>
      <c r="N746" s="4"/>
      <c r="O746" s="4"/>
      <c r="P746" s="4"/>
      <c r="Q746" s="4"/>
    </row>
    <row r="747">
      <c r="B747" s="26"/>
      <c r="D747" s="26"/>
      <c r="E747" s="26"/>
      <c r="J747" s="4"/>
      <c r="L747" s="4"/>
      <c r="M747" s="4"/>
      <c r="N747" s="4"/>
      <c r="O747" s="4"/>
      <c r="P747" s="4"/>
      <c r="Q747" s="4"/>
    </row>
    <row r="748">
      <c r="B748" s="26"/>
      <c r="D748" s="26"/>
      <c r="E748" s="26"/>
      <c r="J748" s="4"/>
      <c r="L748" s="4"/>
      <c r="M748" s="4"/>
      <c r="N748" s="4"/>
      <c r="O748" s="4"/>
      <c r="P748" s="4"/>
      <c r="Q748" s="4"/>
    </row>
    <row r="749">
      <c r="B749" s="26"/>
      <c r="D749" s="26"/>
      <c r="E749" s="26"/>
      <c r="J749" s="4"/>
      <c r="L749" s="4"/>
      <c r="M749" s="4"/>
      <c r="N749" s="4"/>
      <c r="O749" s="4"/>
      <c r="P749" s="4"/>
      <c r="Q749" s="4"/>
    </row>
    <row r="750">
      <c r="B750" s="26"/>
      <c r="D750" s="26"/>
      <c r="E750" s="26"/>
      <c r="J750" s="4"/>
      <c r="L750" s="4"/>
      <c r="M750" s="4"/>
      <c r="N750" s="4"/>
      <c r="O750" s="4"/>
      <c r="P750" s="4"/>
      <c r="Q750" s="4"/>
    </row>
    <row r="751">
      <c r="B751" s="26"/>
      <c r="D751" s="26"/>
      <c r="E751" s="26"/>
      <c r="J751" s="4"/>
      <c r="L751" s="4"/>
      <c r="M751" s="4"/>
      <c r="N751" s="4"/>
      <c r="O751" s="4"/>
      <c r="P751" s="4"/>
      <c r="Q751" s="4"/>
    </row>
    <row r="752">
      <c r="B752" s="26"/>
      <c r="D752" s="26"/>
      <c r="E752" s="26"/>
      <c r="J752" s="4"/>
      <c r="L752" s="4"/>
      <c r="M752" s="4"/>
      <c r="N752" s="4"/>
      <c r="O752" s="4"/>
      <c r="P752" s="4"/>
      <c r="Q752" s="4"/>
    </row>
    <row r="753">
      <c r="B753" s="26"/>
      <c r="D753" s="26"/>
      <c r="E753" s="26"/>
      <c r="J753" s="4"/>
      <c r="L753" s="4"/>
      <c r="M753" s="4"/>
      <c r="N753" s="4"/>
      <c r="O753" s="4"/>
      <c r="P753" s="4"/>
      <c r="Q753" s="4"/>
    </row>
    <row r="754">
      <c r="B754" s="26"/>
      <c r="D754" s="26"/>
      <c r="E754" s="26"/>
      <c r="J754" s="4"/>
      <c r="L754" s="4"/>
      <c r="M754" s="4"/>
      <c r="N754" s="4"/>
      <c r="O754" s="4"/>
      <c r="P754" s="4"/>
      <c r="Q754" s="4"/>
    </row>
    <row r="755">
      <c r="B755" s="26"/>
      <c r="D755" s="26"/>
      <c r="E755" s="26"/>
      <c r="J755" s="4"/>
      <c r="L755" s="4"/>
      <c r="M755" s="4"/>
      <c r="N755" s="4"/>
      <c r="O755" s="4"/>
      <c r="P755" s="4"/>
      <c r="Q755" s="4"/>
    </row>
    <row r="756">
      <c r="B756" s="26"/>
      <c r="D756" s="26"/>
      <c r="E756" s="26"/>
      <c r="J756" s="4"/>
      <c r="L756" s="4"/>
      <c r="M756" s="4"/>
      <c r="N756" s="4"/>
      <c r="O756" s="4"/>
      <c r="P756" s="4"/>
      <c r="Q756" s="4"/>
    </row>
    <row r="757">
      <c r="B757" s="26"/>
      <c r="D757" s="26"/>
      <c r="E757" s="26"/>
      <c r="J757" s="4"/>
      <c r="L757" s="4"/>
      <c r="M757" s="4"/>
      <c r="N757" s="4"/>
      <c r="O757" s="4"/>
      <c r="P757" s="4"/>
      <c r="Q757" s="4"/>
    </row>
    <row r="758">
      <c r="B758" s="26"/>
      <c r="D758" s="26"/>
      <c r="E758" s="26"/>
      <c r="J758" s="4"/>
      <c r="L758" s="4"/>
      <c r="M758" s="4"/>
      <c r="N758" s="4"/>
      <c r="O758" s="4"/>
      <c r="P758" s="4"/>
      <c r="Q758" s="4"/>
    </row>
    <row r="759">
      <c r="B759" s="26"/>
      <c r="D759" s="26"/>
      <c r="E759" s="26"/>
      <c r="J759" s="4"/>
      <c r="L759" s="4"/>
      <c r="M759" s="4"/>
      <c r="N759" s="4"/>
      <c r="O759" s="4"/>
      <c r="P759" s="4"/>
      <c r="Q759" s="4"/>
    </row>
    <row r="760">
      <c r="B760" s="26"/>
      <c r="D760" s="26"/>
      <c r="E760" s="26"/>
      <c r="J760" s="4"/>
      <c r="L760" s="4"/>
      <c r="M760" s="4"/>
      <c r="N760" s="4"/>
      <c r="O760" s="4"/>
      <c r="P760" s="4"/>
      <c r="Q760" s="4"/>
    </row>
    <row r="761">
      <c r="B761" s="26"/>
      <c r="D761" s="26"/>
      <c r="E761" s="26"/>
      <c r="J761" s="4"/>
      <c r="L761" s="4"/>
      <c r="M761" s="4"/>
      <c r="N761" s="4"/>
      <c r="O761" s="4"/>
      <c r="P761" s="4"/>
      <c r="Q761" s="4"/>
    </row>
    <row r="762">
      <c r="B762" s="26"/>
      <c r="D762" s="26"/>
      <c r="E762" s="26"/>
      <c r="J762" s="4"/>
      <c r="L762" s="4"/>
      <c r="M762" s="4"/>
      <c r="N762" s="4"/>
      <c r="O762" s="4"/>
      <c r="P762" s="4"/>
      <c r="Q762" s="4"/>
    </row>
    <row r="763">
      <c r="B763" s="26"/>
      <c r="D763" s="26"/>
      <c r="E763" s="26"/>
      <c r="J763" s="4"/>
      <c r="L763" s="4"/>
      <c r="M763" s="4"/>
      <c r="N763" s="4"/>
      <c r="O763" s="4"/>
      <c r="P763" s="4"/>
      <c r="Q763" s="4"/>
    </row>
    <row r="764">
      <c r="B764" s="26"/>
      <c r="D764" s="26"/>
      <c r="E764" s="26"/>
      <c r="J764" s="4"/>
      <c r="L764" s="4"/>
      <c r="M764" s="4"/>
      <c r="N764" s="4"/>
      <c r="O764" s="4"/>
      <c r="P764" s="4"/>
      <c r="Q764" s="4"/>
    </row>
    <row r="765">
      <c r="B765" s="26"/>
      <c r="D765" s="26"/>
      <c r="E765" s="26"/>
      <c r="J765" s="4"/>
      <c r="L765" s="4"/>
      <c r="M765" s="4"/>
      <c r="N765" s="4"/>
      <c r="O765" s="4"/>
      <c r="P765" s="4"/>
      <c r="Q765" s="4"/>
    </row>
    <row r="766">
      <c r="B766" s="26"/>
      <c r="D766" s="26"/>
      <c r="E766" s="26"/>
      <c r="J766" s="4"/>
      <c r="L766" s="4"/>
      <c r="M766" s="4"/>
      <c r="N766" s="4"/>
      <c r="O766" s="4"/>
      <c r="P766" s="4"/>
      <c r="Q766" s="4"/>
    </row>
    <row r="767">
      <c r="B767" s="26"/>
      <c r="D767" s="26"/>
      <c r="E767" s="26"/>
      <c r="J767" s="4"/>
      <c r="L767" s="4"/>
      <c r="M767" s="4"/>
      <c r="N767" s="4"/>
      <c r="O767" s="4"/>
      <c r="P767" s="4"/>
      <c r="Q767" s="4"/>
    </row>
    <row r="768">
      <c r="B768" s="26"/>
      <c r="D768" s="26"/>
      <c r="E768" s="26"/>
      <c r="J768" s="4"/>
      <c r="L768" s="4"/>
      <c r="M768" s="4"/>
      <c r="N768" s="4"/>
      <c r="O768" s="4"/>
      <c r="P768" s="4"/>
      <c r="Q768" s="4"/>
    </row>
    <row r="769">
      <c r="B769" s="26"/>
      <c r="D769" s="26"/>
      <c r="E769" s="26"/>
      <c r="J769" s="4"/>
      <c r="L769" s="4"/>
      <c r="M769" s="4"/>
      <c r="N769" s="4"/>
      <c r="O769" s="4"/>
      <c r="P769" s="4"/>
      <c r="Q769" s="4"/>
    </row>
    <row r="770">
      <c r="B770" s="26"/>
      <c r="D770" s="26"/>
      <c r="E770" s="26"/>
      <c r="J770" s="4"/>
      <c r="L770" s="4"/>
      <c r="M770" s="4"/>
      <c r="N770" s="4"/>
      <c r="O770" s="4"/>
      <c r="P770" s="4"/>
      <c r="Q770" s="4"/>
    </row>
    <row r="771">
      <c r="B771" s="26"/>
      <c r="D771" s="26"/>
      <c r="E771" s="26"/>
      <c r="J771" s="4"/>
      <c r="L771" s="4"/>
      <c r="M771" s="4"/>
      <c r="N771" s="4"/>
      <c r="O771" s="4"/>
      <c r="P771" s="4"/>
      <c r="Q771" s="4"/>
    </row>
    <row r="772">
      <c r="B772" s="26"/>
      <c r="D772" s="26"/>
      <c r="E772" s="26"/>
      <c r="J772" s="4"/>
      <c r="L772" s="4"/>
      <c r="M772" s="4"/>
      <c r="N772" s="4"/>
      <c r="O772" s="4"/>
      <c r="P772" s="4"/>
      <c r="Q772" s="4"/>
    </row>
    <row r="773">
      <c r="B773" s="26"/>
      <c r="D773" s="26"/>
      <c r="E773" s="26"/>
      <c r="J773" s="4"/>
      <c r="L773" s="4"/>
      <c r="M773" s="4"/>
      <c r="N773" s="4"/>
      <c r="O773" s="4"/>
      <c r="P773" s="4"/>
      <c r="Q773" s="4"/>
    </row>
    <row r="774">
      <c r="B774" s="26"/>
      <c r="D774" s="26"/>
      <c r="E774" s="26"/>
      <c r="J774" s="4"/>
      <c r="L774" s="4"/>
      <c r="M774" s="4"/>
      <c r="N774" s="4"/>
      <c r="O774" s="4"/>
      <c r="P774" s="4"/>
      <c r="Q774" s="4"/>
    </row>
    <row r="775">
      <c r="B775" s="26"/>
      <c r="D775" s="26"/>
      <c r="E775" s="26"/>
      <c r="J775" s="4"/>
      <c r="L775" s="4"/>
      <c r="M775" s="4"/>
      <c r="N775" s="4"/>
      <c r="O775" s="4"/>
      <c r="P775" s="4"/>
      <c r="Q775" s="4"/>
    </row>
    <row r="776">
      <c r="B776" s="26"/>
      <c r="D776" s="26"/>
      <c r="E776" s="26"/>
      <c r="J776" s="4"/>
      <c r="L776" s="4"/>
      <c r="M776" s="4"/>
      <c r="N776" s="4"/>
      <c r="O776" s="4"/>
      <c r="P776" s="4"/>
      <c r="Q776" s="4"/>
    </row>
    <row r="777">
      <c r="B777" s="26"/>
      <c r="D777" s="26"/>
      <c r="E777" s="26"/>
      <c r="J777" s="4"/>
      <c r="L777" s="4"/>
      <c r="M777" s="4"/>
      <c r="N777" s="4"/>
      <c r="O777" s="4"/>
      <c r="P777" s="4"/>
      <c r="Q777" s="4"/>
    </row>
    <row r="778">
      <c r="B778" s="26"/>
      <c r="D778" s="26"/>
      <c r="E778" s="26"/>
      <c r="J778" s="4"/>
      <c r="L778" s="4"/>
      <c r="M778" s="4"/>
      <c r="N778" s="4"/>
      <c r="O778" s="4"/>
      <c r="P778" s="4"/>
      <c r="Q778" s="4"/>
    </row>
    <row r="779">
      <c r="B779" s="26"/>
      <c r="D779" s="26"/>
      <c r="E779" s="26"/>
      <c r="J779" s="4"/>
      <c r="L779" s="4"/>
      <c r="M779" s="4"/>
      <c r="N779" s="4"/>
      <c r="O779" s="4"/>
      <c r="P779" s="4"/>
      <c r="Q779" s="4"/>
    </row>
    <row r="780">
      <c r="B780" s="26"/>
      <c r="D780" s="26"/>
      <c r="E780" s="26"/>
      <c r="J780" s="4"/>
      <c r="L780" s="4"/>
      <c r="M780" s="4"/>
      <c r="N780" s="4"/>
      <c r="O780" s="4"/>
      <c r="P780" s="4"/>
      <c r="Q780" s="4"/>
    </row>
    <row r="781">
      <c r="B781" s="26"/>
      <c r="D781" s="26"/>
      <c r="E781" s="26"/>
      <c r="J781" s="4"/>
      <c r="L781" s="4"/>
      <c r="M781" s="4"/>
      <c r="N781" s="4"/>
      <c r="O781" s="4"/>
      <c r="P781" s="4"/>
      <c r="Q781" s="4"/>
    </row>
    <row r="782">
      <c r="B782" s="26"/>
      <c r="D782" s="26"/>
      <c r="E782" s="26"/>
      <c r="J782" s="4"/>
      <c r="L782" s="4"/>
      <c r="M782" s="4"/>
      <c r="N782" s="4"/>
      <c r="O782" s="4"/>
      <c r="P782" s="4"/>
      <c r="Q782" s="4"/>
    </row>
    <row r="783">
      <c r="B783" s="26"/>
      <c r="D783" s="26"/>
      <c r="E783" s="26"/>
      <c r="J783" s="4"/>
      <c r="L783" s="4"/>
      <c r="M783" s="4"/>
      <c r="N783" s="4"/>
      <c r="O783" s="4"/>
      <c r="P783" s="4"/>
      <c r="Q783" s="4"/>
    </row>
    <row r="784">
      <c r="B784" s="26"/>
      <c r="D784" s="26"/>
      <c r="E784" s="26"/>
      <c r="J784" s="4"/>
      <c r="L784" s="4"/>
      <c r="M784" s="4"/>
      <c r="N784" s="4"/>
      <c r="O784" s="4"/>
      <c r="P784" s="4"/>
      <c r="Q784" s="4"/>
    </row>
    <row r="785">
      <c r="B785" s="26"/>
      <c r="D785" s="26"/>
      <c r="E785" s="26"/>
      <c r="J785" s="4"/>
      <c r="L785" s="4"/>
      <c r="M785" s="4"/>
      <c r="N785" s="4"/>
      <c r="O785" s="4"/>
      <c r="P785" s="4"/>
      <c r="Q785" s="4"/>
    </row>
    <row r="786">
      <c r="B786" s="26"/>
      <c r="D786" s="26"/>
      <c r="E786" s="26"/>
      <c r="J786" s="4"/>
      <c r="L786" s="4"/>
      <c r="M786" s="4"/>
      <c r="N786" s="4"/>
      <c r="O786" s="4"/>
      <c r="P786" s="4"/>
      <c r="Q786" s="4"/>
    </row>
    <row r="787">
      <c r="B787" s="26"/>
      <c r="D787" s="26"/>
      <c r="E787" s="26"/>
      <c r="J787" s="4"/>
      <c r="L787" s="4"/>
      <c r="M787" s="4"/>
      <c r="N787" s="4"/>
      <c r="O787" s="4"/>
      <c r="P787" s="4"/>
      <c r="Q787" s="4"/>
    </row>
    <row r="788">
      <c r="B788" s="26"/>
      <c r="D788" s="26"/>
      <c r="E788" s="26"/>
      <c r="J788" s="4"/>
      <c r="L788" s="4"/>
      <c r="M788" s="4"/>
      <c r="N788" s="4"/>
      <c r="O788" s="4"/>
      <c r="P788" s="4"/>
      <c r="Q788" s="4"/>
    </row>
    <row r="789">
      <c r="B789" s="26"/>
      <c r="D789" s="26"/>
      <c r="E789" s="26"/>
      <c r="J789" s="4"/>
      <c r="L789" s="4"/>
      <c r="M789" s="4"/>
      <c r="N789" s="4"/>
      <c r="O789" s="4"/>
      <c r="P789" s="4"/>
      <c r="Q789" s="4"/>
    </row>
    <row r="790">
      <c r="B790" s="26"/>
      <c r="D790" s="26"/>
      <c r="E790" s="26"/>
      <c r="J790" s="4"/>
      <c r="L790" s="4"/>
      <c r="M790" s="4"/>
      <c r="N790" s="4"/>
      <c r="O790" s="4"/>
      <c r="P790" s="4"/>
      <c r="Q790" s="4"/>
    </row>
    <row r="791">
      <c r="B791" s="26"/>
      <c r="D791" s="26"/>
      <c r="E791" s="26"/>
      <c r="J791" s="4"/>
      <c r="L791" s="4"/>
      <c r="M791" s="4"/>
      <c r="N791" s="4"/>
      <c r="O791" s="4"/>
      <c r="P791" s="4"/>
      <c r="Q791" s="4"/>
    </row>
    <row r="792">
      <c r="B792" s="26"/>
      <c r="D792" s="26"/>
      <c r="E792" s="26"/>
      <c r="J792" s="4"/>
      <c r="L792" s="4"/>
      <c r="M792" s="4"/>
      <c r="N792" s="4"/>
      <c r="O792" s="4"/>
      <c r="P792" s="4"/>
      <c r="Q792" s="4"/>
    </row>
    <row r="793">
      <c r="B793" s="26"/>
      <c r="D793" s="26"/>
      <c r="E793" s="26"/>
      <c r="J793" s="4"/>
      <c r="L793" s="4"/>
      <c r="M793" s="4"/>
      <c r="N793" s="4"/>
      <c r="O793" s="4"/>
      <c r="P793" s="4"/>
      <c r="Q793" s="4"/>
    </row>
    <row r="794">
      <c r="B794" s="26"/>
      <c r="D794" s="26"/>
      <c r="E794" s="26"/>
      <c r="J794" s="4"/>
      <c r="L794" s="4"/>
      <c r="M794" s="4"/>
      <c r="N794" s="4"/>
      <c r="O794" s="4"/>
      <c r="P794" s="4"/>
      <c r="Q794" s="4"/>
    </row>
    <row r="795">
      <c r="B795" s="26"/>
      <c r="D795" s="26"/>
      <c r="E795" s="26"/>
      <c r="J795" s="4"/>
      <c r="L795" s="4"/>
      <c r="M795" s="4"/>
      <c r="N795" s="4"/>
      <c r="O795" s="4"/>
      <c r="P795" s="4"/>
      <c r="Q795" s="4"/>
    </row>
    <row r="796">
      <c r="B796" s="26"/>
      <c r="D796" s="26"/>
      <c r="E796" s="26"/>
      <c r="J796" s="4"/>
      <c r="L796" s="4"/>
      <c r="M796" s="4"/>
      <c r="N796" s="4"/>
      <c r="O796" s="4"/>
      <c r="P796" s="4"/>
      <c r="Q796" s="4"/>
    </row>
    <row r="797">
      <c r="B797" s="26"/>
      <c r="D797" s="26"/>
      <c r="E797" s="26"/>
      <c r="J797" s="4"/>
      <c r="L797" s="4"/>
      <c r="M797" s="4"/>
      <c r="N797" s="4"/>
      <c r="O797" s="4"/>
      <c r="P797" s="4"/>
      <c r="Q797" s="4"/>
    </row>
    <row r="798">
      <c r="B798" s="26"/>
      <c r="D798" s="26"/>
      <c r="E798" s="26"/>
      <c r="J798" s="4"/>
      <c r="L798" s="4"/>
      <c r="M798" s="4"/>
      <c r="N798" s="4"/>
      <c r="O798" s="4"/>
      <c r="P798" s="4"/>
      <c r="Q798" s="4"/>
    </row>
    <row r="799">
      <c r="B799" s="26"/>
      <c r="D799" s="26"/>
      <c r="E799" s="26"/>
      <c r="J799" s="4"/>
      <c r="L799" s="4"/>
      <c r="M799" s="4"/>
      <c r="N799" s="4"/>
      <c r="O799" s="4"/>
      <c r="P799" s="4"/>
      <c r="Q799" s="4"/>
    </row>
    <row r="800">
      <c r="B800" s="26"/>
      <c r="D800" s="26"/>
      <c r="E800" s="26"/>
      <c r="J800" s="4"/>
      <c r="L800" s="4"/>
      <c r="M800" s="4"/>
      <c r="N800" s="4"/>
      <c r="O800" s="4"/>
      <c r="P800" s="4"/>
      <c r="Q800" s="4"/>
    </row>
    <row r="801">
      <c r="B801" s="26"/>
      <c r="D801" s="26"/>
      <c r="E801" s="26"/>
      <c r="J801" s="4"/>
      <c r="L801" s="4"/>
      <c r="M801" s="4"/>
      <c r="N801" s="4"/>
      <c r="O801" s="4"/>
      <c r="P801" s="4"/>
      <c r="Q801" s="4"/>
    </row>
    <row r="802">
      <c r="B802" s="26"/>
      <c r="D802" s="26"/>
      <c r="E802" s="26"/>
      <c r="J802" s="4"/>
      <c r="L802" s="4"/>
      <c r="M802" s="4"/>
      <c r="N802" s="4"/>
      <c r="O802" s="4"/>
      <c r="P802" s="4"/>
      <c r="Q802" s="4"/>
    </row>
    <row r="803">
      <c r="B803" s="26"/>
      <c r="D803" s="26"/>
      <c r="E803" s="26"/>
      <c r="J803" s="4"/>
      <c r="L803" s="4"/>
      <c r="M803" s="4"/>
      <c r="N803" s="4"/>
      <c r="O803" s="4"/>
      <c r="P803" s="4"/>
      <c r="Q803" s="4"/>
    </row>
    <row r="804">
      <c r="B804" s="26"/>
      <c r="D804" s="26"/>
      <c r="E804" s="26"/>
      <c r="J804" s="4"/>
      <c r="L804" s="4"/>
      <c r="M804" s="4"/>
      <c r="N804" s="4"/>
      <c r="O804" s="4"/>
      <c r="P804" s="4"/>
      <c r="Q804" s="4"/>
    </row>
    <row r="805">
      <c r="B805" s="26"/>
      <c r="D805" s="26"/>
      <c r="E805" s="26"/>
      <c r="J805" s="4"/>
      <c r="L805" s="4"/>
      <c r="M805" s="4"/>
      <c r="N805" s="4"/>
      <c r="O805" s="4"/>
      <c r="P805" s="4"/>
      <c r="Q805" s="4"/>
    </row>
    <row r="806">
      <c r="B806" s="26"/>
      <c r="D806" s="26"/>
      <c r="E806" s="26"/>
      <c r="J806" s="4"/>
      <c r="L806" s="4"/>
      <c r="M806" s="4"/>
      <c r="N806" s="4"/>
      <c r="O806" s="4"/>
      <c r="P806" s="4"/>
      <c r="Q806" s="4"/>
    </row>
    <row r="807">
      <c r="B807" s="26"/>
      <c r="D807" s="26"/>
      <c r="E807" s="26"/>
      <c r="J807" s="4"/>
      <c r="L807" s="4"/>
      <c r="M807" s="4"/>
      <c r="N807" s="4"/>
      <c r="O807" s="4"/>
      <c r="P807" s="4"/>
      <c r="Q807" s="4"/>
    </row>
    <row r="808">
      <c r="B808" s="26"/>
      <c r="D808" s="26"/>
      <c r="E808" s="26"/>
      <c r="J808" s="4"/>
      <c r="L808" s="4"/>
      <c r="M808" s="4"/>
      <c r="N808" s="4"/>
      <c r="O808" s="4"/>
      <c r="P808" s="4"/>
      <c r="Q808" s="4"/>
    </row>
    <row r="809">
      <c r="B809" s="26"/>
      <c r="D809" s="26"/>
      <c r="E809" s="26"/>
      <c r="J809" s="4"/>
      <c r="L809" s="4"/>
      <c r="M809" s="4"/>
      <c r="N809" s="4"/>
      <c r="O809" s="4"/>
      <c r="P809" s="4"/>
      <c r="Q809" s="4"/>
    </row>
    <row r="810">
      <c r="B810" s="26"/>
      <c r="D810" s="26"/>
      <c r="E810" s="26"/>
      <c r="J810" s="4"/>
      <c r="L810" s="4"/>
      <c r="M810" s="4"/>
      <c r="N810" s="4"/>
      <c r="O810" s="4"/>
      <c r="P810" s="4"/>
      <c r="Q810" s="4"/>
    </row>
    <row r="811">
      <c r="B811" s="26"/>
      <c r="D811" s="26"/>
      <c r="E811" s="26"/>
      <c r="J811" s="4"/>
      <c r="L811" s="4"/>
      <c r="M811" s="4"/>
      <c r="N811" s="4"/>
      <c r="O811" s="4"/>
      <c r="P811" s="4"/>
      <c r="Q811" s="4"/>
    </row>
    <row r="812">
      <c r="B812" s="26"/>
      <c r="D812" s="26"/>
      <c r="E812" s="26"/>
      <c r="J812" s="4"/>
      <c r="L812" s="4"/>
      <c r="M812" s="4"/>
      <c r="N812" s="4"/>
      <c r="O812" s="4"/>
      <c r="P812" s="4"/>
      <c r="Q812" s="4"/>
    </row>
    <row r="813">
      <c r="B813" s="26"/>
      <c r="D813" s="26"/>
      <c r="E813" s="26"/>
      <c r="J813" s="4"/>
      <c r="L813" s="4"/>
      <c r="M813" s="4"/>
      <c r="N813" s="4"/>
      <c r="O813" s="4"/>
      <c r="P813" s="4"/>
      <c r="Q813" s="4"/>
    </row>
    <row r="814">
      <c r="B814" s="26"/>
      <c r="D814" s="26"/>
      <c r="E814" s="26"/>
      <c r="J814" s="4"/>
      <c r="L814" s="4"/>
      <c r="M814" s="4"/>
      <c r="N814" s="4"/>
      <c r="O814" s="4"/>
      <c r="P814" s="4"/>
      <c r="Q814" s="4"/>
    </row>
    <row r="815">
      <c r="B815" s="26"/>
      <c r="D815" s="26"/>
      <c r="E815" s="26"/>
      <c r="J815" s="4"/>
      <c r="L815" s="4"/>
      <c r="M815" s="4"/>
      <c r="N815" s="4"/>
      <c r="O815" s="4"/>
      <c r="P815" s="4"/>
      <c r="Q815" s="4"/>
    </row>
    <row r="816">
      <c r="B816" s="26"/>
      <c r="D816" s="26"/>
      <c r="E816" s="26"/>
      <c r="J816" s="4"/>
      <c r="L816" s="4"/>
      <c r="M816" s="4"/>
      <c r="N816" s="4"/>
      <c r="O816" s="4"/>
      <c r="P816" s="4"/>
      <c r="Q816" s="4"/>
    </row>
    <row r="817">
      <c r="B817" s="26"/>
      <c r="D817" s="26"/>
      <c r="E817" s="26"/>
      <c r="J817" s="4"/>
      <c r="L817" s="4"/>
      <c r="M817" s="4"/>
      <c r="N817" s="4"/>
      <c r="O817" s="4"/>
      <c r="P817" s="4"/>
      <c r="Q817" s="4"/>
    </row>
    <row r="818">
      <c r="B818" s="26"/>
      <c r="D818" s="26"/>
      <c r="E818" s="26"/>
      <c r="J818" s="4"/>
      <c r="L818" s="4"/>
      <c r="M818" s="4"/>
      <c r="N818" s="4"/>
      <c r="O818" s="4"/>
      <c r="P818" s="4"/>
      <c r="Q818" s="4"/>
    </row>
    <row r="819">
      <c r="B819" s="26"/>
      <c r="D819" s="26"/>
      <c r="E819" s="26"/>
      <c r="J819" s="4"/>
      <c r="L819" s="4"/>
      <c r="M819" s="4"/>
      <c r="N819" s="4"/>
      <c r="O819" s="4"/>
      <c r="P819" s="4"/>
      <c r="Q819" s="4"/>
    </row>
    <row r="820">
      <c r="B820" s="26"/>
      <c r="D820" s="26"/>
      <c r="E820" s="26"/>
      <c r="J820" s="4"/>
      <c r="L820" s="4"/>
      <c r="M820" s="4"/>
      <c r="N820" s="4"/>
      <c r="O820" s="4"/>
      <c r="P820" s="4"/>
      <c r="Q820" s="4"/>
    </row>
    <row r="821">
      <c r="B821" s="26"/>
      <c r="D821" s="26"/>
      <c r="E821" s="26"/>
      <c r="J821" s="4"/>
      <c r="L821" s="4"/>
      <c r="M821" s="4"/>
      <c r="N821" s="4"/>
      <c r="O821" s="4"/>
      <c r="P821" s="4"/>
      <c r="Q821" s="4"/>
    </row>
    <row r="822">
      <c r="B822" s="26"/>
      <c r="D822" s="26"/>
      <c r="E822" s="26"/>
      <c r="J822" s="4"/>
      <c r="L822" s="4"/>
      <c r="M822" s="4"/>
      <c r="N822" s="4"/>
      <c r="O822" s="4"/>
      <c r="P822" s="4"/>
      <c r="Q822" s="4"/>
    </row>
    <row r="823">
      <c r="B823" s="26"/>
      <c r="D823" s="26"/>
      <c r="E823" s="26"/>
      <c r="J823" s="4"/>
      <c r="L823" s="4"/>
      <c r="M823" s="4"/>
      <c r="N823" s="4"/>
      <c r="O823" s="4"/>
      <c r="P823" s="4"/>
      <c r="Q823" s="4"/>
    </row>
    <row r="824">
      <c r="B824" s="26"/>
      <c r="D824" s="26"/>
      <c r="E824" s="26"/>
      <c r="J824" s="4"/>
      <c r="L824" s="4"/>
      <c r="M824" s="4"/>
      <c r="N824" s="4"/>
      <c r="O824" s="4"/>
      <c r="P824" s="4"/>
      <c r="Q824" s="4"/>
    </row>
    <row r="825">
      <c r="B825" s="26"/>
      <c r="D825" s="26"/>
      <c r="E825" s="26"/>
      <c r="J825" s="4"/>
      <c r="L825" s="4"/>
      <c r="M825" s="4"/>
      <c r="N825" s="4"/>
      <c r="O825" s="4"/>
      <c r="P825" s="4"/>
      <c r="Q825" s="4"/>
    </row>
    <row r="826">
      <c r="B826" s="26"/>
      <c r="D826" s="26"/>
      <c r="E826" s="26"/>
      <c r="J826" s="4"/>
      <c r="L826" s="4"/>
      <c r="M826" s="4"/>
      <c r="N826" s="4"/>
      <c r="O826" s="4"/>
      <c r="P826" s="4"/>
      <c r="Q826" s="4"/>
    </row>
    <row r="827">
      <c r="B827" s="26"/>
      <c r="D827" s="26"/>
      <c r="E827" s="26"/>
      <c r="J827" s="4"/>
      <c r="L827" s="4"/>
      <c r="M827" s="4"/>
      <c r="N827" s="4"/>
      <c r="O827" s="4"/>
      <c r="P827" s="4"/>
      <c r="Q827" s="4"/>
    </row>
    <row r="828">
      <c r="B828" s="26"/>
      <c r="D828" s="26"/>
      <c r="E828" s="26"/>
      <c r="J828" s="4"/>
      <c r="L828" s="4"/>
      <c r="M828" s="4"/>
      <c r="N828" s="4"/>
      <c r="O828" s="4"/>
      <c r="P828" s="4"/>
      <c r="Q828" s="4"/>
    </row>
    <row r="829">
      <c r="B829" s="26"/>
      <c r="D829" s="26"/>
      <c r="E829" s="26"/>
      <c r="J829" s="4"/>
      <c r="L829" s="4"/>
      <c r="M829" s="4"/>
      <c r="N829" s="4"/>
      <c r="O829" s="4"/>
      <c r="P829" s="4"/>
      <c r="Q829" s="4"/>
    </row>
    <row r="830">
      <c r="B830" s="26"/>
      <c r="D830" s="26"/>
      <c r="E830" s="26"/>
      <c r="J830" s="4"/>
      <c r="L830" s="4"/>
      <c r="M830" s="4"/>
      <c r="N830" s="4"/>
      <c r="O830" s="4"/>
      <c r="P830" s="4"/>
      <c r="Q830" s="4"/>
    </row>
    <row r="831">
      <c r="B831" s="26"/>
      <c r="D831" s="26"/>
      <c r="E831" s="26"/>
      <c r="J831" s="4"/>
      <c r="L831" s="4"/>
      <c r="M831" s="4"/>
      <c r="N831" s="4"/>
      <c r="O831" s="4"/>
      <c r="P831" s="4"/>
      <c r="Q831" s="4"/>
    </row>
    <row r="832">
      <c r="B832" s="26"/>
      <c r="D832" s="26"/>
      <c r="E832" s="26"/>
      <c r="J832" s="4"/>
      <c r="L832" s="4"/>
      <c r="M832" s="4"/>
      <c r="N832" s="4"/>
      <c r="O832" s="4"/>
      <c r="P832" s="4"/>
      <c r="Q832" s="4"/>
    </row>
    <row r="833">
      <c r="B833" s="26"/>
      <c r="D833" s="26"/>
      <c r="E833" s="26"/>
      <c r="J833" s="4"/>
      <c r="L833" s="4"/>
      <c r="M833" s="4"/>
      <c r="N833" s="4"/>
      <c r="O833" s="4"/>
      <c r="P833" s="4"/>
      <c r="Q833" s="4"/>
    </row>
    <row r="834">
      <c r="B834" s="26"/>
      <c r="D834" s="26"/>
      <c r="E834" s="26"/>
      <c r="J834" s="4"/>
      <c r="L834" s="4"/>
      <c r="M834" s="4"/>
      <c r="N834" s="4"/>
      <c r="O834" s="4"/>
      <c r="P834" s="4"/>
      <c r="Q834" s="4"/>
    </row>
    <row r="835">
      <c r="B835" s="26"/>
      <c r="D835" s="26"/>
      <c r="E835" s="26"/>
      <c r="J835" s="4"/>
      <c r="L835" s="4"/>
      <c r="M835" s="4"/>
      <c r="N835" s="4"/>
      <c r="O835" s="4"/>
      <c r="P835" s="4"/>
      <c r="Q835" s="4"/>
    </row>
    <row r="836">
      <c r="B836" s="26"/>
      <c r="D836" s="26"/>
      <c r="E836" s="26"/>
      <c r="J836" s="4"/>
      <c r="L836" s="4"/>
      <c r="M836" s="4"/>
      <c r="N836" s="4"/>
      <c r="O836" s="4"/>
      <c r="P836" s="4"/>
      <c r="Q836" s="4"/>
    </row>
    <row r="837">
      <c r="B837" s="26"/>
      <c r="D837" s="26"/>
      <c r="E837" s="26"/>
      <c r="J837" s="4"/>
      <c r="L837" s="4"/>
      <c r="M837" s="4"/>
      <c r="N837" s="4"/>
      <c r="O837" s="4"/>
      <c r="P837" s="4"/>
      <c r="Q837" s="4"/>
    </row>
    <row r="838">
      <c r="B838" s="26"/>
      <c r="D838" s="26"/>
      <c r="E838" s="26"/>
      <c r="J838" s="4"/>
      <c r="L838" s="4"/>
      <c r="M838" s="4"/>
      <c r="N838" s="4"/>
      <c r="O838" s="4"/>
      <c r="P838" s="4"/>
      <c r="Q838" s="4"/>
    </row>
    <row r="839">
      <c r="B839" s="26"/>
      <c r="D839" s="26"/>
      <c r="E839" s="26"/>
      <c r="J839" s="4"/>
      <c r="L839" s="4"/>
      <c r="M839" s="4"/>
      <c r="N839" s="4"/>
      <c r="O839" s="4"/>
      <c r="P839" s="4"/>
      <c r="Q839" s="4"/>
    </row>
    <row r="840">
      <c r="B840" s="26"/>
      <c r="D840" s="26"/>
      <c r="E840" s="26"/>
      <c r="J840" s="4"/>
      <c r="L840" s="4"/>
      <c r="M840" s="4"/>
      <c r="N840" s="4"/>
      <c r="O840" s="4"/>
      <c r="P840" s="4"/>
      <c r="Q840" s="4"/>
    </row>
    <row r="841">
      <c r="B841" s="26"/>
      <c r="D841" s="26"/>
      <c r="E841" s="26"/>
      <c r="J841" s="4"/>
      <c r="L841" s="4"/>
      <c r="M841" s="4"/>
      <c r="N841" s="4"/>
      <c r="O841" s="4"/>
      <c r="P841" s="4"/>
      <c r="Q841" s="4"/>
    </row>
    <row r="842">
      <c r="B842" s="26"/>
      <c r="D842" s="26"/>
      <c r="E842" s="26"/>
      <c r="J842" s="4"/>
      <c r="L842" s="4"/>
      <c r="M842" s="4"/>
      <c r="N842" s="4"/>
      <c r="O842" s="4"/>
      <c r="P842" s="4"/>
      <c r="Q842" s="4"/>
    </row>
    <row r="843">
      <c r="B843" s="26"/>
      <c r="D843" s="26"/>
      <c r="E843" s="26"/>
      <c r="J843" s="4"/>
      <c r="L843" s="4"/>
      <c r="M843" s="4"/>
      <c r="N843" s="4"/>
      <c r="O843" s="4"/>
      <c r="P843" s="4"/>
      <c r="Q843" s="4"/>
    </row>
    <row r="844">
      <c r="B844" s="26"/>
      <c r="D844" s="26"/>
      <c r="E844" s="26"/>
      <c r="J844" s="4"/>
      <c r="L844" s="4"/>
      <c r="M844" s="4"/>
      <c r="N844" s="4"/>
      <c r="O844" s="4"/>
      <c r="P844" s="4"/>
      <c r="Q844" s="4"/>
    </row>
    <row r="845">
      <c r="B845" s="26"/>
      <c r="D845" s="26"/>
      <c r="E845" s="26"/>
      <c r="J845" s="4"/>
      <c r="L845" s="4"/>
      <c r="M845" s="4"/>
      <c r="N845" s="4"/>
      <c r="O845" s="4"/>
      <c r="P845" s="4"/>
      <c r="Q845" s="4"/>
    </row>
    <row r="846">
      <c r="B846" s="26"/>
      <c r="D846" s="26"/>
      <c r="E846" s="26"/>
      <c r="J846" s="4"/>
      <c r="L846" s="4"/>
      <c r="M846" s="4"/>
      <c r="N846" s="4"/>
      <c r="O846" s="4"/>
      <c r="P846" s="4"/>
      <c r="Q846" s="4"/>
    </row>
    <row r="847">
      <c r="B847" s="26"/>
      <c r="D847" s="26"/>
      <c r="E847" s="26"/>
      <c r="J847" s="4"/>
      <c r="L847" s="4"/>
      <c r="M847" s="4"/>
      <c r="N847" s="4"/>
      <c r="O847" s="4"/>
      <c r="P847" s="4"/>
      <c r="Q847" s="4"/>
    </row>
    <row r="848">
      <c r="B848" s="26"/>
      <c r="D848" s="26"/>
      <c r="E848" s="26"/>
      <c r="J848" s="4"/>
      <c r="L848" s="4"/>
      <c r="M848" s="4"/>
      <c r="N848" s="4"/>
      <c r="O848" s="4"/>
      <c r="P848" s="4"/>
      <c r="Q848" s="4"/>
    </row>
    <row r="849">
      <c r="B849" s="26"/>
      <c r="D849" s="26"/>
      <c r="E849" s="26"/>
      <c r="J849" s="4"/>
      <c r="L849" s="4"/>
      <c r="M849" s="4"/>
      <c r="N849" s="4"/>
      <c r="O849" s="4"/>
      <c r="P849" s="4"/>
      <c r="Q849" s="4"/>
    </row>
    <row r="850">
      <c r="B850" s="26"/>
      <c r="D850" s="26"/>
      <c r="E850" s="26"/>
      <c r="J850" s="4"/>
      <c r="L850" s="4"/>
      <c r="M850" s="4"/>
      <c r="N850" s="4"/>
      <c r="O850" s="4"/>
      <c r="P850" s="4"/>
      <c r="Q850" s="4"/>
    </row>
    <row r="851">
      <c r="B851" s="26"/>
      <c r="D851" s="26"/>
      <c r="E851" s="26"/>
      <c r="J851" s="4"/>
      <c r="L851" s="4"/>
      <c r="M851" s="4"/>
      <c r="N851" s="4"/>
      <c r="O851" s="4"/>
      <c r="P851" s="4"/>
      <c r="Q851" s="4"/>
    </row>
    <row r="852">
      <c r="B852" s="26"/>
      <c r="D852" s="26"/>
      <c r="E852" s="26"/>
      <c r="J852" s="4"/>
      <c r="L852" s="4"/>
      <c r="M852" s="4"/>
      <c r="N852" s="4"/>
      <c r="O852" s="4"/>
      <c r="P852" s="4"/>
      <c r="Q852" s="4"/>
    </row>
    <row r="853">
      <c r="B853" s="26"/>
      <c r="D853" s="26"/>
      <c r="E853" s="26"/>
      <c r="J853" s="4"/>
      <c r="L853" s="4"/>
      <c r="M853" s="4"/>
      <c r="N853" s="4"/>
      <c r="O853" s="4"/>
      <c r="P853" s="4"/>
      <c r="Q853" s="4"/>
    </row>
    <row r="854">
      <c r="B854" s="26"/>
      <c r="D854" s="26"/>
      <c r="E854" s="26"/>
      <c r="J854" s="4"/>
      <c r="L854" s="4"/>
      <c r="M854" s="4"/>
      <c r="N854" s="4"/>
      <c r="O854" s="4"/>
      <c r="P854" s="4"/>
      <c r="Q854" s="4"/>
    </row>
    <row r="855">
      <c r="B855" s="26"/>
      <c r="D855" s="26"/>
      <c r="E855" s="26"/>
      <c r="J855" s="4"/>
      <c r="L855" s="4"/>
      <c r="M855" s="4"/>
      <c r="N855" s="4"/>
      <c r="O855" s="4"/>
      <c r="P855" s="4"/>
      <c r="Q855" s="4"/>
    </row>
    <row r="856">
      <c r="B856" s="26"/>
      <c r="D856" s="26"/>
      <c r="E856" s="26"/>
      <c r="J856" s="4"/>
      <c r="L856" s="4"/>
      <c r="M856" s="4"/>
      <c r="N856" s="4"/>
      <c r="O856" s="4"/>
      <c r="P856" s="4"/>
      <c r="Q856" s="4"/>
    </row>
    <row r="857">
      <c r="B857" s="26"/>
      <c r="D857" s="26"/>
      <c r="E857" s="26"/>
      <c r="J857" s="4"/>
      <c r="L857" s="4"/>
      <c r="M857" s="4"/>
      <c r="N857" s="4"/>
      <c r="O857" s="4"/>
      <c r="P857" s="4"/>
      <c r="Q857" s="4"/>
    </row>
    <row r="858">
      <c r="B858" s="26"/>
      <c r="D858" s="26"/>
      <c r="E858" s="26"/>
      <c r="J858" s="4"/>
      <c r="L858" s="4"/>
      <c r="M858" s="4"/>
      <c r="N858" s="4"/>
      <c r="O858" s="4"/>
      <c r="P858" s="4"/>
      <c r="Q858" s="4"/>
    </row>
    <row r="859">
      <c r="B859" s="26"/>
      <c r="D859" s="26"/>
      <c r="E859" s="26"/>
      <c r="J859" s="4"/>
      <c r="L859" s="4"/>
      <c r="M859" s="4"/>
      <c r="N859" s="4"/>
      <c r="O859" s="4"/>
      <c r="P859" s="4"/>
      <c r="Q859" s="4"/>
    </row>
    <row r="860">
      <c r="B860" s="26"/>
      <c r="D860" s="26"/>
      <c r="E860" s="26"/>
      <c r="J860" s="4"/>
      <c r="L860" s="4"/>
      <c r="M860" s="4"/>
      <c r="N860" s="4"/>
      <c r="O860" s="4"/>
      <c r="P860" s="4"/>
      <c r="Q860" s="4"/>
    </row>
    <row r="861">
      <c r="B861" s="26"/>
      <c r="D861" s="26"/>
      <c r="E861" s="26"/>
      <c r="J861" s="4"/>
      <c r="L861" s="4"/>
      <c r="M861" s="4"/>
      <c r="N861" s="4"/>
      <c r="O861" s="4"/>
      <c r="P861" s="4"/>
      <c r="Q861" s="4"/>
    </row>
    <row r="862">
      <c r="B862" s="26"/>
      <c r="D862" s="26"/>
      <c r="E862" s="26"/>
      <c r="J862" s="4"/>
      <c r="L862" s="4"/>
      <c r="M862" s="4"/>
      <c r="N862" s="4"/>
      <c r="O862" s="4"/>
      <c r="P862" s="4"/>
      <c r="Q862" s="4"/>
    </row>
    <row r="863">
      <c r="B863" s="26"/>
      <c r="D863" s="26"/>
      <c r="E863" s="26"/>
      <c r="J863" s="4"/>
      <c r="L863" s="4"/>
      <c r="M863" s="4"/>
      <c r="N863" s="4"/>
      <c r="O863" s="4"/>
      <c r="P863" s="4"/>
      <c r="Q863" s="4"/>
    </row>
    <row r="864">
      <c r="B864" s="26"/>
      <c r="D864" s="26"/>
      <c r="E864" s="26"/>
      <c r="J864" s="4"/>
      <c r="L864" s="4"/>
      <c r="M864" s="4"/>
      <c r="N864" s="4"/>
      <c r="O864" s="4"/>
      <c r="P864" s="4"/>
      <c r="Q864" s="4"/>
    </row>
    <row r="865">
      <c r="B865" s="26"/>
      <c r="D865" s="26"/>
      <c r="E865" s="26"/>
      <c r="J865" s="4"/>
      <c r="L865" s="4"/>
      <c r="M865" s="4"/>
      <c r="N865" s="4"/>
      <c r="O865" s="4"/>
      <c r="P865" s="4"/>
      <c r="Q865" s="4"/>
    </row>
    <row r="866">
      <c r="B866" s="26"/>
      <c r="D866" s="26"/>
      <c r="E866" s="26"/>
      <c r="J866" s="4"/>
      <c r="L866" s="4"/>
      <c r="M866" s="4"/>
      <c r="N866" s="4"/>
      <c r="O866" s="4"/>
      <c r="P866" s="4"/>
      <c r="Q866" s="4"/>
    </row>
    <row r="867">
      <c r="B867" s="26"/>
      <c r="D867" s="26"/>
      <c r="E867" s="26"/>
      <c r="J867" s="4"/>
      <c r="L867" s="4"/>
      <c r="M867" s="4"/>
      <c r="N867" s="4"/>
      <c r="O867" s="4"/>
      <c r="P867" s="4"/>
      <c r="Q867" s="4"/>
    </row>
    <row r="868">
      <c r="B868" s="26"/>
      <c r="D868" s="26"/>
      <c r="E868" s="26"/>
      <c r="J868" s="4"/>
      <c r="L868" s="4"/>
      <c r="M868" s="4"/>
      <c r="N868" s="4"/>
      <c r="O868" s="4"/>
      <c r="P868" s="4"/>
      <c r="Q868" s="4"/>
    </row>
    <row r="869">
      <c r="B869" s="26"/>
      <c r="D869" s="26"/>
      <c r="E869" s="26"/>
      <c r="J869" s="4"/>
      <c r="L869" s="4"/>
      <c r="M869" s="4"/>
      <c r="N869" s="4"/>
      <c r="O869" s="4"/>
      <c r="P869" s="4"/>
      <c r="Q869" s="4"/>
    </row>
    <row r="870">
      <c r="B870" s="26"/>
      <c r="D870" s="26"/>
      <c r="E870" s="26"/>
      <c r="J870" s="4"/>
      <c r="L870" s="4"/>
      <c r="M870" s="4"/>
      <c r="N870" s="4"/>
      <c r="O870" s="4"/>
      <c r="P870" s="4"/>
      <c r="Q870" s="4"/>
    </row>
    <row r="871">
      <c r="B871" s="26"/>
      <c r="D871" s="26"/>
      <c r="E871" s="26"/>
      <c r="J871" s="4"/>
      <c r="L871" s="4"/>
      <c r="M871" s="4"/>
      <c r="N871" s="4"/>
      <c r="O871" s="4"/>
      <c r="P871" s="4"/>
      <c r="Q871" s="4"/>
    </row>
    <row r="872">
      <c r="B872" s="26"/>
      <c r="D872" s="26"/>
      <c r="E872" s="26"/>
      <c r="J872" s="4"/>
      <c r="L872" s="4"/>
      <c r="M872" s="4"/>
      <c r="N872" s="4"/>
      <c r="O872" s="4"/>
      <c r="P872" s="4"/>
      <c r="Q872" s="4"/>
    </row>
    <row r="873">
      <c r="B873" s="26"/>
      <c r="D873" s="26"/>
      <c r="E873" s="26"/>
      <c r="J873" s="4"/>
      <c r="L873" s="4"/>
      <c r="M873" s="4"/>
      <c r="N873" s="4"/>
      <c r="O873" s="4"/>
      <c r="P873" s="4"/>
      <c r="Q873" s="4"/>
    </row>
    <row r="874">
      <c r="B874" s="26"/>
      <c r="D874" s="26"/>
      <c r="E874" s="26"/>
      <c r="J874" s="4"/>
      <c r="L874" s="4"/>
      <c r="M874" s="4"/>
      <c r="N874" s="4"/>
      <c r="O874" s="4"/>
      <c r="P874" s="4"/>
      <c r="Q874" s="4"/>
    </row>
    <row r="875">
      <c r="B875" s="26"/>
      <c r="D875" s="26"/>
      <c r="E875" s="26"/>
      <c r="J875" s="4"/>
      <c r="L875" s="4"/>
      <c r="M875" s="4"/>
      <c r="N875" s="4"/>
      <c r="O875" s="4"/>
      <c r="P875" s="4"/>
      <c r="Q875" s="4"/>
    </row>
    <row r="876">
      <c r="B876" s="26"/>
      <c r="D876" s="26"/>
      <c r="E876" s="26"/>
      <c r="J876" s="4"/>
      <c r="L876" s="4"/>
      <c r="M876" s="4"/>
      <c r="N876" s="4"/>
      <c r="O876" s="4"/>
      <c r="P876" s="4"/>
      <c r="Q876" s="4"/>
    </row>
    <row r="877">
      <c r="B877" s="26"/>
      <c r="D877" s="26"/>
      <c r="E877" s="26"/>
      <c r="J877" s="4"/>
      <c r="L877" s="4"/>
      <c r="M877" s="4"/>
      <c r="N877" s="4"/>
      <c r="O877" s="4"/>
      <c r="P877" s="4"/>
      <c r="Q877" s="4"/>
    </row>
    <row r="878">
      <c r="B878" s="26"/>
      <c r="D878" s="26"/>
      <c r="E878" s="26"/>
      <c r="J878" s="4"/>
      <c r="L878" s="4"/>
      <c r="M878" s="4"/>
      <c r="N878" s="4"/>
      <c r="O878" s="4"/>
      <c r="P878" s="4"/>
      <c r="Q878" s="4"/>
    </row>
    <row r="879">
      <c r="B879" s="26"/>
      <c r="D879" s="26"/>
      <c r="E879" s="26"/>
      <c r="J879" s="4"/>
      <c r="L879" s="4"/>
      <c r="M879" s="4"/>
      <c r="N879" s="4"/>
      <c r="O879" s="4"/>
      <c r="P879" s="4"/>
      <c r="Q879" s="4"/>
    </row>
    <row r="880">
      <c r="B880" s="26"/>
      <c r="D880" s="26"/>
      <c r="E880" s="26"/>
      <c r="J880" s="4"/>
      <c r="L880" s="4"/>
      <c r="M880" s="4"/>
      <c r="N880" s="4"/>
      <c r="O880" s="4"/>
      <c r="P880" s="4"/>
      <c r="Q880" s="4"/>
    </row>
    <row r="881">
      <c r="B881" s="26"/>
      <c r="D881" s="26"/>
      <c r="E881" s="26"/>
      <c r="J881" s="4"/>
      <c r="L881" s="4"/>
      <c r="M881" s="4"/>
      <c r="N881" s="4"/>
      <c r="O881" s="4"/>
      <c r="P881" s="4"/>
      <c r="Q881" s="4"/>
    </row>
    <row r="882">
      <c r="B882" s="26"/>
      <c r="D882" s="26"/>
      <c r="E882" s="26"/>
      <c r="J882" s="4"/>
      <c r="L882" s="4"/>
      <c r="M882" s="4"/>
      <c r="N882" s="4"/>
      <c r="O882" s="4"/>
      <c r="P882" s="4"/>
      <c r="Q882" s="4"/>
    </row>
    <row r="883">
      <c r="B883" s="26"/>
      <c r="D883" s="26"/>
      <c r="E883" s="26"/>
      <c r="J883" s="4"/>
      <c r="L883" s="4"/>
      <c r="M883" s="4"/>
      <c r="N883" s="4"/>
      <c r="O883" s="4"/>
      <c r="P883" s="4"/>
      <c r="Q883" s="4"/>
    </row>
    <row r="884">
      <c r="B884" s="26"/>
      <c r="D884" s="26"/>
      <c r="E884" s="26"/>
      <c r="J884" s="4"/>
      <c r="L884" s="4"/>
      <c r="M884" s="4"/>
      <c r="N884" s="4"/>
      <c r="O884" s="4"/>
      <c r="P884" s="4"/>
      <c r="Q884" s="4"/>
    </row>
    <row r="885">
      <c r="B885" s="26"/>
      <c r="D885" s="26"/>
      <c r="E885" s="26"/>
      <c r="J885" s="4"/>
      <c r="L885" s="4"/>
      <c r="M885" s="4"/>
      <c r="N885" s="4"/>
      <c r="O885" s="4"/>
      <c r="P885" s="4"/>
      <c r="Q885" s="4"/>
    </row>
    <row r="886">
      <c r="B886" s="26"/>
      <c r="D886" s="26"/>
      <c r="E886" s="26"/>
      <c r="J886" s="4"/>
      <c r="L886" s="4"/>
      <c r="M886" s="4"/>
      <c r="N886" s="4"/>
      <c r="O886" s="4"/>
      <c r="P886" s="4"/>
      <c r="Q886" s="4"/>
    </row>
    <row r="887">
      <c r="B887" s="26"/>
      <c r="D887" s="26"/>
      <c r="E887" s="26"/>
      <c r="J887" s="4"/>
      <c r="L887" s="4"/>
      <c r="M887" s="4"/>
      <c r="N887" s="4"/>
      <c r="O887" s="4"/>
      <c r="P887" s="4"/>
      <c r="Q887" s="4"/>
    </row>
    <row r="888">
      <c r="B888" s="26"/>
      <c r="D888" s="26"/>
      <c r="E888" s="26"/>
      <c r="J888" s="4"/>
      <c r="L888" s="4"/>
      <c r="M888" s="4"/>
      <c r="N888" s="4"/>
      <c r="O888" s="4"/>
      <c r="P888" s="4"/>
      <c r="Q888" s="4"/>
    </row>
    <row r="889">
      <c r="B889" s="26"/>
      <c r="D889" s="26"/>
      <c r="E889" s="26"/>
      <c r="J889" s="4"/>
      <c r="L889" s="4"/>
      <c r="M889" s="4"/>
      <c r="N889" s="4"/>
      <c r="O889" s="4"/>
      <c r="P889" s="4"/>
      <c r="Q889" s="4"/>
    </row>
    <row r="890">
      <c r="B890" s="26"/>
      <c r="D890" s="26"/>
      <c r="E890" s="26"/>
      <c r="J890" s="4"/>
      <c r="L890" s="4"/>
      <c r="M890" s="4"/>
      <c r="N890" s="4"/>
      <c r="O890" s="4"/>
      <c r="P890" s="4"/>
      <c r="Q890" s="4"/>
    </row>
    <row r="891">
      <c r="B891" s="26"/>
      <c r="D891" s="26"/>
      <c r="E891" s="26"/>
      <c r="J891" s="4"/>
      <c r="L891" s="4"/>
      <c r="M891" s="4"/>
      <c r="N891" s="4"/>
      <c r="O891" s="4"/>
      <c r="P891" s="4"/>
      <c r="Q891" s="4"/>
    </row>
    <row r="892">
      <c r="B892" s="26"/>
      <c r="D892" s="26"/>
      <c r="E892" s="26"/>
      <c r="J892" s="4"/>
      <c r="L892" s="4"/>
      <c r="M892" s="4"/>
      <c r="N892" s="4"/>
      <c r="O892" s="4"/>
      <c r="P892" s="4"/>
      <c r="Q892" s="4"/>
    </row>
    <row r="893">
      <c r="B893" s="26"/>
      <c r="D893" s="26"/>
      <c r="E893" s="26"/>
      <c r="J893" s="4"/>
      <c r="L893" s="4"/>
      <c r="M893" s="4"/>
      <c r="N893" s="4"/>
      <c r="O893" s="4"/>
      <c r="P893" s="4"/>
      <c r="Q893" s="4"/>
    </row>
    <row r="894">
      <c r="B894" s="26"/>
      <c r="D894" s="26"/>
      <c r="E894" s="26"/>
      <c r="J894" s="4"/>
      <c r="L894" s="4"/>
      <c r="M894" s="4"/>
      <c r="N894" s="4"/>
      <c r="O894" s="4"/>
      <c r="P894" s="4"/>
      <c r="Q894" s="4"/>
    </row>
    <row r="895">
      <c r="B895" s="26"/>
      <c r="D895" s="26"/>
      <c r="E895" s="26"/>
      <c r="J895" s="4"/>
      <c r="L895" s="4"/>
      <c r="M895" s="4"/>
      <c r="N895" s="4"/>
      <c r="O895" s="4"/>
      <c r="P895" s="4"/>
      <c r="Q895" s="4"/>
    </row>
    <row r="896">
      <c r="B896" s="26"/>
      <c r="D896" s="26"/>
      <c r="E896" s="26"/>
      <c r="J896" s="4"/>
      <c r="L896" s="4"/>
      <c r="M896" s="4"/>
      <c r="N896" s="4"/>
      <c r="O896" s="4"/>
      <c r="P896" s="4"/>
      <c r="Q896" s="4"/>
    </row>
    <row r="897">
      <c r="B897" s="26"/>
      <c r="D897" s="26"/>
      <c r="E897" s="26"/>
      <c r="J897" s="4"/>
      <c r="L897" s="4"/>
      <c r="M897" s="4"/>
      <c r="N897" s="4"/>
      <c r="O897" s="4"/>
      <c r="P897" s="4"/>
      <c r="Q897" s="4"/>
    </row>
    <row r="898">
      <c r="B898" s="26"/>
      <c r="D898" s="26"/>
      <c r="E898" s="26"/>
      <c r="J898" s="4"/>
      <c r="L898" s="4"/>
      <c r="M898" s="4"/>
      <c r="N898" s="4"/>
      <c r="O898" s="4"/>
      <c r="P898" s="4"/>
      <c r="Q898" s="4"/>
    </row>
    <row r="899">
      <c r="B899" s="26"/>
      <c r="D899" s="26"/>
      <c r="E899" s="26"/>
      <c r="J899" s="4"/>
      <c r="L899" s="4"/>
      <c r="M899" s="4"/>
      <c r="N899" s="4"/>
      <c r="O899" s="4"/>
      <c r="P899" s="4"/>
      <c r="Q899" s="4"/>
    </row>
    <row r="900">
      <c r="B900" s="26"/>
      <c r="D900" s="26"/>
      <c r="E900" s="26"/>
      <c r="J900" s="4"/>
      <c r="L900" s="4"/>
      <c r="M900" s="4"/>
      <c r="N900" s="4"/>
      <c r="O900" s="4"/>
      <c r="P900" s="4"/>
      <c r="Q900" s="4"/>
    </row>
    <row r="901">
      <c r="B901" s="26"/>
      <c r="D901" s="26"/>
      <c r="E901" s="26"/>
      <c r="J901" s="4"/>
      <c r="L901" s="4"/>
      <c r="M901" s="4"/>
      <c r="N901" s="4"/>
      <c r="O901" s="4"/>
      <c r="P901" s="4"/>
      <c r="Q901" s="4"/>
    </row>
    <row r="902">
      <c r="B902" s="26"/>
      <c r="D902" s="26"/>
      <c r="E902" s="26"/>
      <c r="J902" s="4"/>
      <c r="L902" s="4"/>
      <c r="M902" s="4"/>
      <c r="N902" s="4"/>
      <c r="O902" s="4"/>
      <c r="P902" s="4"/>
      <c r="Q902" s="4"/>
    </row>
    <row r="903">
      <c r="B903" s="26"/>
      <c r="D903" s="26"/>
      <c r="E903" s="26"/>
      <c r="J903" s="4"/>
      <c r="L903" s="4"/>
      <c r="M903" s="4"/>
      <c r="N903" s="4"/>
      <c r="O903" s="4"/>
      <c r="P903" s="4"/>
      <c r="Q903" s="4"/>
    </row>
    <row r="904">
      <c r="B904" s="26"/>
      <c r="D904" s="26"/>
      <c r="E904" s="26"/>
      <c r="J904" s="4"/>
      <c r="L904" s="4"/>
      <c r="M904" s="4"/>
      <c r="N904" s="4"/>
      <c r="O904" s="4"/>
      <c r="P904" s="4"/>
      <c r="Q904" s="4"/>
    </row>
    <row r="905">
      <c r="B905" s="26"/>
      <c r="D905" s="26"/>
      <c r="E905" s="26"/>
      <c r="J905" s="4"/>
      <c r="L905" s="4"/>
      <c r="M905" s="4"/>
      <c r="N905" s="4"/>
      <c r="O905" s="4"/>
      <c r="P905" s="4"/>
      <c r="Q905" s="4"/>
    </row>
    <row r="906">
      <c r="B906" s="26"/>
      <c r="D906" s="26"/>
      <c r="E906" s="26"/>
      <c r="J906" s="4"/>
      <c r="L906" s="4"/>
      <c r="M906" s="4"/>
      <c r="N906" s="4"/>
      <c r="O906" s="4"/>
      <c r="P906" s="4"/>
      <c r="Q906" s="4"/>
    </row>
    <row r="907">
      <c r="B907" s="26"/>
      <c r="D907" s="26"/>
      <c r="E907" s="26"/>
      <c r="J907" s="4"/>
      <c r="L907" s="4"/>
      <c r="M907" s="4"/>
      <c r="N907" s="4"/>
      <c r="O907" s="4"/>
      <c r="P907" s="4"/>
      <c r="Q907" s="4"/>
    </row>
    <row r="908">
      <c r="B908" s="26"/>
      <c r="D908" s="26"/>
      <c r="E908" s="26"/>
      <c r="J908" s="4"/>
      <c r="L908" s="4"/>
      <c r="M908" s="4"/>
      <c r="N908" s="4"/>
      <c r="O908" s="4"/>
      <c r="P908" s="4"/>
      <c r="Q908" s="4"/>
    </row>
    <row r="909">
      <c r="B909" s="26"/>
      <c r="D909" s="26"/>
      <c r="E909" s="26"/>
      <c r="J909" s="4"/>
      <c r="L909" s="4"/>
      <c r="M909" s="4"/>
      <c r="N909" s="4"/>
      <c r="O909" s="4"/>
      <c r="P909" s="4"/>
      <c r="Q909" s="4"/>
    </row>
    <row r="910">
      <c r="B910" s="26"/>
      <c r="D910" s="26"/>
      <c r="E910" s="26"/>
      <c r="J910" s="4"/>
      <c r="L910" s="4"/>
      <c r="M910" s="4"/>
      <c r="N910" s="4"/>
      <c r="O910" s="4"/>
      <c r="P910" s="4"/>
      <c r="Q910" s="4"/>
    </row>
    <row r="911">
      <c r="B911" s="26"/>
      <c r="D911" s="26"/>
      <c r="E911" s="26"/>
      <c r="J911" s="4"/>
      <c r="L911" s="4"/>
      <c r="M911" s="4"/>
      <c r="N911" s="4"/>
      <c r="O911" s="4"/>
      <c r="P911" s="4"/>
      <c r="Q911" s="4"/>
    </row>
    <row r="912">
      <c r="B912" s="26"/>
      <c r="D912" s="26"/>
      <c r="E912" s="26"/>
      <c r="J912" s="4"/>
      <c r="L912" s="4"/>
      <c r="M912" s="4"/>
      <c r="N912" s="4"/>
      <c r="O912" s="4"/>
      <c r="P912" s="4"/>
      <c r="Q912" s="4"/>
    </row>
    <row r="913">
      <c r="B913" s="26"/>
      <c r="D913" s="26"/>
      <c r="E913" s="26"/>
      <c r="J913" s="4"/>
      <c r="L913" s="4"/>
      <c r="M913" s="4"/>
      <c r="N913" s="4"/>
      <c r="O913" s="4"/>
      <c r="P913" s="4"/>
      <c r="Q913" s="4"/>
    </row>
    <row r="914">
      <c r="B914" s="26"/>
      <c r="D914" s="26"/>
      <c r="E914" s="26"/>
      <c r="J914" s="4"/>
      <c r="L914" s="4"/>
      <c r="M914" s="4"/>
      <c r="N914" s="4"/>
      <c r="O914" s="4"/>
      <c r="P914" s="4"/>
      <c r="Q914" s="4"/>
    </row>
    <row r="915">
      <c r="B915" s="26"/>
      <c r="D915" s="26"/>
      <c r="E915" s="26"/>
      <c r="J915" s="4"/>
      <c r="L915" s="4"/>
      <c r="M915" s="4"/>
      <c r="N915" s="4"/>
      <c r="O915" s="4"/>
      <c r="P915" s="4"/>
      <c r="Q915" s="4"/>
    </row>
    <row r="916">
      <c r="B916" s="26"/>
      <c r="D916" s="26"/>
      <c r="E916" s="26"/>
      <c r="J916" s="4"/>
      <c r="L916" s="4"/>
      <c r="M916" s="4"/>
      <c r="N916" s="4"/>
      <c r="O916" s="4"/>
      <c r="P916" s="4"/>
      <c r="Q916" s="4"/>
    </row>
    <row r="917">
      <c r="B917" s="26"/>
      <c r="D917" s="26"/>
      <c r="E917" s="26"/>
      <c r="J917" s="4"/>
      <c r="L917" s="4"/>
      <c r="M917" s="4"/>
      <c r="N917" s="4"/>
      <c r="O917" s="4"/>
      <c r="P917" s="4"/>
      <c r="Q917" s="4"/>
    </row>
    <row r="918">
      <c r="B918" s="26"/>
      <c r="D918" s="26"/>
      <c r="E918" s="26"/>
      <c r="J918" s="4"/>
      <c r="L918" s="4"/>
      <c r="M918" s="4"/>
      <c r="N918" s="4"/>
      <c r="O918" s="4"/>
      <c r="P918" s="4"/>
      <c r="Q918" s="4"/>
    </row>
    <row r="919">
      <c r="B919" s="26"/>
      <c r="D919" s="26"/>
      <c r="E919" s="26"/>
      <c r="J919" s="4"/>
      <c r="L919" s="4"/>
      <c r="M919" s="4"/>
      <c r="N919" s="4"/>
      <c r="O919" s="4"/>
      <c r="P919" s="4"/>
      <c r="Q919" s="4"/>
    </row>
    <row r="920">
      <c r="B920" s="26"/>
      <c r="D920" s="26"/>
      <c r="E920" s="26"/>
      <c r="J920" s="4"/>
      <c r="L920" s="4"/>
      <c r="M920" s="4"/>
      <c r="N920" s="4"/>
      <c r="O920" s="4"/>
      <c r="P920" s="4"/>
      <c r="Q920" s="4"/>
    </row>
    <row r="921">
      <c r="B921" s="26"/>
      <c r="D921" s="26"/>
      <c r="E921" s="26"/>
      <c r="J921" s="4"/>
      <c r="L921" s="4"/>
      <c r="M921" s="4"/>
      <c r="N921" s="4"/>
      <c r="O921" s="4"/>
      <c r="P921" s="4"/>
      <c r="Q921" s="4"/>
    </row>
    <row r="922">
      <c r="B922" s="26"/>
      <c r="D922" s="26"/>
      <c r="E922" s="26"/>
      <c r="J922" s="4"/>
      <c r="L922" s="4"/>
      <c r="M922" s="4"/>
      <c r="N922" s="4"/>
      <c r="O922" s="4"/>
      <c r="P922" s="4"/>
      <c r="Q922" s="4"/>
    </row>
    <row r="923">
      <c r="B923" s="26"/>
      <c r="D923" s="26"/>
      <c r="E923" s="26"/>
      <c r="J923" s="4"/>
      <c r="L923" s="4"/>
      <c r="M923" s="4"/>
      <c r="N923" s="4"/>
      <c r="O923" s="4"/>
      <c r="P923" s="4"/>
      <c r="Q923" s="4"/>
    </row>
    <row r="924">
      <c r="B924" s="26"/>
      <c r="D924" s="26"/>
      <c r="E924" s="26"/>
      <c r="J924" s="4"/>
      <c r="L924" s="4"/>
      <c r="M924" s="4"/>
      <c r="N924" s="4"/>
      <c r="O924" s="4"/>
      <c r="P924" s="4"/>
      <c r="Q924" s="4"/>
    </row>
    <row r="925">
      <c r="B925" s="26"/>
      <c r="D925" s="26"/>
      <c r="E925" s="26"/>
      <c r="J925" s="4"/>
      <c r="L925" s="4"/>
      <c r="M925" s="4"/>
      <c r="N925" s="4"/>
      <c r="O925" s="4"/>
      <c r="P925" s="4"/>
      <c r="Q925" s="4"/>
    </row>
    <row r="926">
      <c r="B926" s="26"/>
      <c r="D926" s="26"/>
      <c r="E926" s="26"/>
      <c r="J926" s="4"/>
      <c r="L926" s="4"/>
      <c r="M926" s="4"/>
      <c r="N926" s="4"/>
      <c r="O926" s="4"/>
      <c r="P926" s="4"/>
      <c r="Q926" s="4"/>
    </row>
    <row r="927">
      <c r="B927" s="26"/>
      <c r="D927" s="26"/>
      <c r="E927" s="26"/>
      <c r="J927" s="4"/>
      <c r="L927" s="4"/>
      <c r="M927" s="4"/>
      <c r="N927" s="4"/>
      <c r="O927" s="4"/>
      <c r="P927" s="4"/>
      <c r="Q927" s="4"/>
    </row>
    <row r="928">
      <c r="B928" s="26"/>
      <c r="D928" s="26"/>
      <c r="E928" s="26"/>
      <c r="J928" s="4"/>
      <c r="L928" s="4"/>
      <c r="M928" s="4"/>
      <c r="N928" s="4"/>
      <c r="O928" s="4"/>
      <c r="P928" s="4"/>
      <c r="Q928" s="4"/>
    </row>
    <row r="929">
      <c r="B929" s="26"/>
      <c r="D929" s="26"/>
      <c r="E929" s="26"/>
      <c r="J929" s="4"/>
      <c r="L929" s="4"/>
      <c r="M929" s="4"/>
      <c r="N929" s="4"/>
      <c r="O929" s="4"/>
      <c r="P929" s="4"/>
      <c r="Q929" s="4"/>
    </row>
    <row r="930">
      <c r="B930" s="26"/>
      <c r="D930" s="26"/>
      <c r="E930" s="26"/>
      <c r="J930" s="4"/>
      <c r="L930" s="4"/>
      <c r="M930" s="4"/>
      <c r="N930" s="4"/>
      <c r="O930" s="4"/>
      <c r="P930" s="4"/>
      <c r="Q930" s="4"/>
    </row>
    <row r="931">
      <c r="B931" s="26"/>
      <c r="D931" s="26"/>
      <c r="E931" s="26"/>
      <c r="J931" s="4"/>
      <c r="L931" s="4"/>
      <c r="M931" s="4"/>
      <c r="N931" s="4"/>
      <c r="O931" s="4"/>
      <c r="P931" s="4"/>
      <c r="Q931" s="4"/>
    </row>
    <row r="932">
      <c r="B932" s="26"/>
      <c r="D932" s="26"/>
      <c r="E932" s="26"/>
      <c r="J932" s="4"/>
      <c r="L932" s="4"/>
      <c r="M932" s="4"/>
      <c r="N932" s="4"/>
      <c r="O932" s="4"/>
      <c r="P932" s="4"/>
      <c r="Q932" s="4"/>
    </row>
    <row r="933">
      <c r="B933" s="26"/>
      <c r="D933" s="26"/>
      <c r="E933" s="26"/>
      <c r="J933" s="4"/>
      <c r="L933" s="4"/>
      <c r="M933" s="4"/>
      <c r="N933" s="4"/>
      <c r="O933" s="4"/>
      <c r="P933" s="4"/>
      <c r="Q933" s="4"/>
    </row>
    <row r="934">
      <c r="B934" s="26"/>
      <c r="D934" s="26"/>
      <c r="E934" s="26"/>
      <c r="J934" s="4"/>
      <c r="L934" s="4"/>
      <c r="M934" s="4"/>
      <c r="N934" s="4"/>
      <c r="O934" s="4"/>
      <c r="P934" s="4"/>
      <c r="Q934" s="4"/>
    </row>
    <row r="935">
      <c r="B935" s="26"/>
      <c r="D935" s="26"/>
      <c r="E935" s="26"/>
      <c r="J935" s="4"/>
      <c r="L935" s="4"/>
      <c r="M935" s="4"/>
      <c r="N935" s="4"/>
      <c r="O935" s="4"/>
      <c r="P935" s="4"/>
      <c r="Q935" s="4"/>
    </row>
    <row r="936">
      <c r="B936" s="26"/>
      <c r="D936" s="26"/>
      <c r="E936" s="26"/>
      <c r="J936" s="4"/>
      <c r="L936" s="4"/>
      <c r="M936" s="4"/>
      <c r="N936" s="4"/>
      <c r="O936" s="4"/>
      <c r="P936" s="4"/>
      <c r="Q936" s="4"/>
    </row>
    <row r="937">
      <c r="B937" s="26"/>
      <c r="D937" s="26"/>
      <c r="E937" s="26"/>
      <c r="J937" s="4"/>
      <c r="L937" s="4"/>
      <c r="M937" s="4"/>
      <c r="N937" s="4"/>
      <c r="O937" s="4"/>
      <c r="P937" s="4"/>
      <c r="Q937" s="4"/>
    </row>
    <row r="938">
      <c r="B938" s="26"/>
      <c r="D938" s="26"/>
      <c r="E938" s="26"/>
      <c r="J938" s="4"/>
      <c r="L938" s="4"/>
      <c r="M938" s="4"/>
      <c r="N938" s="4"/>
      <c r="O938" s="4"/>
      <c r="P938" s="4"/>
      <c r="Q938" s="4"/>
    </row>
    <row r="939">
      <c r="B939" s="26"/>
      <c r="D939" s="26"/>
      <c r="E939" s="26"/>
      <c r="J939" s="4"/>
      <c r="L939" s="4"/>
      <c r="M939" s="4"/>
      <c r="N939" s="4"/>
      <c r="O939" s="4"/>
      <c r="P939" s="4"/>
      <c r="Q939" s="4"/>
    </row>
    <row r="940">
      <c r="B940" s="26"/>
      <c r="D940" s="26"/>
      <c r="E940" s="26"/>
      <c r="J940" s="4"/>
      <c r="L940" s="4"/>
      <c r="M940" s="4"/>
      <c r="N940" s="4"/>
      <c r="O940" s="4"/>
      <c r="P940" s="4"/>
      <c r="Q940" s="4"/>
    </row>
    <row r="941">
      <c r="B941" s="26"/>
      <c r="D941" s="26"/>
      <c r="E941" s="26"/>
      <c r="J941" s="4"/>
      <c r="L941" s="4"/>
      <c r="M941" s="4"/>
      <c r="N941" s="4"/>
      <c r="O941" s="4"/>
      <c r="P941" s="4"/>
      <c r="Q941" s="4"/>
    </row>
    <row r="942">
      <c r="B942" s="26"/>
      <c r="D942" s="26"/>
      <c r="E942" s="26"/>
      <c r="J942" s="4"/>
      <c r="L942" s="4"/>
      <c r="M942" s="4"/>
      <c r="N942" s="4"/>
      <c r="O942" s="4"/>
      <c r="P942" s="4"/>
      <c r="Q942" s="4"/>
    </row>
    <row r="943">
      <c r="B943" s="26"/>
      <c r="D943" s="26"/>
      <c r="E943" s="26"/>
      <c r="J943" s="4"/>
      <c r="L943" s="4"/>
      <c r="M943" s="4"/>
      <c r="N943" s="4"/>
      <c r="O943" s="4"/>
      <c r="P943" s="4"/>
      <c r="Q943" s="4"/>
    </row>
    <row r="944">
      <c r="B944" s="26"/>
      <c r="D944" s="26"/>
      <c r="E944" s="26"/>
      <c r="J944" s="4"/>
      <c r="L944" s="4"/>
      <c r="M944" s="4"/>
      <c r="N944" s="4"/>
      <c r="O944" s="4"/>
      <c r="P944" s="4"/>
      <c r="Q944" s="4"/>
    </row>
    <row r="945">
      <c r="B945" s="26"/>
      <c r="D945" s="26"/>
      <c r="E945" s="26"/>
      <c r="J945" s="4"/>
      <c r="L945" s="4"/>
      <c r="M945" s="4"/>
      <c r="N945" s="4"/>
      <c r="O945" s="4"/>
      <c r="P945" s="4"/>
      <c r="Q945" s="4"/>
    </row>
    <row r="946">
      <c r="B946" s="26"/>
      <c r="D946" s="26"/>
      <c r="E946" s="26"/>
      <c r="J946" s="4"/>
      <c r="L946" s="4"/>
      <c r="M946" s="4"/>
      <c r="N946" s="4"/>
      <c r="O946" s="4"/>
      <c r="P946" s="4"/>
      <c r="Q946" s="4"/>
    </row>
    <row r="947">
      <c r="B947" s="26"/>
      <c r="D947" s="26"/>
      <c r="E947" s="26"/>
      <c r="J947" s="4"/>
      <c r="L947" s="4"/>
      <c r="M947" s="4"/>
      <c r="N947" s="4"/>
      <c r="O947" s="4"/>
      <c r="P947" s="4"/>
      <c r="Q947" s="4"/>
    </row>
    <row r="948">
      <c r="B948" s="26"/>
      <c r="D948" s="26"/>
      <c r="E948" s="26"/>
      <c r="J948" s="4"/>
      <c r="L948" s="4"/>
      <c r="M948" s="4"/>
      <c r="N948" s="4"/>
      <c r="O948" s="4"/>
      <c r="P948" s="4"/>
      <c r="Q948" s="4"/>
    </row>
    <row r="949">
      <c r="B949" s="26"/>
      <c r="D949" s="26"/>
      <c r="E949" s="26"/>
      <c r="J949" s="4"/>
      <c r="L949" s="4"/>
      <c r="M949" s="4"/>
      <c r="N949" s="4"/>
      <c r="O949" s="4"/>
      <c r="P949" s="4"/>
      <c r="Q949" s="4"/>
    </row>
    <row r="950">
      <c r="B950" s="26"/>
      <c r="D950" s="26"/>
      <c r="E950" s="26"/>
      <c r="J950" s="4"/>
      <c r="L950" s="4"/>
      <c r="M950" s="4"/>
      <c r="N950" s="4"/>
      <c r="O950" s="4"/>
      <c r="P950" s="4"/>
      <c r="Q950" s="4"/>
    </row>
    <row r="951">
      <c r="B951" s="26"/>
      <c r="D951" s="26"/>
      <c r="E951" s="26"/>
      <c r="J951" s="4"/>
      <c r="L951" s="4"/>
      <c r="M951" s="4"/>
      <c r="N951" s="4"/>
      <c r="O951" s="4"/>
      <c r="P951" s="4"/>
      <c r="Q951" s="4"/>
    </row>
    <row r="952">
      <c r="B952" s="26"/>
      <c r="D952" s="26"/>
      <c r="E952" s="26"/>
      <c r="J952" s="4"/>
      <c r="L952" s="4"/>
      <c r="M952" s="4"/>
      <c r="N952" s="4"/>
      <c r="O952" s="4"/>
      <c r="P952" s="4"/>
      <c r="Q952" s="4"/>
    </row>
    <row r="953">
      <c r="B953" s="26"/>
      <c r="D953" s="26"/>
      <c r="E953" s="26"/>
      <c r="J953" s="4"/>
      <c r="L953" s="4"/>
      <c r="M953" s="4"/>
      <c r="N953" s="4"/>
      <c r="O953" s="4"/>
      <c r="P953" s="4"/>
      <c r="Q953" s="4"/>
    </row>
    <row r="954">
      <c r="B954" s="26"/>
      <c r="D954" s="26"/>
      <c r="E954" s="26"/>
      <c r="J954" s="4"/>
      <c r="L954" s="4"/>
      <c r="M954" s="4"/>
      <c r="N954" s="4"/>
      <c r="O954" s="4"/>
      <c r="P954" s="4"/>
      <c r="Q954" s="4"/>
    </row>
    <row r="955">
      <c r="B955" s="26"/>
      <c r="D955" s="26"/>
      <c r="E955" s="26"/>
      <c r="J955" s="4"/>
      <c r="L955" s="4"/>
      <c r="M955" s="4"/>
      <c r="N955" s="4"/>
      <c r="O955" s="4"/>
      <c r="P955" s="4"/>
      <c r="Q955" s="4"/>
    </row>
    <row r="956">
      <c r="B956" s="26"/>
      <c r="D956" s="26"/>
      <c r="E956" s="26"/>
      <c r="J956" s="4"/>
      <c r="L956" s="4"/>
      <c r="M956" s="4"/>
      <c r="N956" s="4"/>
      <c r="O956" s="4"/>
      <c r="P956" s="4"/>
      <c r="Q956" s="4"/>
    </row>
    <row r="957">
      <c r="B957" s="26"/>
      <c r="D957" s="26"/>
      <c r="E957" s="26"/>
      <c r="J957" s="4"/>
      <c r="L957" s="4"/>
      <c r="M957" s="4"/>
      <c r="N957" s="4"/>
      <c r="O957" s="4"/>
      <c r="P957" s="4"/>
      <c r="Q957" s="4"/>
    </row>
    <row r="958">
      <c r="B958" s="26"/>
      <c r="D958" s="26"/>
      <c r="E958" s="26"/>
      <c r="J958" s="4"/>
      <c r="L958" s="4"/>
      <c r="M958" s="4"/>
      <c r="N958" s="4"/>
      <c r="O958" s="4"/>
      <c r="P958" s="4"/>
      <c r="Q958" s="4"/>
    </row>
    <row r="959">
      <c r="B959" s="26"/>
      <c r="D959" s="26"/>
      <c r="E959" s="26"/>
      <c r="J959" s="4"/>
      <c r="L959" s="4"/>
      <c r="M959" s="4"/>
      <c r="N959" s="4"/>
      <c r="O959" s="4"/>
      <c r="P959" s="4"/>
      <c r="Q959" s="4"/>
    </row>
    <row r="960">
      <c r="B960" s="26"/>
      <c r="D960" s="26"/>
      <c r="E960" s="26"/>
      <c r="J960" s="4"/>
      <c r="L960" s="4"/>
      <c r="M960" s="4"/>
      <c r="N960" s="4"/>
      <c r="O960" s="4"/>
      <c r="P960" s="4"/>
      <c r="Q960" s="4"/>
    </row>
    <row r="961">
      <c r="B961" s="26"/>
      <c r="D961" s="26"/>
      <c r="E961" s="26"/>
      <c r="J961" s="4"/>
      <c r="L961" s="4"/>
      <c r="M961" s="4"/>
      <c r="N961" s="4"/>
      <c r="O961" s="4"/>
      <c r="P961" s="4"/>
      <c r="Q961" s="4"/>
    </row>
    <row r="962">
      <c r="B962" s="26"/>
      <c r="D962" s="26"/>
      <c r="E962" s="26"/>
      <c r="J962" s="4"/>
      <c r="L962" s="4"/>
      <c r="M962" s="4"/>
      <c r="N962" s="4"/>
      <c r="O962" s="4"/>
      <c r="P962" s="4"/>
      <c r="Q962" s="4"/>
    </row>
    <row r="963">
      <c r="B963" s="26"/>
      <c r="D963" s="26"/>
      <c r="E963" s="26"/>
      <c r="J963" s="4"/>
      <c r="L963" s="4"/>
      <c r="M963" s="4"/>
      <c r="N963" s="4"/>
      <c r="O963" s="4"/>
      <c r="P963" s="4"/>
      <c r="Q963" s="4"/>
    </row>
    <row r="964">
      <c r="B964" s="26"/>
      <c r="D964" s="26"/>
      <c r="E964" s="26"/>
      <c r="J964" s="4"/>
      <c r="L964" s="4"/>
      <c r="M964" s="4"/>
      <c r="N964" s="4"/>
      <c r="O964" s="4"/>
      <c r="P964" s="4"/>
      <c r="Q964" s="4"/>
    </row>
    <row r="965">
      <c r="B965" s="26"/>
      <c r="D965" s="26"/>
      <c r="E965" s="26"/>
      <c r="J965" s="4"/>
      <c r="L965" s="4"/>
      <c r="M965" s="4"/>
      <c r="N965" s="4"/>
      <c r="O965" s="4"/>
      <c r="P965" s="4"/>
      <c r="Q965" s="4"/>
    </row>
    <row r="966">
      <c r="B966" s="26"/>
      <c r="D966" s="26"/>
      <c r="E966" s="26"/>
      <c r="J966" s="4"/>
      <c r="L966" s="4"/>
      <c r="M966" s="4"/>
      <c r="N966" s="4"/>
      <c r="O966" s="4"/>
      <c r="P966" s="4"/>
      <c r="Q966" s="4"/>
    </row>
    <row r="967">
      <c r="B967" s="26"/>
      <c r="D967" s="26"/>
      <c r="E967" s="26"/>
      <c r="J967" s="4"/>
      <c r="L967" s="4"/>
      <c r="M967" s="4"/>
      <c r="N967" s="4"/>
      <c r="O967" s="4"/>
      <c r="P967" s="4"/>
      <c r="Q967" s="4"/>
    </row>
    <row r="968">
      <c r="B968" s="26"/>
      <c r="D968" s="26"/>
      <c r="E968" s="26"/>
      <c r="J968" s="4"/>
      <c r="L968" s="4"/>
      <c r="M968" s="4"/>
      <c r="N968" s="4"/>
      <c r="O968" s="4"/>
      <c r="P968" s="4"/>
      <c r="Q968" s="4"/>
    </row>
    <row r="969">
      <c r="B969" s="26"/>
      <c r="D969" s="26"/>
      <c r="E969" s="26"/>
      <c r="J969" s="4"/>
      <c r="L969" s="4"/>
      <c r="M969" s="4"/>
      <c r="N969" s="4"/>
      <c r="O969" s="4"/>
      <c r="P969" s="4"/>
      <c r="Q969" s="4"/>
    </row>
    <row r="970">
      <c r="B970" s="26"/>
      <c r="D970" s="26"/>
      <c r="E970" s="26"/>
      <c r="J970" s="4"/>
      <c r="L970" s="4"/>
      <c r="M970" s="4"/>
      <c r="N970" s="4"/>
      <c r="O970" s="4"/>
      <c r="P970" s="4"/>
      <c r="Q970" s="4"/>
    </row>
    <row r="971">
      <c r="B971" s="26"/>
      <c r="D971" s="26"/>
      <c r="E971" s="26"/>
      <c r="J971" s="4"/>
      <c r="L971" s="4"/>
      <c r="M971" s="4"/>
      <c r="N971" s="4"/>
      <c r="O971" s="4"/>
      <c r="P971" s="4"/>
      <c r="Q971" s="4"/>
    </row>
    <row r="972">
      <c r="B972" s="26"/>
      <c r="D972" s="26"/>
      <c r="E972" s="26"/>
      <c r="J972" s="4"/>
      <c r="L972" s="4"/>
      <c r="M972" s="4"/>
      <c r="N972" s="4"/>
      <c r="O972" s="4"/>
      <c r="P972" s="4"/>
      <c r="Q972" s="4"/>
    </row>
    <row r="973">
      <c r="B973" s="26"/>
      <c r="D973" s="26"/>
      <c r="E973" s="26"/>
      <c r="J973" s="4"/>
      <c r="L973" s="4"/>
      <c r="M973" s="4"/>
      <c r="N973" s="4"/>
      <c r="O973" s="4"/>
      <c r="P973" s="4"/>
      <c r="Q973" s="4"/>
    </row>
    <row r="974">
      <c r="B974" s="26"/>
      <c r="D974" s="26"/>
      <c r="E974" s="26"/>
      <c r="J974" s="4"/>
      <c r="L974" s="4"/>
      <c r="M974" s="4"/>
      <c r="N974" s="4"/>
      <c r="O974" s="4"/>
      <c r="P974" s="4"/>
      <c r="Q974" s="4"/>
    </row>
    <row r="975">
      <c r="B975" s="26"/>
      <c r="D975" s="26"/>
      <c r="E975" s="26"/>
      <c r="J975" s="4"/>
      <c r="L975" s="4"/>
      <c r="M975" s="4"/>
      <c r="N975" s="4"/>
      <c r="O975" s="4"/>
      <c r="P975" s="4"/>
      <c r="Q975" s="4"/>
    </row>
    <row r="976">
      <c r="B976" s="26"/>
      <c r="D976" s="26"/>
      <c r="E976" s="26"/>
      <c r="J976" s="4"/>
      <c r="L976" s="4"/>
      <c r="M976" s="4"/>
      <c r="N976" s="4"/>
      <c r="O976" s="4"/>
      <c r="P976" s="4"/>
      <c r="Q976" s="4"/>
    </row>
    <row r="977">
      <c r="B977" s="26"/>
      <c r="D977" s="26"/>
      <c r="E977" s="26"/>
      <c r="J977" s="4"/>
      <c r="L977" s="4"/>
      <c r="M977" s="4"/>
      <c r="N977" s="4"/>
      <c r="O977" s="4"/>
      <c r="P977" s="4"/>
      <c r="Q977" s="4"/>
    </row>
    <row r="978">
      <c r="B978" s="26"/>
      <c r="D978" s="26"/>
      <c r="E978" s="26"/>
      <c r="J978" s="4"/>
      <c r="L978" s="4"/>
      <c r="M978" s="4"/>
      <c r="N978" s="4"/>
      <c r="O978" s="4"/>
      <c r="P978" s="4"/>
      <c r="Q978" s="4"/>
    </row>
    <row r="979">
      <c r="B979" s="26"/>
      <c r="D979" s="26"/>
      <c r="E979" s="26"/>
      <c r="J979" s="4"/>
      <c r="L979" s="4"/>
      <c r="M979" s="4"/>
      <c r="N979" s="4"/>
      <c r="O979" s="4"/>
      <c r="P979" s="4"/>
      <c r="Q979" s="4"/>
    </row>
    <row r="980">
      <c r="B980" s="26"/>
      <c r="D980" s="26"/>
      <c r="E980" s="26"/>
      <c r="J980" s="4"/>
      <c r="L980" s="4"/>
      <c r="M980" s="4"/>
      <c r="N980" s="4"/>
      <c r="O980" s="4"/>
      <c r="P980" s="4"/>
      <c r="Q980" s="4"/>
    </row>
    <row r="981">
      <c r="B981" s="26"/>
      <c r="D981" s="26"/>
      <c r="E981" s="26"/>
      <c r="J981" s="4"/>
      <c r="L981" s="4"/>
      <c r="M981" s="4"/>
      <c r="N981" s="4"/>
      <c r="O981" s="4"/>
      <c r="P981" s="4"/>
      <c r="Q981" s="4"/>
    </row>
    <row r="982">
      <c r="B982" s="26"/>
      <c r="D982" s="26"/>
      <c r="E982" s="26"/>
      <c r="J982" s="4"/>
      <c r="L982" s="4"/>
      <c r="M982" s="4"/>
      <c r="N982" s="4"/>
      <c r="O982" s="4"/>
      <c r="P982" s="4"/>
      <c r="Q982" s="4"/>
    </row>
    <row r="983">
      <c r="B983" s="26"/>
      <c r="D983" s="26"/>
      <c r="E983" s="26"/>
      <c r="J983" s="4"/>
      <c r="L983" s="4"/>
      <c r="M983" s="4"/>
      <c r="N983" s="4"/>
      <c r="O983" s="4"/>
      <c r="P983" s="4"/>
      <c r="Q983" s="4"/>
    </row>
    <row r="984">
      <c r="B984" s="26"/>
      <c r="D984" s="26"/>
      <c r="E984" s="26"/>
      <c r="J984" s="4"/>
      <c r="L984" s="4"/>
      <c r="M984" s="4"/>
      <c r="N984" s="4"/>
      <c r="O984" s="4"/>
      <c r="P984" s="4"/>
      <c r="Q984" s="4"/>
    </row>
    <row r="985">
      <c r="B985" s="26"/>
      <c r="D985" s="26"/>
      <c r="E985" s="26"/>
      <c r="J985" s="4"/>
      <c r="L985" s="4"/>
      <c r="M985" s="4"/>
      <c r="N985" s="4"/>
      <c r="O985" s="4"/>
      <c r="P985" s="4"/>
      <c r="Q985" s="4"/>
    </row>
    <row r="986">
      <c r="B986" s="26"/>
      <c r="D986" s="26"/>
      <c r="E986" s="26"/>
      <c r="J986" s="4"/>
      <c r="L986" s="4"/>
      <c r="M986" s="4"/>
      <c r="N986" s="4"/>
      <c r="O986" s="4"/>
      <c r="P986" s="4"/>
      <c r="Q986" s="4"/>
    </row>
    <row r="987">
      <c r="B987" s="26"/>
      <c r="D987" s="26"/>
      <c r="E987" s="26"/>
      <c r="J987" s="4"/>
      <c r="L987" s="4"/>
      <c r="M987" s="4"/>
      <c r="N987" s="4"/>
      <c r="O987" s="4"/>
      <c r="P987" s="4"/>
      <c r="Q987" s="4"/>
    </row>
    <row r="988">
      <c r="B988" s="26"/>
      <c r="D988" s="26"/>
      <c r="E988" s="26"/>
      <c r="J988" s="4"/>
      <c r="L988" s="4"/>
      <c r="M988" s="4"/>
      <c r="N988" s="4"/>
      <c r="O988" s="4"/>
      <c r="P988" s="4"/>
      <c r="Q988" s="4"/>
    </row>
    <row r="989">
      <c r="B989" s="26"/>
      <c r="D989" s="26"/>
      <c r="E989" s="26"/>
      <c r="J989" s="4"/>
      <c r="L989" s="4"/>
      <c r="M989" s="4"/>
      <c r="N989" s="4"/>
      <c r="O989" s="4"/>
      <c r="P989" s="4"/>
      <c r="Q989" s="4"/>
    </row>
    <row r="990">
      <c r="B990" s="26"/>
      <c r="D990" s="26"/>
      <c r="E990" s="26"/>
      <c r="J990" s="4"/>
      <c r="L990" s="4"/>
      <c r="M990" s="4"/>
      <c r="N990" s="4"/>
      <c r="O990" s="4"/>
      <c r="P990" s="4"/>
      <c r="Q990" s="4"/>
    </row>
    <row r="991">
      <c r="B991" s="26"/>
      <c r="D991" s="26"/>
      <c r="E991" s="26"/>
      <c r="J991" s="4"/>
      <c r="L991" s="4"/>
      <c r="M991" s="4"/>
      <c r="N991" s="4"/>
      <c r="O991" s="4"/>
      <c r="P991" s="4"/>
      <c r="Q991" s="4"/>
    </row>
    <row r="992">
      <c r="B992" s="26"/>
      <c r="D992" s="26"/>
      <c r="E992" s="26"/>
      <c r="J992" s="4"/>
      <c r="L992" s="4"/>
      <c r="M992" s="4"/>
      <c r="N992" s="4"/>
      <c r="O992" s="4"/>
      <c r="P992" s="4"/>
      <c r="Q992" s="4"/>
    </row>
    <row r="993">
      <c r="B993" s="26"/>
      <c r="D993" s="26"/>
      <c r="E993" s="26"/>
      <c r="J993" s="4"/>
      <c r="L993" s="4"/>
      <c r="M993" s="4"/>
      <c r="N993" s="4"/>
      <c r="O993" s="4"/>
      <c r="P993" s="4"/>
      <c r="Q993" s="4"/>
    </row>
    <row r="994">
      <c r="B994" s="26"/>
      <c r="D994" s="26"/>
      <c r="E994" s="26"/>
      <c r="J994" s="4"/>
      <c r="L994" s="4"/>
      <c r="M994" s="4"/>
      <c r="N994" s="4"/>
      <c r="O994" s="4"/>
      <c r="P994" s="4"/>
      <c r="Q994" s="4"/>
    </row>
    <row r="995">
      <c r="B995" s="26"/>
      <c r="D995" s="26"/>
      <c r="E995" s="26"/>
      <c r="J995" s="4"/>
      <c r="L995" s="4"/>
      <c r="M995" s="4"/>
      <c r="N995" s="4"/>
      <c r="O995" s="4"/>
      <c r="P995" s="4"/>
      <c r="Q995" s="4"/>
    </row>
  </sheetData>
  <drawing r:id="rId1"/>
</worksheet>
</file>