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ote\Downloads\"/>
    </mc:Choice>
  </mc:AlternateContent>
  <xr:revisionPtr revIDLastSave="0" documentId="13_ncr:1_{671EFC0A-930B-4C57-A6A5-A6BB2A53E112}" xr6:coauthVersionLast="47" xr6:coauthVersionMax="47" xr10:uidLastSave="{00000000-0000-0000-0000-000000000000}"/>
  <bookViews>
    <workbookView xWindow="5595" yWindow="690" windowWidth="38700" windowHeight="15345" xr2:uid="{00000000-000D-0000-FFFF-FFFF00000000}"/>
  </bookViews>
  <sheets>
    <sheet name="Delitos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5" i="10" l="1"/>
  <c r="V3" i="10"/>
  <c r="V4" i="10"/>
  <c r="V5" i="10"/>
  <c r="V6" i="10"/>
  <c r="V7" i="10"/>
  <c r="V8" i="10"/>
  <c r="V9" i="10"/>
  <c r="V10" i="10"/>
  <c r="V11" i="10"/>
  <c r="V12" i="10"/>
  <c r="V13" i="10"/>
  <c r="V14" i="10"/>
  <c r="V16" i="10"/>
  <c r="V17" i="10"/>
  <c r="X3" i="10"/>
  <c r="X4" i="10"/>
  <c r="X5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2" i="10"/>
  <c r="T2" i="10"/>
  <c r="V2" i="10"/>
  <c r="T3" i="10"/>
  <c r="T4" i="10"/>
  <c r="T5" i="10"/>
  <c r="T6" i="10"/>
  <c r="T7" i="10"/>
  <c r="T8" i="10"/>
  <c r="T9" i="10"/>
  <c r="T10" i="10"/>
  <c r="T11" i="10"/>
  <c r="T12" i="10"/>
  <c r="T13" i="10"/>
  <c r="T14" i="10"/>
  <c r="T15" i="10"/>
  <c r="T16" i="10"/>
  <c r="T17" i="10"/>
  <c r="R17" i="10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2" i="10"/>
  <c r="N17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2" i="10"/>
  <c r="J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2" i="10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LAPTOP-U290U0BJ_SQLEXPRESSC PlanosCNSP3815-Consumo PlanoMunicipal" type="5" refreshedVersion="8" saveData="1">
    <dbPr connection="Provider=SQLOLEDB.1;Integrated Security=SSPI;Persist Security Info=True;Initial Catalog=PlanosCNSP3815-Consumo;Data Source=LAPTOP-U290U0BJ\SQLEXPRESS;Use Procedure for Prepare=1;Auto Translate=True;Packet Size=4096;Workstation ID=LAPTOP-U290U0BJ;Use Encryption for Data=False;Tag with column collation when possible=False" command="&quot;PlanosCNSP3815-Consumo&quot;.&quot;dbo&quot;.&quot;PlanoMunicipal&quot;" commandType="3"/>
  </connection>
</connections>
</file>

<file path=xl/sharedStrings.xml><?xml version="1.0" encoding="utf-8"?>
<sst xmlns="http://schemas.openxmlformats.org/spreadsheetml/2006/main" count="29" uniqueCount="29">
  <si>
    <t>Municipio</t>
  </si>
  <si>
    <t>Venustiano Carranza</t>
  </si>
  <si>
    <t>Cuauhtémoc</t>
  </si>
  <si>
    <t>Azcapotzalco</t>
  </si>
  <si>
    <t>Coyoacán</t>
  </si>
  <si>
    <t>Cuajimalpa de Morelos</t>
  </si>
  <si>
    <t>Gustavo A. Madero</t>
  </si>
  <si>
    <t>Iztacalco</t>
  </si>
  <si>
    <t>Iztapalapa</t>
  </si>
  <si>
    <t>La Magdalena Contreras</t>
  </si>
  <si>
    <t>Milpa Alta</t>
  </si>
  <si>
    <t>Álvaro Obregón</t>
  </si>
  <si>
    <t>Tláhuac</t>
  </si>
  <si>
    <t>Tlalpan</t>
  </si>
  <si>
    <t>Xochimilco</t>
  </si>
  <si>
    <t>Benito Juárez</t>
  </si>
  <si>
    <t>Miguel Hidalgo</t>
  </si>
  <si>
    <t>Superficie KM**2</t>
  </si>
  <si>
    <t>RATIO 2015</t>
  </si>
  <si>
    <t>RATIO 2016</t>
  </si>
  <si>
    <t>RATIO 2017</t>
  </si>
  <si>
    <t>RATIO 2018</t>
  </si>
  <si>
    <t>RATIO 2019</t>
  </si>
  <si>
    <t>RATIO 2021</t>
  </si>
  <si>
    <t>RATIO 2022</t>
  </si>
  <si>
    <t>RATIO 2020</t>
  </si>
  <si>
    <t>RATIO 2023</t>
  </si>
  <si>
    <t>RATIO 2024</t>
  </si>
  <si>
    <t>RATIO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</si>
</sst>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3" fontId="0" fillId="0" borderId="0" xfId="0" applyNumberFormat="1"/>
    <xf numFmtId="0" fontId="16" fillId="33" borderId="10" xfId="0" applyFont="1" applyFill="1" applyBorder="1"/>
    <xf numFmtId="0" fontId="16" fillId="33" borderId="0" xfId="0" applyFont="1" applyFill="1"/>
    <xf numFmtId="4" fontId="0" fillId="0" borderId="0" xfId="0" applyNumberFormat="1"/>
    <xf numFmtId="0" fontId="0" fillId="34" borderId="0" xfId="0" applyFill="1"/>
    <xf numFmtId="0" fontId="16" fillId="33" borderId="10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043E-6ABF-4AA9-9F0E-58763532F355}">
  <dimension ref="A1:X18"/>
  <sheetViews>
    <sheetView tabSelected="1" workbookViewId="0">
      <selection activeCell="F16" sqref="F16"/>
    </sheetView>
  </sheetViews>
  <sheetFormatPr defaultRowHeight="15" x14ac:dyDescent="0.25"/>
  <cols>
    <col min="1" max="1" width="22.42578125" bestFit="1" customWidth="1"/>
    <col min="2" max="2" width="11" customWidth="1"/>
    <col min="4" max="4" width="11.5703125" customWidth="1"/>
  </cols>
  <sheetData>
    <row r="1" spans="1:24" ht="33" customHeight="1" x14ac:dyDescent="0.25">
      <c r="A1" s="2" t="s">
        <v>0</v>
      </c>
      <c r="B1" s="6" t="s">
        <v>17</v>
      </c>
      <c r="C1" s="2">
        <v>2015</v>
      </c>
      <c r="D1" s="2" t="s">
        <v>18</v>
      </c>
      <c r="E1" s="2">
        <v>2016</v>
      </c>
      <c r="F1" s="2" t="s">
        <v>19</v>
      </c>
      <c r="G1" s="2">
        <v>2017</v>
      </c>
      <c r="H1" s="2" t="s">
        <v>20</v>
      </c>
      <c r="I1" s="2">
        <v>2018</v>
      </c>
      <c r="J1" s="2" t="s">
        <v>21</v>
      </c>
      <c r="K1" s="2">
        <v>2019</v>
      </c>
      <c r="L1" s="2" t="s">
        <v>22</v>
      </c>
      <c r="M1" s="2">
        <v>2020</v>
      </c>
      <c r="N1" s="2" t="s">
        <v>25</v>
      </c>
      <c r="O1" s="2">
        <v>2021</v>
      </c>
      <c r="P1" s="2" t="s">
        <v>23</v>
      </c>
      <c r="Q1" s="2">
        <v>2022</v>
      </c>
      <c r="R1" s="2" t="s">
        <v>24</v>
      </c>
      <c r="S1" s="2">
        <v>2023</v>
      </c>
      <c r="T1" s="2" t="s">
        <v>26</v>
      </c>
      <c r="U1" s="2">
        <v>2024</v>
      </c>
      <c r="V1" s="2" t="s">
        <v>27</v>
      </c>
      <c r="W1" s="2">
        <v>2025</v>
      </c>
      <c r="X1" s="3" t="s">
        <v>28</v>
      </c>
    </row>
    <row r="2" spans="1:24" x14ac:dyDescent="0.25">
      <c r="A2" t="s">
        <v>3</v>
      </c>
      <c r="B2" s="5">
        <v>33.659999999999997</v>
      </c>
      <c r="C2" s="1">
        <v>8879</v>
      </c>
      <c r="D2" s="4">
        <f>C2/B2</f>
        <v>263.78490790255501</v>
      </c>
      <c r="E2" s="1">
        <v>9509</v>
      </c>
      <c r="F2" s="4">
        <f>E2/B2</f>
        <v>282.50148544266193</v>
      </c>
      <c r="G2" s="1">
        <v>10676</v>
      </c>
      <c r="H2" s="4">
        <f>G2/B2</f>
        <v>317.17171717171721</v>
      </c>
      <c r="I2" s="1">
        <v>11889</v>
      </c>
      <c r="J2" s="4">
        <f>I2/B2</f>
        <v>353.20855614973266</v>
      </c>
      <c r="K2" s="1">
        <v>10822</v>
      </c>
      <c r="L2" s="4">
        <f>K2/B2</f>
        <v>321.50920974450389</v>
      </c>
      <c r="M2" s="1">
        <v>10110</v>
      </c>
      <c r="N2" s="4">
        <f>M2/B2</f>
        <v>300.3565062388592</v>
      </c>
      <c r="O2" s="1">
        <v>11298</v>
      </c>
      <c r="P2" s="4">
        <f>O2/B2</f>
        <v>335.65062388591804</v>
      </c>
      <c r="Q2" s="1">
        <v>11555</v>
      </c>
      <c r="R2" s="4">
        <f>Q2/B2</f>
        <v>343.28579916815215</v>
      </c>
      <c r="S2" s="1">
        <v>10201</v>
      </c>
      <c r="T2" s="4">
        <f>S2/B2</f>
        <v>303.06001188354134</v>
      </c>
      <c r="U2" s="1">
        <v>9359</v>
      </c>
      <c r="V2" s="4">
        <f>U2/B2</f>
        <v>278.0451574569222</v>
      </c>
      <c r="W2" s="1">
        <v>7062</v>
      </c>
      <c r="X2" s="4">
        <f>W2/B2</f>
        <v>209.80392156862746</v>
      </c>
    </row>
    <row r="3" spans="1:24" x14ac:dyDescent="0.25">
      <c r="A3" t="s">
        <v>4</v>
      </c>
      <c r="B3" s="5">
        <v>54.4</v>
      </c>
      <c r="C3" s="1">
        <v>12262</v>
      </c>
      <c r="D3" s="4">
        <f t="shared" ref="D3:D17" si="0">C3/B3</f>
        <v>225.40441176470588</v>
      </c>
      <c r="E3" s="1">
        <v>12754</v>
      </c>
      <c r="F3" s="4">
        <f t="shared" ref="F3:F17" si="1">E3/B3</f>
        <v>234.44852941176472</v>
      </c>
      <c r="G3" s="1">
        <v>13836</v>
      </c>
      <c r="H3" s="4">
        <f t="shared" ref="H3:H17" si="2">G3/B3</f>
        <v>254.33823529411765</v>
      </c>
      <c r="I3" s="1">
        <v>16249</v>
      </c>
      <c r="J3" s="4">
        <f t="shared" ref="J3:J17" si="3">I3/B3</f>
        <v>298.69485294117646</v>
      </c>
      <c r="K3" s="1">
        <v>15725</v>
      </c>
      <c r="L3" s="4">
        <f t="shared" ref="L3:L17" si="4">K3/B3</f>
        <v>289.0625</v>
      </c>
      <c r="M3" s="1">
        <v>13238</v>
      </c>
      <c r="N3" s="4">
        <f t="shared" ref="N3:N16" si="5">M3/B3</f>
        <v>243.34558823529412</v>
      </c>
      <c r="O3" s="1">
        <v>15564</v>
      </c>
      <c r="P3" s="4">
        <f t="shared" ref="P3:P17" si="6">O3/B3</f>
        <v>286.10294117647061</v>
      </c>
      <c r="Q3" s="1">
        <v>16696</v>
      </c>
      <c r="R3" s="4">
        <f t="shared" ref="R3:R16" si="7">Q3/B3</f>
        <v>306.91176470588238</v>
      </c>
      <c r="S3" s="1">
        <v>16267</v>
      </c>
      <c r="T3" s="4">
        <f t="shared" ref="T3:T17" si="8">S3/B3</f>
        <v>299.02573529411768</v>
      </c>
      <c r="U3" s="1">
        <v>15514</v>
      </c>
      <c r="V3" s="4">
        <f t="shared" ref="V3:V17" si="9">U3/B3</f>
        <v>285.18382352941177</v>
      </c>
      <c r="W3" s="1">
        <v>11910</v>
      </c>
      <c r="X3" s="4">
        <f t="shared" ref="X3:X17" si="10">W3/B3</f>
        <v>218.93382352941177</v>
      </c>
    </row>
    <row r="4" spans="1:24" x14ac:dyDescent="0.25">
      <c r="A4" t="s">
        <v>5</v>
      </c>
      <c r="B4" s="5">
        <v>74.58</v>
      </c>
      <c r="C4" s="1">
        <v>2560</v>
      </c>
      <c r="D4" s="4">
        <f t="shared" si="0"/>
        <v>34.325556449450254</v>
      </c>
      <c r="E4" s="1">
        <v>2657</v>
      </c>
      <c r="F4" s="4">
        <f t="shared" si="1"/>
        <v>35.62617323679271</v>
      </c>
      <c r="G4" s="1">
        <v>2857</v>
      </c>
      <c r="H4" s="4">
        <f t="shared" si="2"/>
        <v>38.307857334406009</v>
      </c>
      <c r="I4" s="1">
        <v>3326</v>
      </c>
      <c r="J4" s="4">
        <f t="shared" si="3"/>
        <v>44.5964065433092</v>
      </c>
      <c r="K4" s="1">
        <v>3787</v>
      </c>
      <c r="L4" s="4">
        <f t="shared" si="4"/>
        <v>50.777688388307858</v>
      </c>
      <c r="M4" s="1">
        <v>3251</v>
      </c>
      <c r="N4" s="4">
        <f t="shared" si="5"/>
        <v>43.590775006704213</v>
      </c>
      <c r="O4" s="1">
        <v>3872</v>
      </c>
      <c r="P4" s="4">
        <f t="shared" si="6"/>
        <v>51.91740412979351</v>
      </c>
      <c r="Q4" s="1">
        <v>3980</v>
      </c>
      <c r="R4" s="4">
        <f t="shared" si="7"/>
        <v>53.365513542504694</v>
      </c>
      <c r="S4" s="1">
        <v>4294</v>
      </c>
      <c r="T4" s="4">
        <f t="shared" si="8"/>
        <v>57.575757575757578</v>
      </c>
      <c r="U4" s="1">
        <v>3899</v>
      </c>
      <c r="V4" s="4">
        <f t="shared" si="9"/>
        <v>52.279431482971304</v>
      </c>
      <c r="W4" s="1">
        <v>3087</v>
      </c>
      <c r="X4" s="4">
        <f t="shared" si="10"/>
        <v>41.391794046661303</v>
      </c>
    </row>
    <row r="5" spans="1:24" x14ac:dyDescent="0.25">
      <c r="A5" t="s">
        <v>6</v>
      </c>
      <c r="B5" s="5">
        <v>94.07</v>
      </c>
      <c r="C5" s="1">
        <v>18213</v>
      </c>
      <c r="D5" s="4">
        <f t="shared" si="0"/>
        <v>193.61114063994899</v>
      </c>
      <c r="E5" s="1">
        <v>17766</v>
      </c>
      <c r="F5" s="4">
        <f t="shared" si="1"/>
        <v>188.85936005102585</v>
      </c>
      <c r="G5" s="1">
        <v>20285</v>
      </c>
      <c r="H5" s="4">
        <f t="shared" si="2"/>
        <v>215.63729137876052</v>
      </c>
      <c r="I5" s="1">
        <v>24208</v>
      </c>
      <c r="J5" s="4">
        <f t="shared" si="3"/>
        <v>257.34027851599876</v>
      </c>
      <c r="K5" s="1">
        <v>24228</v>
      </c>
      <c r="L5" s="4">
        <f t="shared" si="4"/>
        <v>257.55288614861274</v>
      </c>
      <c r="M5" s="1">
        <v>21006</v>
      </c>
      <c r="N5" s="4">
        <f t="shared" si="5"/>
        <v>223.30179653449559</v>
      </c>
      <c r="O5" s="1">
        <v>23251</v>
      </c>
      <c r="P5" s="4">
        <f t="shared" si="6"/>
        <v>247.16700329541831</v>
      </c>
      <c r="Q5" s="1">
        <v>23635</v>
      </c>
      <c r="R5" s="4">
        <f t="shared" si="7"/>
        <v>251.24906984160734</v>
      </c>
      <c r="S5" s="1">
        <v>23001</v>
      </c>
      <c r="T5" s="4">
        <f t="shared" si="8"/>
        <v>244.50940788774318</v>
      </c>
      <c r="U5" s="1">
        <v>21351</v>
      </c>
      <c r="V5" s="4">
        <f t="shared" si="9"/>
        <v>226.96927819708731</v>
      </c>
      <c r="W5" s="1">
        <v>16402</v>
      </c>
      <c r="X5" s="4">
        <f t="shared" si="10"/>
        <v>174.3595195067503</v>
      </c>
    </row>
    <row r="6" spans="1:24" x14ac:dyDescent="0.25">
      <c r="A6" t="s">
        <v>7</v>
      </c>
      <c r="B6" s="5">
        <v>23.3</v>
      </c>
      <c r="C6" s="1">
        <v>7342</v>
      </c>
      <c r="D6" s="4">
        <f t="shared" si="0"/>
        <v>315.10729613733906</v>
      </c>
      <c r="E6" s="1">
        <v>7397</v>
      </c>
      <c r="F6" s="4">
        <f t="shared" si="1"/>
        <v>317.46781115879827</v>
      </c>
      <c r="G6" s="1">
        <v>8700</v>
      </c>
      <c r="H6" s="4">
        <f t="shared" si="2"/>
        <v>373.39055793991417</v>
      </c>
      <c r="I6" s="1">
        <v>10502</v>
      </c>
      <c r="J6" s="4">
        <f t="shared" si="3"/>
        <v>450.72961373390558</v>
      </c>
      <c r="K6" s="1">
        <v>10244</v>
      </c>
      <c r="L6" s="4">
        <f t="shared" si="4"/>
        <v>439.65665236051501</v>
      </c>
      <c r="M6" s="1">
        <v>7908</v>
      </c>
      <c r="N6" s="4">
        <f t="shared" si="5"/>
        <v>339.39914163090128</v>
      </c>
      <c r="O6" s="1">
        <v>9287</v>
      </c>
      <c r="P6" s="4">
        <f t="shared" si="6"/>
        <v>398.58369098712444</v>
      </c>
      <c r="Q6" s="1">
        <v>11015</v>
      </c>
      <c r="R6" s="4">
        <f t="shared" si="7"/>
        <v>472.7467811158798</v>
      </c>
      <c r="S6" s="1">
        <v>10466</v>
      </c>
      <c r="T6" s="4">
        <f t="shared" si="8"/>
        <v>449.18454935622316</v>
      </c>
      <c r="U6" s="1">
        <v>9945</v>
      </c>
      <c r="V6" s="4">
        <f t="shared" si="9"/>
        <v>426.82403433476395</v>
      </c>
      <c r="W6" s="1">
        <v>8278</v>
      </c>
      <c r="X6" s="4">
        <f t="shared" si="10"/>
        <v>355.27896995708153</v>
      </c>
    </row>
    <row r="7" spans="1:24" x14ac:dyDescent="0.25">
      <c r="A7" t="s">
        <v>8</v>
      </c>
      <c r="B7" s="5">
        <v>117</v>
      </c>
      <c r="C7" s="1">
        <v>26264</v>
      </c>
      <c r="D7" s="4">
        <f t="shared" si="0"/>
        <v>224.47863247863248</v>
      </c>
      <c r="E7" s="1">
        <v>27263</v>
      </c>
      <c r="F7" s="4">
        <f t="shared" si="1"/>
        <v>233.01709401709402</v>
      </c>
      <c r="G7" s="1">
        <v>30234</v>
      </c>
      <c r="H7" s="4">
        <f t="shared" si="2"/>
        <v>258.41025641025641</v>
      </c>
      <c r="I7" s="1">
        <v>35650</v>
      </c>
      <c r="J7" s="4">
        <f t="shared" si="3"/>
        <v>304.70085470085468</v>
      </c>
      <c r="K7" s="1">
        <v>38186</v>
      </c>
      <c r="L7" s="4">
        <f t="shared" si="4"/>
        <v>326.37606837606836</v>
      </c>
      <c r="M7" s="1">
        <v>30723</v>
      </c>
      <c r="N7" s="4">
        <f t="shared" si="5"/>
        <v>262.58974358974359</v>
      </c>
      <c r="O7" s="1">
        <v>32842</v>
      </c>
      <c r="P7" s="4">
        <f t="shared" si="6"/>
        <v>280.70085470085468</v>
      </c>
      <c r="Q7" s="1">
        <v>33186</v>
      </c>
      <c r="R7" s="4">
        <f t="shared" si="7"/>
        <v>283.64102564102564</v>
      </c>
      <c r="S7" s="1">
        <v>32444</v>
      </c>
      <c r="T7" s="4">
        <f t="shared" si="8"/>
        <v>277.29914529914532</v>
      </c>
      <c r="U7" s="1">
        <v>29203</v>
      </c>
      <c r="V7" s="4">
        <f t="shared" si="9"/>
        <v>249.59829059829059</v>
      </c>
      <c r="W7" s="1">
        <v>23084</v>
      </c>
      <c r="X7" s="4">
        <f t="shared" si="10"/>
        <v>197.29914529914529</v>
      </c>
    </row>
    <row r="8" spans="1:24" x14ac:dyDescent="0.25">
      <c r="A8" t="s">
        <v>9</v>
      </c>
      <c r="B8" s="5">
        <v>74.58</v>
      </c>
      <c r="C8" s="1">
        <v>2330</v>
      </c>
      <c r="D8" s="4">
        <f t="shared" si="0"/>
        <v>31.241619737194959</v>
      </c>
      <c r="E8" s="1">
        <v>2811</v>
      </c>
      <c r="F8" s="4">
        <f t="shared" si="1"/>
        <v>37.691069991954947</v>
      </c>
      <c r="G8" s="1">
        <v>3016</v>
      </c>
      <c r="H8" s="4">
        <f t="shared" si="2"/>
        <v>40.439796192008579</v>
      </c>
      <c r="I8" s="1">
        <v>3471</v>
      </c>
      <c r="J8" s="4">
        <f t="shared" si="3"/>
        <v>46.540627514078842</v>
      </c>
      <c r="K8" s="1">
        <v>4007</v>
      </c>
      <c r="L8" s="4">
        <f t="shared" si="4"/>
        <v>53.727540895682488</v>
      </c>
      <c r="M8" s="1">
        <v>3959</v>
      </c>
      <c r="N8" s="4">
        <f t="shared" si="5"/>
        <v>53.083936712255294</v>
      </c>
      <c r="O8" s="1">
        <v>4397</v>
      </c>
      <c r="P8" s="4">
        <f t="shared" si="6"/>
        <v>58.956824886028429</v>
      </c>
      <c r="Q8" s="1">
        <v>4652</v>
      </c>
      <c r="R8" s="4">
        <f t="shared" si="7"/>
        <v>62.375972110485385</v>
      </c>
      <c r="S8" s="1">
        <v>4823</v>
      </c>
      <c r="T8" s="4">
        <f t="shared" si="8"/>
        <v>64.668812013944759</v>
      </c>
      <c r="U8" s="1">
        <v>4535</v>
      </c>
      <c r="V8" s="4">
        <f t="shared" si="9"/>
        <v>60.807186913381607</v>
      </c>
      <c r="W8" s="1">
        <v>3184</v>
      </c>
      <c r="X8" s="4">
        <f t="shared" si="10"/>
        <v>42.692410834003752</v>
      </c>
    </row>
    <row r="9" spans="1:24" x14ac:dyDescent="0.25">
      <c r="A9" t="s">
        <v>10</v>
      </c>
      <c r="B9" s="5">
        <v>228.41</v>
      </c>
      <c r="C9" s="1">
        <v>1163</v>
      </c>
      <c r="D9" s="4">
        <f t="shared" si="0"/>
        <v>5.0917210279760079</v>
      </c>
      <c r="E9" s="1">
        <v>1080</v>
      </c>
      <c r="F9" s="4">
        <f t="shared" si="1"/>
        <v>4.7283393896939714</v>
      </c>
      <c r="G9" s="1">
        <v>1303</v>
      </c>
      <c r="H9" s="4">
        <f t="shared" si="2"/>
        <v>5.7046539118252264</v>
      </c>
      <c r="I9" s="1">
        <v>1708</v>
      </c>
      <c r="J9" s="4">
        <f t="shared" si="3"/>
        <v>7.4777811829604657</v>
      </c>
      <c r="K9" s="1">
        <v>1641</v>
      </c>
      <c r="L9" s="4">
        <f t="shared" si="4"/>
        <v>7.1844490171183395</v>
      </c>
      <c r="M9" s="1">
        <v>1711</v>
      </c>
      <c r="N9" s="4">
        <f t="shared" si="5"/>
        <v>7.4909154590429488</v>
      </c>
      <c r="O9" s="1">
        <v>2371</v>
      </c>
      <c r="P9" s="4">
        <f t="shared" si="6"/>
        <v>10.380456197189265</v>
      </c>
      <c r="Q9" s="1">
        <v>2646</v>
      </c>
      <c r="R9" s="4">
        <f t="shared" si="7"/>
        <v>11.58443150475023</v>
      </c>
      <c r="S9" s="1">
        <v>2369</v>
      </c>
      <c r="T9" s="4">
        <f t="shared" si="8"/>
        <v>10.371700013134276</v>
      </c>
      <c r="U9" s="1">
        <v>2454</v>
      </c>
      <c r="V9" s="4">
        <f t="shared" si="9"/>
        <v>10.743837835471302</v>
      </c>
      <c r="W9" s="1">
        <v>2030</v>
      </c>
      <c r="X9" s="4">
        <f t="shared" si="10"/>
        <v>8.8875268158136684</v>
      </c>
    </row>
    <row r="10" spans="1:24" x14ac:dyDescent="0.25">
      <c r="A10" t="s">
        <v>11</v>
      </c>
      <c r="B10" s="5">
        <v>96.17</v>
      </c>
      <c r="C10" s="1">
        <v>10691</v>
      </c>
      <c r="D10" s="4">
        <f t="shared" si="0"/>
        <v>111.16772382239783</v>
      </c>
      <c r="E10" s="1">
        <v>11156</v>
      </c>
      <c r="F10" s="4">
        <f t="shared" si="1"/>
        <v>116.00291151086617</v>
      </c>
      <c r="G10" s="1">
        <v>12922</v>
      </c>
      <c r="H10" s="4">
        <f t="shared" si="2"/>
        <v>134.36622647395237</v>
      </c>
      <c r="I10" s="1">
        <v>15999</v>
      </c>
      <c r="J10" s="4">
        <f t="shared" si="3"/>
        <v>166.36165124259125</v>
      </c>
      <c r="K10" s="1">
        <v>17974</v>
      </c>
      <c r="L10" s="4">
        <f t="shared" si="4"/>
        <v>186.89820110221481</v>
      </c>
      <c r="M10" s="1">
        <v>14580</v>
      </c>
      <c r="N10" s="4">
        <f t="shared" si="5"/>
        <v>151.60653010294271</v>
      </c>
      <c r="O10" s="1">
        <v>15951</v>
      </c>
      <c r="P10" s="4">
        <f t="shared" si="6"/>
        <v>165.86253509410417</v>
      </c>
      <c r="Q10" s="1">
        <v>15473</v>
      </c>
      <c r="R10" s="4">
        <f t="shared" si="7"/>
        <v>160.89217011542061</v>
      </c>
      <c r="S10" s="1">
        <v>15609</v>
      </c>
      <c r="T10" s="4">
        <f t="shared" si="8"/>
        <v>162.30633253613394</v>
      </c>
      <c r="U10" s="1">
        <v>14170</v>
      </c>
      <c r="V10" s="4">
        <f t="shared" si="9"/>
        <v>147.34324633461577</v>
      </c>
      <c r="W10" s="1">
        <v>11453</v>
      </c>
      <c r="X10" s="4">
        <f t="shared" si="10"/>
        <v>119.09119267962981</v>
      </c>
    </row>
    <row r="11" spans="1:24" x14ac:dyDescent="0.25">
      <c r="A11" t="s">
        <v>12</v>
      </c>
      <c r="B11" s="5">
        <v>85.34</v>
      </c>
      <c r="C11" s="1">
        <v>3589</v>
      </c>
      <c r="D11" s="4">
        <f t="shared" si="0"/>
        <v>42.055308179048509</v>
      </c>
      <c r="E11" s="1">
        <v>3901</v>
      </c>
      <c r="F11" s="4">
        <f t="shared" si="1"/>
        <v>45.711272556831496</v>
      </c>
      <c r="G11" s="1">
        <v>4765</v>
      </c>
      <c r="H11" s="4">
        <f t="shared" si="2"/>
        <v>55.835481602999764</v>
      </c>
      <c r="I11" s="1">
        <v>5724</v>
      </c>
      <c r="J11" s="4">
        <f t="shared" si="3"/>
        <v>67.072884930864774</v>
      </c>
      <c r="K11" s="1">
        <v>6000</v>
      </c>
      <c r="L11" s="4">
        <f t="shared" si="4"/>
        <v>70.307007265057408</v>
      </c>
      <c r="M11" s="1">
        <v>5761</v>
      </c>
      <c r="N11" s="4">
        <f t="shared" si="5"/>
        <v>67.506444808999291</v>
      </c>
      <c r="O11" s="1">
        <v>7007</v>
      </c>
      <c r="P11" s="4">
        <f t="shared" si="6"/>
        <v>82.106866651042878</v>
      </c>
      <c r="Q11" s="1">
        <v>7638</v>
      </c>
      <c r="R11" s="4">
        <f t="shared" si="7"/>
        <v>89.500820248418094</v>
      </c>
      <c r="S11" s="1">
        <v>7691</v>
      </c>
      <c r="T11" s="4">
        <f t="shared" si="8"/>
        <v>90.121865479259426</v>
      </c>
      <c r="U11" s="1">
        <v>6963</v>
      </c>
      <c r="V11" s="4">
        <f t="shared" si="9"/>
        <v>81.591281931099132</v>
      </c>
      <c r="W11" s="1">
        <v>5639</v>
      </c>
      <c r="X11" s="4">
        <f t="shared" si="10"/>
        <v>66.076868994609796</v>
      </c>
    </row>
    <row r="12" spans="1:24" x14ac:dyDescent="0.25">
      <c r="A12" t="s">
        <v>13</v>
      </c>
      <c r="B12" s="5">
        <v>340.07</v>
      </c>
      <c r="C12" s="1">
        <v>9887</v>
      </c>
      <c r="D12" s="4">
        <f t="shared" si="0"/>
        <v>29.073426059340726</v>
      </c>
      <c r="E12" s="1">
        <v>11108</v>
      </c>
      <c r="F12" s="4">
        <f t="shared" si="1"/>
        <v>32.663863322257185</v>
      </c>
      <c r="G12" s="1">
        <v>11773</v>
      </c>
      <c r="H12" s="4">
        <f t="shared" si="2"/>
        <v>34.619343076425444</v>
      </c>
      <c r="I12" s="1">
        <v>13726</v>
      </c>
      <c r="J12" s="4">
        <f t="shared" si="3"/>
        <v>40.362278354456436</v>
      </c>
      <c r="K12" s="1">
        <v>14533</v>
      </c>
      <c r="L12" s="4">
        <f t="shared" si="4"/>
        <v>42.735319198988442</v>
      </c>
      <c r="M12" s="1">
        <v>12281</v>
      </c>
      <c r="N12" s="4">
        <f t="shared" si="5"/>
        <v>36.113153174346458</v>
      </c>
      <c r="O12" s="1">
        <v>13867</v>
      </c>
      <c r="P12" s="4">
        <f t="shared" si="6"/>
        <v>40.776898873761283</v>
      </c>
      <c r="Q12" s="1">
        <v>14317</v>
      </c>
      <c r="R12" s="4">
        <f t="shared" si="7"/>
        <v>42.10015585026612</v>
      </c>
      <c r="S12" s="1">
        <v>14440</v>
      </c>
      <c r="T12" s="4">
        <f t="shared" si="8"/>
        <v>42.461846090510775</v>
      </c>
      <c r="U12" s="1">
        <v>14647</v>
      </c>
      <c r="V12" s="4">
        <f t="shared" si="9"/>
        <v>43.070544299703002</v>
      </c>
      <c r="W12" s="1">
        <v>11095</v>
      </c>
      <c r="X12" s="4">
        <f t="shared" si="10"/>
        <v>32.625635898491488</v>
      </c>
    </row>
    <row r="13" spans="1:24" x14ac:dyDescent="0.25">
      <c r="A13" t="s">
        <v>14</v>
      </c>
      <c r="B13" s="5">
        <v>118</v>
      </c>
      <c r="C13" s="1">
        <v>6021</v>
      </c>
      <c r="D13" s="4">
        <f t="shared" si="0"/>
        <v>51.025423728813557</v>
      </c>
      <c r="E13" s="1">
        <v>5947</v>
      </c>
      <c r="F13" s="4">
        <f t="shared" si="1"/>
        <v>50.398305084745765</v>
      </c>
      <c r="G13" s="1">
        <v>6472</v>
      </c>
      <c r="H13" s="4">
        <f t="shared" si="2"/>
        <v>54.847457627118644</v>
      </c>
      <c r="I13" s="1">
        <v>7385</v>
      </c>
      <c r="J13" s="4">
        <f t="shared" si="3"/>
        <v>62.584745762711862</v>
      </c>
      <c r="K13" s="1">
        <v>7440</v>
      </c>
      <c r="L13" s="4">
        <f t="shared" si="4"/>
        <v>63.050847457627121</v>
      </c>
      <c r="M13" s="1">
        <v>6854</v>
      </c>
      <c r="N13" s="4">
        <f t="shared" si="5"/>
        <v>58.084745762711862</v>
      </c>
      <c r="O13" s="1">
        <v>7503</v>
      </c>
      <c r="P13" s="4">
        <f t="shared" si="6"/>
        <v>63.584745762711862</v>
      </c>
      <c r="Q13" s="1">
        <v>7956</v>
      </c>
      <c r="R13" s="4">
        <f t="shared" si="7"/>
        <v>67.423728813559322</v>
      </c>
      <c r="S13" s="1">
        <v>7931</v>
      </c>
      <c r="T13" s="4">
        <f t="shared" si="8"/>
        <v>67.211864406779668</v>
      </c>
      <c r="U13" s="1">
        <v>7259</v>
      </c>
      <c r="V13" s="4">
        <f t="shared" si="9"/>
        <v>61.516949152542374</v>
      </c>
      <c r="W13" s="1">
        <v>5606</v>
      </c>
      <c r="X13" s="4">
        <f t="shared" si="10"/>
        <v>47.508474576271183</v>
      </c>
    </row>
    <row r="14" spans="1:24" x14ac:dyDescent="0.25">
      <c r="A14" t="s">
        <v>15</v>
      </c>
      <c r="B14" s="5">
        <v>26.63</v>
      </c>
      <c r="C14" s="1">
        <v>12848</v>
      </c>
      <c r="D14" s="4">
        <f t="shared" si="0"/>
        <v>482.46338715734134</v>
      </c>
      <c r="E14" s="1">
        <v>15275</v>
      </c>
      <c r="F14" s="4">
        <f t="shared" si="1"/>
        <v>573.60120165227193</v>
      </c>
      <c r="G14" s="1">
        <v>18746</v>
      </c>
      <c r="H14" s="4">
        <f t="shared" si="2"/>
        <v>703.94292151708601</v>
      </c>
      <c r="I14" s="1">
        <v>21795</v>
      </c>
      <c r="J14" s="4">
        <f t="shared" si="3"/>
        <v>818.4378520465641</v>
      </c>
      <c r="K14" s="1">
        <v>20601</v>
      </c>
      <c r="L14" s="4">
        <f t="shared" si="4"/>
        <v>773.60120165227193</v>
      </c>
      <c r="M14" s="1">
        <v>14848</v>
      </c>
      <c r="N14" s="4">
        <f t="shared" si="5"/>
        <v>557.56665414945553</v>
      </c>
      <c r="O14" s="1">
        <v>16046</v>
      </c>
      <c r="P14" s="4">
        <f t="shared" si="6"/>
        <v>602.55351107773186</v>
      </c>
      <c r="Q14" s="1">
        <v>16791</v>
      </c>
      <c r="R14" s="4">
        <f t="shared" si="7"/>
        <v>630.52947803229438</v>
      </c>
      <c r="S14" s="1">
        <v>17165</v>
      </c>
      <c r="T14" s="4">
        <f t="shared" si="8"/>
        <v>644.57378895981981</v>
      </c>
      <c r="U14" s="1">
        <v>16996</v>
      </c>
      <c r="V14" s="4">
        <f t="shared" si="9"/>
        <v>638.22756289898609</v>
      </c>
      <c r="W14" s="1">
        <v>12838</v>
      </c>
      <c r="X14" s="4">
        <f t="shared" si="10"/>
        <v>482.08787082238081</v>
      </c>
    </row>
    <row r="15" spans="1:24" x14ac:dyDescent="0.25">
      <c r="A15" t="s">
        <v>2</v>
      </c>
      <c r="B15" s="5">
        <v>32.4</v>
      </c>
      <c r="C15" s="1">
        <v>26781</v>
      </c>
      <c r="D15" s="4">
        <f t="shared" si="0"/>
        <v>826.57407407407413</v>
      </c>
      <c r="E15" s="1">
        <v>28738</v>
      </c>
      <c r="F15" s="4">
        <f t="shared" si="1"/>
        <v>886.9753086419754</v>
      </c>
      <c r="G15" s="1">
        <v>32334</v>
      </c>
      <c r="H15" s="4">
        <f t="shared" si="2"/>
        <v>997.96296296296305</v>
      </c>
      <c r="I15" s="1">
        <v>38481</v>
      </c>
      <c r="J15" s="4">
        <f t="shared" si="3"/>
        <v>1187.6851851851852</v>
      </c>
      <c r="K15" s="1">
        <v>37017</v>
      </c>
      <c r="L15" s="4">
        <f t="shared" si="4"/>
        <v>1142.5</v>
      </c>
      <c r="M15" s="1">
        <v>27971</v>
      </c>
      <c r="N15" s="4">
        <f t="shared" si="5"/>
        <v>863.30246913580254</v>
      </c>
      <c r="O15" s="1">
        <v>33655</v>
      </c>
      <c r="P15" s="4">
        <f t="shared" si="6"/>
        <v>1038.7345679012346</v>
      </c>
      <c r="Q15" s="1">
        <v>35902</v>
      </c>
      <c r="R15" s="4">
        <f t="shared" si="7"/>
        <v>1108.0864197530864</v>
      </c>
      <c r="S15" s="1">
        <v>33386</v>
      </c>
      <c r="T15" s="4">
        <f t="shared" si="8"/>
        <v>1030.4320987654321</v>
      </c>
      <c r="U15" s="1">
        <v>32594</v>
      </c>
      <c r="V15" s="4">
        <f>U15/B15</f>
        <v>1005.9876543209876</v>
      </c>
      <c r="W15" s="1">
        <v>26956</v>
      </c>
      <c r="X15" s="4">
        <f t="shared" si="10"/>
        <v>831.97530864197529</v>
      </c>
    </row>
    <row r="16" spans="1:24" x14ac:dyDescent="0.25">
      <c r="A16" t="s">
        <v>16</v>
      </c>
      <c r="B16" s="5">
        <v>46.99</v>
      </c>
      <c r="C16" s="1">
        <v>11168</v>
      </c>
      <c r="D16" s="4">
        <f t="shared" si="0"/>
        <v>237.6675888486912</v>
      </c>
      <c r="E16" s="1">
        <v>11766</v>
      </c>
      <c r="F16" s="4">
        <f t="shared" si="1"/>
        <v>250.39370078740157</v>
      </c>
      <c r="G16" s="1">
        <v>14620</v>
      </c>
      <c r="H16" s="4">
        <f t="shared" si="2"/>
        <v>311.13002766546072</v>
      </c>
      <c r="I16" s="1">
        <v>16056</v>
      </c>
      <c r="J16" s="4">
        <f t="shared" si="3"/>
        <v>341.68972121728024</v>
      </c>
      <c r="K16" s="1">
        <v>16214</v>
      </c>
      <c r="L16" s="4">
        <f t="shared" si="4"/>
        <v>345.05213875292611</v>
      </c>
      <c r="M16" s="1">
        <v>12420</v>
      </c>
      <c r="N16" s="4">
        <f t="shared" si="5"/>
        <v>264.3115556501383</v>
      </c>
      <c r="O16" s="1">
        <v>13590</v>
      </c>
      <c r="P16" s="4">
        <f t="shared" si="6"/>
        <v>289.21047031283251</v>
      </c>
      <c r="Q16" s="1">
        <v>13644</v>
      </c>
      <c r="R16" s="4">
        <f t="shared" si="7"/>
        <v>290.35965098957223</v>
      </c>
      <c r="S16" s="1">
        <v>13873</v>
      </c>
      <c r="T16" s="4">
        <f t="shared" si="8"/>
        <v>295.23302830389446</v>
      </c>
      <c r="U16" s="1">
        <v>13248</v>
      </c>
      <c r="V16" s="4">
        <f t="shared" si="9"/>
        <v>281.93232602681422</v>
      </c>
      <c r="W16" s="1">
        <v>11075</v>
      </c>
      <c r="X16" s="4">
        <f t="shared" si="10"/>
        <v>235.68844434986167</v>
      </c>
    </row>
    <row r="17" spans="1:24" x14ac:dyDescent="0.25">
      <c r="A17" t="s">
        <v>1</v>
      </c>
      <c r="B17" s="5">
        <v>33.4</v>
      </c>
      <c r="C17" s="1">
        <v>9156</v>
      </c>
      <c r="D17" s="4">
        <f t="shared" si="0"/>
        <v>274.1317365269461</v>
      </c>
      <c r="E17" s="1">
        <v>9696</v>
      </c>
      <c r="F17" s="4">
        <f t="shared" si="1"/>
        <v>290.29940119760482</v>
      </c>
      <c r="G17" s="1">
        <v>10930</v>
      </c>
      <c r="H17" s="4">
        <f t="shared" si="2"/>
        <v>327.24550898203591</v>
      </c>
      <c r="I17" s="1">
        <v>13875</v>
      </c>
      <c r="J17" s="4">
        <f t="shared" si="3"/>
        <v>415.41916167664675</v>
      </c>
      <c r="K17" s="1">
        <v>14419</v>
      </c>
      <c r="L17" s="4">
        <f t="shared" si="4"/>
        <v>431.70658682634735</v>
      </c>
      <c r="M17" s="1">
        <v>11487</v>
      </c>
      <c r="N17" s="4">
        <f>M17/B17</f>
        <v>343.92215568862275</v>
      </c>
      <c r="O17" s="1">
        <v>12644</v>
      </c>
      <c r="P17" s="4">
        <f t="shared" si="6"/>
        <v>378.56287425149702</v>
      </c>
      <c r="Q17" s="1">
        <v>12973</v>
      </c>
      <c r="R17" s="4">
        <f>Q17/B17</f>
        <v>388.41317365269464</v>
      </c>
      <c r="S17" s="1">
        <v>13174</v>
      </c>
      <c r="T17" s="4">
        <f t="shared" si="8"/>
        <v>394.43113772455092</v>
      </c>
      <c r="U17" s="1">
        <v>12305</v>
      </c>
      <c r="V17" s="4">
        <f t="shared" si="9"/>
        <v>368.41317365269464</v>
      </c>
      <c r="W17" s="1">
        <v>9667</v>
      </c>
      <c r="X17" s="4">
        <f t="shared" si="10"/>
        <v>289.43113772455092</v>
      </c>
    </row>
    <row r="18" spans="1:24" x14ac:dyDescent="0.25">
      <c r="L18" s="4"/>
      <c r="X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SESNSP-CNI</dc:creator>
  <cp:keywords/>
  <dc:description/>
  <cp:lastModifiedBy>JOSE FRANCISCO ROSAS GONZALEZ</cp:lastModifiedBy>
  <cp:revision/>
  <dcterms:created xsi:type="dcterms:W3CDTF">2019-02-14T18:55:28Z</dcterms:created>
  <dcterms:modified xsi:type="dcterms:W3CDTF">2025-11-23T23:14:01Z</dcterms:modified>
  <cp:category/>
  <cp:contentStatus/>
</cp:coreProperties>
</file>