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workbookProtection lockWindows="1"/>
  <bookViews>
    <workbookView xWindow="0" yWindow="0" windowWidth="16380" windowHeight="8190" tabRatio="993"/>
  </bookViews>
  <sheets>
    <sheet name="Sheet 1" sheetId="1" r:id="rId1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G13" i="1" s="1"/>
  <c r="K7" i="1"/>
  <c r="K6" i="1"/>
  <c r="K5" i="1"/>
  <c r="K3" i="1"/>
</calcChain>
</file>

<file path=xl/sharedStrings.xml><?xml version="1.0" encoding="utf-8"?>
<sst xmlns="http://schemas.openxmlformats.org/spreadsheetml/2006/main" count="58" uniqueCount="56">
  <si>
    <t>Table 1</t>
  </si>
  <si>
    <t>Part Name</t>
  </si>
  <si>
    <t>Value</t>
  </si>
  <si>
    <t>Notes</t>
  </si>
  <si>
    <t>Package</t>
  </si>
  <si>
    <t>Quantity</t>
  </si>
  <si>
    <t>Schematic Ref</t>
  </si>
  <si>
    <t>Price</t>
  </si>
  <si>
    <t>Part Number</t>
  </si>
  <si>
    <t>Link</t>
  </si>
  <si>
    <t>Mouser alt link</t>
  </si>
  <si>
    <t>subtotal</t>
  </si>
  <si>
    <t>Solar Cell</t>
  </si>
  <si>
    <t>5V 40mA</t>
  </si>
  <si>
    <t>U1</t>
  </si>
  <si>
    <t>http://www.adafruit.com/product/700</t>
  </si>
  <si>
    <t>Diode</t>
  </si>
  <si>
    <t>1N5817</t>
  </si>
  <si>
    <t>450 mV Vf</t>
  </si>
  <si>
    <t>DO-41</t>
  </si>
  <si>
    <t>1N5817DICT-ND</t>
  </si>
  <si>
    <t>http://www.digikey.com/product-detail/en/1N5817-T/1N5817DICT-ND/190530</t>
  </si>
  <si>
    <t>MOSFET</t>
  </si>
  <si>
    <t>1.7 Vgs(th), 2 Rds</t>
  </si>
  <si>
    <t>P-Channel</t>
  </si>
  <si>
    <t>TO-92</t>
  </si>
  <si>
    <t>TP0604N3-G-ND</t>
  </si>
  <si>
    <t>http://www.digikey.com/product-search/en/discrete-semiconductor-products/fets-single/1376381?k=TP0604</t>
  </si>
  <si>
    <t>Switch</t>
  </si>
  <si>
    <t>DPDT</t>
  </si>
  <si>
    <t>300 mA</t>
  </si>
  <si>
    <t>401-2001-ND</t>
  </si>
  <si>
    <t>http://www.digikey.com/product-detail/en/JS202011CQN/401-2001-ND/1640097</t>
  </si>
  <si>
    <t>http://www.mouser.com/ProductDetail/CK-Components/JS202011CQN/?qs=%2fha2pyFadujEk0HYYCwwdCngFEJLgpLwbgeFG0CLXqejQrlcBWDxEg%3d%3d</t>
  </si>
  <si>
    <t>LED</t>
  </si>
  <si>
    <t>2.1V 30mA</t>
  </si>
  <si>
    <t>Candle flicker</t>
  </si>
  <si>
    <t>5mm</t>
  </si>
  <si>
    <t>http://shop.evilmadscientist.com/productsmenu/partsmenu/353</t>
  </si>
  <si>
    <t>Battery</t>
  </si>
  <si>
    <t>AAA</t>
  </si>
  <si>
    <t>http://www.onlybatteries.com/showitem.asp?ItemID=17950</t>
  </si>
  <si>
    <t>Battery Holder</t>
  </si>
  <si>
    <t>2x AAA</t>
  </si>
  <si>
    <t>54.36 x 22.23 mm</t>
  </si>
  <si>
    <t>36-1077-ND</t>
  </si>
  <si>
    <t>http://www.digikey.com/product-detail/en/1077/36-1077-ND/5118847</t>
  </si>
  <si>
    <t>Resistor</t>
  </si>
  <si>
    <t>1M</t>
  </si>
  <si>
    <t>CF14JT1M00CT-ND</t>
  </si>
  <si>
    <t>http://www.digikey.com/product-detail/en/CF14JT1M00/CF14JT1M00CT-ND/1830423</t>
  </si>
  <si>
    <t>Voltage Regulator</t>
  </si>
  <si>
    <t>2.1V 0.02V dropout at 30 mA</t>
  </si>
  <si>
    <t>MCP1700-2102E-TO</t>
  </si>
  <si>
    <t>http://www.mouser.com/ProductDetail/Microchip-Technology/MCP1700-2102E-TO/?qs=uHi2%2FQoPa5B%2FKH9GbYAWTA%3D%3D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</si>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</sst>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0.00"/>
  </numFmts>
  <fonts count="4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0">
    <xf numFmtId="0" fontId="0" fillId="0" borderId="0" xfId="0">
      <alignment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1077/36-1077-ND/5118847" TargetMode="External"/><Relationship Id="rId3" Type="http://schemas.openxmlformats.org/officeDocument/2006/relationships/hyperlink" Target="http://www.digikey.com/product-search/en/discrete-semiconductor-products/fets-single/1376381?k=TP0604" TargetMode="External"/><Relationship Id="rId7" Type="http://schemas.openxmlformats.org/officeDocument/2006/relationships/hyperlink" Target="http://www.onlybatteries.com/showitem.asp?ItemID=17950" TargetMode="External"/><Relationship Id="rId2" Type="http://schemas.openxmlformats.org/officeDocument/2006/relationships/hyperlink" Target="http://www.digikey.com/product-detail/en/1N5817-T/1N5817DICT-ND/190530" TargetMode="External"/><Relationship Id="rId1" Type="http://schemas.openxmlformats.org/officeDocument/2006/relationships/hyperlink" Target="http://www.adafruit.com/product/700" TargetMode="External"/><Relationship Id="rId6" Type="http://schemas.openxmlformats.org/officeDocument/2006/relationships/hyperlink" Target="http://shop.evilmadscientist.com/productsmenu/partsmenu/353" TargetMode="External"/><Relationship Id="rId5" Type="http://schemas.openxmlformats.org/officeDocument/2006/relationships/hyperlink" Target="http://www.mouser.com/ProductDetail/CK-Components/JS202011CQN/?qs=%2Fha2pyFadujEk0HYYCwwdCngFEJLgpLwbgeFG0CLXqejQrlcBWDxEg%3D%3D" TargetMode="External"/><Relationship Id="rId10" Type="http://schemas.openxmlformats.org/officeDocument/2006/relationships/hyperlink" Target="http://www.mouser.com/ProductDetail/Microchip-Technology/MCP1700-2102E-TO/?qs=uHi2%2FQoPa5B%2FKH9GbYAWTA%3D%3D" TargetMode="External"/><Relationship Id="rId4" Type="http://schemas.openxmlformats.org/officeDocument/2006/relationships/hyperlink" Target="http://www.digikey.com/product-detail/en/JS202011CQN/401-2001-ND/1640097" TargetMode="External"/><Relationship Id="rId9" Type="http://schemas.openxmlformats.org/officeDocument/2006/relationships/hyperlink" Target="http://www.digikey.com/product-detail/en/CF14JT1M00/CF14JT1M00CT-ND/1830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windowProtection="1"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RowHeight="12.75" x14ac:dyDescent="0.2"/>
  <cols>
    <col min="1" max="1" width="14" style="2"/>
    <col min="2" max="2" width="17.140625" style="2"/>
    <col min="3" max="3" width="12.42578125" style="2"/>
    <col min="4" max="4" width="10.28515625" style="2"/>
    <col min="5" max="5" width="8.42578125" style="2"/>
    <col min="6" max="7" width="12.42578125" style="2"/>
    <col min="8" max="8" width="22.28515625" style="2"/>
    <col min="9" max="11" width="42.42578125" style="2"/>
    <col min="12" max="256" width="12.42578125" style="2"/>
    <col min="257" max="1025" width="12.42578125"/>
  </cols>
  <sheetData>
    <row r="1" spans="1:11" ht="27.9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2.6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ht="20.65" customHeight="1" x14ac:dyDescent="0.2">
      <c r="A3" s="3" t="s">
        <v>12</v>
      </c>
      <c r="B3" s="4" t="s">
        <v>13</v>
      </c>
      <c r="C3" s="5"/>
      <c r="D3" s="5"/>
      <c r="E3" s="6">
        <v>1</v>
      </c>
      <c r="F3" s="4" t="s">
        <v>14</v>
      </c>
      <c r="G3" s="7">
        <v>2.95</v>
      </c>
      <c r="H3" s="5"/>
      <c r="I3" s="8" t="s">
        <v>15</v>
      </c>
      <c r="J3" s="4"/>
      <c r="K3" s="7">
        <f>G3*E3</f>
        <v>2.95</v>
      </c>
    </row>
    <row r="4" spans="1:11" ht="32.450000000000003" customHeight="1" x14ac:dyDescent="0.2">
      <c r="A4" s="3" t="s">
        <v>16</v>
      </c>
      <c r="B4" s="4" t="s">
        <v>17</v>
      </c>
      <c r="C4" s="4" t="s">
        <v>18</v>
      </c>
      <c r="D4" s="4" t="s">
        <v>19</v>
      </c>
      <c r="E4" s="6">
        <v>1</v>
      </c>
      <c r="F4" s="5"/>
      <c r="G4" s="7">
        <v>0.38</v>
      </c>
      <c r="H4" s="4" t="s">
        <v>20</v>
      </c>
      <c r="I4" s="8" t="s">
        <v>21</v>
      </c>
      <c r="J4" s="5"/>
      <c r="K4" s="5"/>
    </row>
    <row r="5" spans="1:11" ht="44.45" customHeight="1" x14ac:dyDescent="0.2">
      <c r="A5" s="3" t="s">
        <v>22</v>
      </c>
      <c r="B5" s="4" t="s">
        <v>23</v>
      </c>
      <c r="C5" s="4" t="s">
        <v>24</v>
      </c>
      <c r="D5" s="4" t="s">
        <v>25</v>
      </c>
      <c r="E5" s="6">
        <v>1</v>
      </c>
      <c r="F5" s="5"/>
      <c r="G5" s="7">
        <v>1.21</v>
      </c>
      <c r="H5" s="4" t="s">
        <v>26</v>
      </c>
      <c r="I5" s="8" t="s">
        <v>27</v>
      </c>
      <c r="J5" s="4"/>
      <c r="K5" s="7">
        <f t="shared" ref="K5:K11" si="0">G5*E5</f>
        <v>1.21</v>
      </c>
    </row>
    <row r="6" spans="1:11" ht="56.45" customHeight="1" x14ac:dyDescent="0.2">
      <c r="A6" s="3" t="s">
        <v>28</v>
      </c>
      <c r="B6" s="4" t="s">
        <v>29</v>
      </c>
      <c r="C6" s="4" t="s">
        <v>30</v>
      </c>
      <c r="D6" s="5"/>
      <c r="E6" s="6">
        <v>1</v>
      </c>
      <c r="F6" s="5"/>
      <c r="G6" s="7">
        <v>0.41</v>
      </c>
      <c r="H6" s="4" t="s">
        <v>31</v>
      </c>
      <c r="I6" s="8" t="s">
        <v>32</v>
      </c>
      <c r="J6" s="8" t="s">
        <v>33</v>
      </c>
      <c r="K6" s="7">
        <f t="shared" si="0"/>
        <v>0.41</v>
      </c>
    </row>
    <row r="7" spans="1:11" ht="32.450000000000003" customHeight="1" x14ac:dyDescent="0.2">
      <c r="A7" s="3" t="s">
        <v>34</v>
      </c>
      <c r="B7" s="4" t="s">
        <v>35</v>
      </c>
      <c r="C7" s="4" t="s">
        <v>36</v>
      </c>
      <c r="D7" s="4" t="s">
        <v>37</v>
      </c>
      <c r="E7" s="6">
        <v>2</v>
      </c>
      <c r="F7" s="5"/>
      <c r="G7" s="7">
        <v>0.55000000000000004</v>
      </c>
      <c r="H7" s="5"/>
      <c r="I7" s="8" t="s">
        <v>38</v>
      </c>
      <c r="J7" s="5"/>
      <c r="K7" s="7">
        <f t="shared" si="0"/>
        <v>1.1000000000000001</v>
      </c>
    </row>
    <row r="8" spans="1:11" ht="32.450000000000003" customHeight="1" x14ac:dyDescent="0.2">
      <c r="A8" s="3" t="s">
        <v>39</v>
      </c>
      <c r="B8" s="4"/>
      <c r="C8" s="4"/>
      <c r="D8" s="4" t="s">
        <v>40</v>
      </c>
      <c r="E8" s="6">
        <v>2</v>
      </c>
      <c r="F8" s="5"/>
      <c r="G8" s="7">
        <v>2.33</v>
      </c>
      <c r="H8" s="5"/>
      <c r="I8" s="8" t="s">
        <v>41</v>
      </c>
      <c r="J8" s="4"/>
      <c r="K8" s="6">
        <f t="shared" si="0"/>
        <v>4.66</v>
      </c>
    </row>
    <row r="9" spans="1:11" ht="32.450000000000003" customHeight="1" x14ac:dyDescent="0.2">
      <c r="A9" s="3" t="s">
        <v>42</v>
      </c>
      <c r="B9" s="4" t="s">
        <v>43</v>
      </c>
      <c r="C9" s="4" t="s">
        <v>44</v>
      </c>
      <c r="D9" s="4" t="s">
        <v>40</v>
      </c>
      <c r="E9" s="6">
        <v>1</v>
      </c>
      <c r="F9" s="5"/>
      <c r="G9" s="7">
        <v>3.21</v>
      </c>
      <c r="H9" s="4" t="s">
        <v>45</v>
      </c>
      <c r="I9" s="8" t="s">
        <v>46</v>
      </c>
      <c r="J9" s="4"/>
      <c r="K9" s="7">
        <f t="shared" si="0"/>
        <v>3.21</v>
      </c>
    </row>
    <row r="10" spans="1:11" ht="32.450000000000003" customHeight="1" x14ac:dyDescent="0.2">
      <c r="A10" s="3" t="s">
        <v>47</v>
      </c>
      <c r="B10" s="4" t="s">
        <v>48</v>
      </c>
      <c r="C10" s="5"/>
      <c r="D10" s="4"/>
      <c r="E10" s="6">
        <v>1</v>
      </c>
      <c r="F10" s="5"/>
      <c r="G10" s="7">
        <v>0.1</v>
      </c>
      <c r="H10" s="4" t="s">
        <v>49</v>
      </c>
      <c r="I10" s="8" t="s">
        <v>50</v>
      </c>
      <c r="J10" s="4"/>
      <c r="K10" s="7">
        <f t="shared" si="0"/>
        <v>0.1</v>
      </c>
    </row>
    <row r="11" spans="1:11" ht="44.45" customHeight="1" x14ac:dyDescent="0.2">
      <c r="A11" s="3" t="s">
        <v>51</v>
      </c>
      <c r="B11" s="4" t="s">
        <v>52</v>
      </c>
      <c r="C11" s="5"/>
      <c r="D11" s="4" t="s">
        <v>25</v>
      </c>
      <c r="E11" s="6">
        <v>1</v>
      </c>
      <c r="F11" s="5"/>
      <c r="G11" s="7">
        <v>0.4</v>
      </c>
      <c r="H11" s="4" t="s">
        <v>53</v>
      </c>
      <c r="I11" s="8" t="s">
        <v>54</v>
      </c>
      <c r="J11" s="4"/>
      <c r="K11" s="7">
        <f t="shared" si="0"/>
        <v>0.4</v>
      </c>
    </row>
    <row r="12" spans="1:11" ht="20.45" customHeight="1" x14ac:dyDescent="0.2">
      <c r="A12" s="9"/>
      <c r="B12" s="5"/>
      <c r="C12" s="5"/>
      <c r="D12" s="5"/>
      <c r="E12" s="5"/>
      <c r="F12" s="5"/>
      <c r="G12" s="7"/>
      <c r="H12" s="5"/>
      <c r="I12" s="5"/>
      <c r="J12" s="5"/>
      <c r="K12" s="5"/>
    </row>
    <row r="13" spans="1:11" ht="20.45" customHeight="1" x14ac:dyDescent="0.2">
      <c r="A13" s="9"/>
      <c r="B13" s="5"/>
      <c r="C13" s="5"/>
      <c r="D13" s="5"/>
      <c r="E13" s="5"/>
      <c r="F13" s="4" t="s">
        <v>55</v>
      </c>
      <c r="G13" s="7">
        <f>SUM(K3:K15)</f>
        <v>14.04</v>
      </c>
      <c r="H13" s="5"/>
      <c r="I13" s="5"/>
      <c r="J13" s="5"/>
      <c r="K13" s="5"/>
    </row>
    <row r="14" spans="1:11" ht="20.45" customHeight="1" x14ac:dyDescent="0.2">
      <c r="A14" s="9"/>
      <c r="B14" s="5"/>
      <c r="C14" s="5"/>
      <c r="D14" s="5"/>
      <c r="E14" s="5"/>
      <c r="F14" s="5"/>
      <c r="G14" s="7"/>
      <c r="H14" s="5"/>
      <c r="I14" s="5"/>
      <c r="J14" s="5"/>
      <c r="K14" s="5"/>
    </row>
    <row r="15" spans="1:11" ht="20.45" customHeight="1" x14ac:dyDescent="0.2">
      <c r="A15" s="9"/>
      <c r="B15" s="5"/>
      <c r="C15" s="5"/>
      <c r="D15" s="5"/>
      <c r="E15" s="5"/>
      <c r="F15" s="5"/>
      <c r="G15" s="7"/>
      <c r="H15" s="5"/>
      <c r="I15" s="5"/>
      <c r="J15" s="5"/>
      <c r="K15" s="5"/>
    </row>
  </sheetData>
  <mergeCells count="1">
    <mergeCell ref="A1:K1"/>
  </mergeCells>
  <hyperlinks>
    <hyperlink ref="I3" r:id="rId1"/>
    <hyperlink ref="I4" r:id="rId2"/>
    <hyperlink ref="I5" r:id="rId3"/>
    <hyperlink ref="I6" r:id="rId4"/>
    <hyperlink ref="J6" r:id="rId5"/>
    <hyperlink ref="I7" r:id="rId6"/>
    <hyperlink ref="I8" r:id="rId7"/>
    <hyperlink ref="I9" r:id="rId8"/>
    <hyperlink ref="I10" r:id="rId9"/>
    <hyperlink ref="I11" r:id="rId10"/>
  </hyperlinks>
  <pageMargins left="0.5" right="0.5" top="0.75" bottom="0.75" header="0.51180555555555496" footer="0.27777777777777801"/>
  <pageSetup paperSize="0" scale="0" firstPageNumber="0" orientation="portrait" usePrinterDefaults="0" horizontalDpi="0" verticalDpi="0" copies="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Jahn</cp:lastModifiedBy>
  <cp:revision>1</cp:revision>
  <dcterms:modified xsi:type="dcterms:W3CDTF">2017-03-17T14:58:44Z</dcterms:modified>
  <dc:language>en-US</dc:language>
</cp:coreProperties>
</file>