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<sst xmlns="http://schemas.openxmlformats.org/spreadsheetml/2006/main" count="36" uniqueCount="29">
  <si>
    <t>אמצעי תשלום</t>
  </si>
  <si>
    <t>הערות חני</t>
  </si>
  <si>
    <t>הערות מגיליון הגביה</t>
  </si>
  <si>
    <t>הערות משורת החיוב בסטטוס</t>
  </si>
  <si>
    <t>לקוח משפטי</t>
  </si>
  <si>
    <t>סוג לקוח</t>
  </si>
  <si>
    <t>צוות</t>
  </si>
  <si>
    <t>צפי לחודש</t>
  </si>
  <si>
    <t>צפי שנותר</t>
  </si>
  <si>
    <t>שם לקוח</t>
  </si>
  <si>
    <t>תאריך לביצוע</t>
  </si>
  <si>
    <t>תשובות לחני</t>
  </si>
  <si>
    <t>תשלום ייעוץ חודשי</t>
  </si>
  <si>
    <t>תשלום ששולם עד היום לגביה</t>
  </si>
  <si>
    <t>תשלום ששולם עד היום לייעוץ</t>
  </si>
  <si>
    <t>צקים</t>
  </si>
  <si>
    <t>11/08/2016 - חני : חן בונוס 37378 עס 20481 ₪ נדחה ל21.8.17  לסוף ההסכם                                  אנו נקבל תשלומים בכל פעם פעימה של 6 צקים                                                    חן 37300 עס 463 שח עבור זיכוי מחברת כחול לבן אם לא גובים לבטל דרך אישור מאבי - רועי נא לקבל אישור מאבי_x000D_
11/08/2016 - חני : רועי- ירי מחויב להוציא  צקים במועד נפנה אליו בסוף ספטמבר_x000D_
11/08/2016 - חני :   חן 37300 עס 463 שח עבור זיכוי מחברת כחול לבן אם לא גובים לבטל דרך אישור מאבי - רועי נא לקבל אישור מאבי</t>
  </si>
  <si>
    <t>26/07/2016 - חני : תשלום הבא ישולם 2.8_x000D_
26/07/2016 - חני : התשלום אושר_x000D_
04/08/2016 - חני : התשלום אושר ושולם</t>
  </si>
  <si>
    <t>08/08/2016 - חני : נאור-עדיין לא הייתה פגישה עם הרב של המכללה בפגישה נגיש לו את החשבונית_x000D_
08/08/2016 - חני : נאור ישלח זימון לפגישה_x000D_
14/08/2016 - חני : צבי-הלקוח בחופש עד ראש חודש אלול- תתואם פגישה כשהו חוזר לעבודה.</t>
  </si>
  <si>
    <t xml:space="preserve"> בונוס, זיכוי מחברת כחול לבן
הבונוס נדחה לסוף התקופה</t>
  </si>
  <si>
    <t>ES-יעוץ</t>
  </si>
  <si>
    <t>אודם</t>
  </si>
  <si>
    <t>אלמוג</t>
  </si>
  <si>
    <t>אחזקות משמר הנגב אגשח בעמ</t>
  </si>
  <si>
    <t>נובה מכשירי מדידה בעמ</t>
  </si>
  <si>
    <t>סיכום לצוות אודם</t>
  </si>
  <si>
    <t>מכללת בית רבקה</t>
  </si>
  <si>
    <t>סיכום לצוות אלמוג</t>
  </si>
  <si>
    <t>סיכום לכל הצוותים: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</si>
</sst>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0</v>
      </c>
      <c r="B2" t="s">
        <v>15</v>
      </c>
      <c r="D2" t="s">
        <v>16</v>
      </c>
      <c r="E2" t="s">
        <v>19</v>
      </c>
      <c r="G2" t="s">
        <v>20</v>
      </c>
      <c r="H2" t="s">
        <v>21</v>
      </c>
      <c r="I2">
        <v>3000</v>
      </c>
      <c r="J2">
        <v>0</v>
      </c>
      <c r="K2" t="s">
        <v>23</v>
      </c>
      <c r="L2" s="2">
        <v>42596</v>
      </c>
      <c r="N2">
        <v>3000</v>
      </c>
      <c r="O2">
        <v>3000</v>
      </c>
      <c r="P2">
        <v>-3000</v>
      </c>
    </row>
    <row r="3" spans="1:16">
      <c r="A3" s="1">
        <v>1</v>
      </c>
      <c r="B3" t="s">
        <v>15</v>
      </c>
      <c r="D3" t="s">
        <v>17</v>
      </c>
      <c r="G3" t="s">
        <v>20</v>
      </c>
      <c r="H3" t="s">
        <v>21</v>
      </c>
      <c r="I3">
        <v>15000</v>
      </c>
      <c r="J3">
        <v>0</v>
      </c>
      <c r="K3" t="s">
        <v>24</v>
      </c>
      <c r="L3" s="2">
        <v>42614</v>
      </c>
      <c r="N3">
        <v>15000</v>
      </c>
      <c r="O3">
        <v>15000</v>
      </c>
      <c r="P3">
        <v>-15000</v>
      </c>
    </row>
    <row r="4" spans="1:16">
      <c r="A4" s="1">
        <v>2</v>
      </c>
      <c r="H4" t="s">
        <v>21</v>
      </c>
      <c r="I4">
        <f>SUM(F2:F3)</f>
        <v>0</v>
      </c>
      <c r="J4">
        <f>SUM(H2:H3)</f>
        <v>0</v>
      </c>
      <c r="K4" t="s">
        <v>25</v>
      </c>
      <c r="N4">
        <f>SUM(E2:E3)</f>
        <v>0</v>
      </c>
      <c r="O4">
        <f>SUM(I2:I3)</f>
        <v>0</v>
      </c>
      <c r="P4">
        <f>SUM(G2:G3)</f>
        <v>0</v>
      </c>
    </row>
    <row r="5" spans="1:16">
      <c r="A5" s="1">
        <v>3</v>
      </c>
      <c r="B5" t="s">
        <v>15</v>
      </c>
      <c r="D5" t="s">
        <v>18</v>
      </c>
      <c r="G5" t="s">
        <v>20</v>
      </c>
      <c r="H5" t="s">
        <v>22</v>
      </c>
      <c r="I5">
        <v>6500</v>
      </c>
      <c r="J5">
        <v>0</v>
      </c>
      <c r="K5" t="s">
        <v>26</v>
      </c>
      <c r="L5" s="2">
        <v>42598</v>
      </c>
      <c r="N5">
        <v>6500</v>
      </c>
      <c r="O5">
        <v>6500</v>
      </c>
      <c r="P5">
        <v>-6500</v>
      </c>
    </row>
    <row r="6" spans="1:16">
      <c r="A6" s="1">
        <v>4</v>
      </c>
      <c r="H6" t="s">
        <v>22</v>
      </c>
      <c r="I6">
        <f>SUM(F5:F5)</f>
        <v>0</v>
      </c>
      <c r="J6">
        <f>SUM(H5:H5)</f>
        <v>0</v>
      </c>
      <c r="K6" t="s">
        <v>27</v>
      </c>
      <c r="N6">
        <f>SUM(E5:E5)</f>
        <v>0</v>
      </c>
      <c r="O6">
        <f>SUM(I5:I5)</f>
        <v>0</v>
      </c>
      <c r="P6">
        <f>SUM(G5:G5)</f>
        <v>0</v>
      </c>
    </row>
    <row r="7" spans="1:16">
      <c r="A7" s="1">
        <v>5</v>
      </c>
      <c r="I7">
        <f>F44+F106+F150+F194+F224+F228+F275+F288+F323+F4+F6</f>
        <v>0</v>
      </c>
      <c r="J7">
        <f>H44+H106+H150+H194+H224+H228+H275+H288+H323+H4+H6</f>
        <v>0</v>
      </c>
      <c r="K7" t="s">
        <v>28</v>
      </c>
      <c r="N7">
        <f>E44+E106+E150+E194+E224+E228+E275+E288+E323+E4+E6</f>
        <v>0</v>
      </c>
      <c r="O7">
        <f>I44+I106+I150+I194+I224+I228+I275+I288+I323+I4+I6</f>
        <v>0</v>
      </c>
      <c r="P7">
        <f>G44+G106+G150+G194+G224+G228+G275+G288+G323+G4+G6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2016-08-15T13:51:51Z</dcterms:created>
  <dcterms:modified xsi:type="dcterms:W3CDTF">2016-08-15T13:51:51Z</dcterms:modified>
</cp:coreProperties>
</file>