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lvarado\Documents\GitHub\FaceCards\SourceAssets\"/>
    </mc:Choice>
  </mc:AlternateContent>
  <bookViews>
    <workbookView xWindow="0" yWindow="0" windowWidth="28800" windowHeight="14595"/>
  </bookViews>
  <sheets>
    <sheet name="Sheet1" sheetId="1" r:id="rId1"/>
  </sheets>
  <definedNames>
    <definedName name="baseHeight">Sheet1!$D$2</definedName>
    <definedName name="baseWidth">Sheet1!$C$2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A6" i="1" s="1"/>
  <c r="B3" i="1"/>
  <c r="A3" i="1" s="1"/>
  <c r="B4" i="1"/>
  <c r="A4" i="1" s="1"/>
  <c r="B5" i="1"/>
  <c r="A5" i="1" s="1"/>
  <c r="A2" i="1"/>
  <c r="B2" i="1"/>
  <c r="I2" i="1"/>
  <c r="D3" i="1"/>
  <c r="D5" i="1" l="1"/>
  <c r="D6" i="1"/>
  <c r="F3" i="1"/>
  <c r="F4" i="1"/>
  <c r="F5" i="1"/>
  <c r="F6" i="1"/>
  <c r="F2" i="1"/>
  <c r="D4" i="1"/>
  <c r="D2" i="1"/>
  <c r="I4" i="1" l="1"/>
  <c r="H4" i="1" s="1"/>
  <c r="I3" i="1"/>
  <c r="H3" i="1" s="1"/>
  <c r="I5" i="1"/>
  <c r="H5" i="1" s="1"/>
  <c r="I6" i="1"/>
  <c r="H6" i="1" s="1"/>
  <c r="H2" i="1"/>
</calcChain>
</file>

<file path=xl/sharedStrings.xml><?xml version="1.0" encoding="utf-8"?>
<sst xmlns="http://schemas.openxmlformats.org/spreadsheetml/2006/main" count="8" uniqueCount="6">
  <si>
    <t>Width</t>
  </si>
  <si>
    <t>Height</t>
  </si>
  <si>
    <t>Next Greater Whole-Width Height</t>
  </si>
  <si>
    <t>Next Lesser Whole-Width Height</t>
  </si>
  <si>
    <t>Next Lesser Whole-Height Width</t>
  </si>
  <si>
    <t>Next Greater Whole-Height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</si>
</sst>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G7" sqref="G7"/>
    </sheetView>
  </sheetViews>
  <sheetFormatPr defaultRowHeight="15" x14ac:dyDescent="0.25"/>
  <cols>
    <col min="1" max="1" width="14.5703125" customWidth="1"/>
    <col min="2" max="2" width="12.5703125" customWidth="1"/>
    <col min="4" max="4" width="9.140625" style="1"/>
    <col min="5" max="5" width="7.7109375" customWidth="1"/>
    <col min="6" max="6" width="9.140625" style="1"/>
    <col min="8" max="8" width="13" customWidth="1"/>
    <col min="9" max="10" width="13.42578125" customWidth="1"/>
    <col min="11" max="11" width="17.28515625" customWidth="1"/>
    <col min="12" max="12" width="16.42578125" customWidth="1"/>
  </cols>
  <sheetData>
    <row r="1" spans="1:12" ht="49.5" customHeight="1" x14ac:dyDescent="0.25">
      <c r="A1" s="2" t="s">
        <v>4</v>
      </c>
      <c r="B1" s="2" t="s">
        <v>5</v>
      </c>
      <c r="C1" t="s">
        <v>0</v>
      </c>
      <c r="D1" s="1" t="s">
        <v>1</v>
      </c>
      <c r="F1" s="1" t="s">
        <v>0</v>
      </c>
      <c r="G1" t="s">
        <v>1</v>
      </c>
      <c r="H1" s="2" t="s">
        <v>3</v>
      </c>
      <c r="I1" s="2" t="s">
        <v>2</v>
      </c>
      <c r="J1" s="3"/>
      <c r="K1" s="3"/>
      <c r="L1" s="3"/>
    </row>
    <row r="2" spans="1:12" x14ac:dyDescent="0.25">
      <c r="A2">
        <f>IF(B2-baseWidth=C2, B2-2*baseWidth,B2-baseWidth)</f>
        <v>0</v>
      </c>
      <c r="B2">
        <f>((1-(C2/baseWidth-TRUNC(C2/baseWidth)))*baseWidth)+C2</f>
        <v>16</v>
      </c>
      <c r="C2">
        <v>8</v>
      </c>
      <c r="D2" s="1">
        <f>C2/8*9</f>
        <v>9</v>
      </c>
      <c r="F2" s="1">
        <f>G2/9*8</f>
        <v>1552</v>
      </c>
      <c r="G2">
        <v>1746</v>
      </c>
      <c r="H2">
        <f>IF(I2-baseHeight=G2, I2-2*baseHeight, I2-baseHeight)</f>
        <v>1737</v>
      </c>
      <c r="I2">
        <f>((1-(G2/baseHeight-TRUNC(G2/baseHeight)))*baseHeight)+G2</f>
        <v>1755</v>
      </c>
    </row>
    <row r="3" spans="1:12" x14ac:dyDescent="0.25">
      <c r="A3">
        <f>IF(B3-baseWidth=C3, B3-2*baseWidth,B3-baseWidth)</f>
        <v>8</v>
      </c>
      <c r="B3">
        <f>((1-(C3/baseWidth-TRUNC(C3/baseWidth)))*baseWidth)+C3</f>
        <v>24</v>
      </c>
      <c r="C3">
        <v>16</v>
      </c>
      <c r="D3" s="1">
        <f>C3/8*9</f>
        <v>18</v>
      </c>
      <c r="F3" s="1">
        <f t="shared" ref="F3:F6" si="0">G3/9*8</f>
        <v>128</v>
      </c>
      <c r="G3">
        <v>144</v>
      </c>
      <c r="H3">
        <f>IF(I3-baseHeight=G3, I3-2*baseHeight, I3-baseHeight)</f>
        <v>135</v>
      </c>
      <c r="I3">
        <f>((1-(G3/baseHeight-TRUNC(G3/baseHeight)))*baseHeight)+G3</f>
        <v>153</v>
      </c>
    </row>
    <row r="4" spans="1:12" x14ac:dyDescent="0.25">
      <c r="A4">
        <f>IF(B4-baseWidth=C4, B4-2*baseWidth,B4-baseWidth)</f>
        <v>1840</v>
      </c>
      <c r="B4">
        <f>((1-(C4/baseWidth-TRUNC(C4/baseWidth)))*baseWidth)+C4</f>
        <v>1856</v>
      </c>
      <c r="C4">
        <v>1848</v>
      </c>
      <c r="D4" s="1">
        <f>C4/8*9</f>
        <v>2079</v>
      </c>
      <c r="F4" s="1">
        <f t="shared" si="0"/>
        <v>2048</v>
      </c>
      <c r="G4">
        <v>2304</v>
      </c>
      <c r="H4">
        <f>IF(I4-baseHeight=G4, I4-2*baseHeight, I4-baseHeight)</f>
        <v>2295</v>
      </c>
      <c r="I4">
        <f>((1-(G4/baseHeight-TRUNC(G4/baseHeight)))*baseHeight)+G4</f>
        <v>2313</v>
      </c>
    </row>
    <row r="5" spans="1:12" x14ac:dyDescent="0.25">
      <c r="A5">
        <f>IF(B5-baseWidth=C5, B5-2*baseWidth,B5-baseWidth)</f>
        <v>248</v>
      </c>
      <c r="B5">
        <f>((1-(C5/baseWidth-TRUNC(C5/baseWidth)))*baseWidth)+C5</f>
        <v>264</v>
      </c>
      <c r="C5">
        <v>256</v>
      </c>
      <c r="D5" s="1">
        <f t="shared" ref="D5:D7" si="1">C5/8*9</f>
        <v>288</v>
      </c>
      <c r="F5" s="1">
        <f t="shared" si="0"/>
        <v>1552</v>
      </c>
      <c r="G5">
        <v>1746</v>
      </c>
      <c r="H5">
        <f>IF(I5-baseHeight=G5, I5-2*baseHeight, I5-baseHeight)</f>
        <v>1737</v>
      </c>
      <c r="I5">
        <f>((1-(G5/baseHeight-TRUNC(G5/baseHeight)))*baseHeight)+G5</f>
        <v>1755</v>
      </c>
    </row>
    <row r="6" spans="1:12" x14ac:dyDescent="0.25">
      <c r="A6">
        <f>IF(B6-baseWidth=C6, B6-2*baseWidth,B6-baseWidth)</f>
        <v>240</v>
      </c>
      <c r="B6">
        <f>((1-(C6/baseWidth-TRUNC(C6/baseWidth)))*baseWidth)+C6</f>
        <v>256</v>
      </c>
      <c r="C6">
        <v>248</v>
      </c>
      <c r="D6" s="1">
        <f t="shared" si="1"/>
        <v>279</v>
      </c>
      <c r="F6" s="1">
        <f t="shared" si="0"/>
        <v>1560</v>
      </c>
      <c r="G6">
        <v>1755</v>
      </c>
      <c r="H6">
        <f>IF(I6-baseHeight=G6, I6-2*baseHeight, I6-baseHeight)</f>
        <v>1746</v>
      </c>
      <c r="I6">
        <f>((1-(G6/baseHeight-TRUNC(G6/baseHeight)))*baseHeight)+G6</f>
        <v>1764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baseHeight</vt:lpstr>
      <vt:lpstr>baseWidth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Alvarado</dc:creator>
  <cp:lastModifiedBy>John Alvarado</cp:lastModifiedBy>
  <dcterms:created xsi:type="dcterms:W3CDTF">2017-04-26T17:38:40Z</dcterms:created>
  <dcterms:modified xsi:type="dcterms:W3CDTF">2017-06-10T00:20:34Z</dcterms:modified>
</cp:coreProperties>
</file>