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varado\Documents\GitHub\FaceCards\Assets\StreamingAssets\"/>
    </mc:Choice>
  </mc:AlternateContent>
  <bookViews>
    <workbookView xWindow="0" yWindow="0" windowWidth="23460" windowHeight="14100" xr2:uid="{00000000-000D-0000-FFFF-FFFF00000000}"/>
  </bookViews>
  <sheets>
    <sheet name="LocatorListing" sheetId="1" r:id="rId1"/>
    <sheet name="Sheet1" sheetId="2" r:id="rId2"/>
  </sheets>
  <definedNames>
    <definedName name="_xlnm._FilterDatabase" localSheetId="0" hidden="1">LocatorListing!$A$1:$D$136</definedName>
  </definedNames>
  <calcPr calcId="171027"/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1" i="2"/>
  <c r="A47" i="2"/>
  <c r="A40" i="2"/>
  <c r="A41" i="2"/>
  <c r="A42" i="2"/>
  <c r="A43" i="2"/>
  <c r="A44" i="2"/>
  <c r="A45" i="2"/>
  <c r="A46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1" i="2"/>
  <c r="D97" i="1"/>
  <c r="D13" i="1"/>
  <c r="D51" i="1"/>
  <c r="D35" i="1"/>
  <c r="D116" i="1"/>
  <c r="D54" i="1"/>
  <c r="E33" i="2" s="1"/>
  <c r="D103" i="1"/>
  <c r="B47" i="2" s="1"/>
  <c r="D78" i="1"/>
  <c r="D55" i="1"/>
  <c r="D67" i="1"/>
  <c r="D96" i="1"/>
  <c r="D129" i="1"/>
  <c r="D81" i="1"/>
  <c r="D45" i="1"/>
  <c r="D117" i="1"/>
  <c r="D93" i="1"/>
  <c r="D102" i="1"/>
  <c r="D135" i="1"/>
  <c r="D15" i="1"/>
  <c r="B27" i="2" s="1"/>
  <c r="D30" i="1"/>
  <c r="D112" i="1"/>
  <c r="H7" i="2" s="1"/>
  <c r="D101" i="1"/>
  <c r="D120" i="1"/>
  <c r="D75" i="1"/>
  <c r="D39" i="1"/>
  <c r="D122" i="1"/>
  <c r="D132" i="1"/>
  <c r="D12" i="1"/>
  <c r="D62" i="1"/>
  <c r="D118" i="1"/>
  <c r="D10" i="1"/>
  <c r="E1" i="2" s="1"/>
  <c r="D17" i="1"/>
  <c r="D46" i="1"/>
  <c r="H1" i="2" s="1"/>
  <c r="D74" i="1"/>
  <c r="D128" i="1"/>
  <c r="D48" i="1"/>
  <c r="D109" i="1"/>
  <c r="D134" i="1"/>
  <c r="H21" i="2" s="1"/>
  <c r="D64" i="1"/>
  <c r="E45" i="2" s="1"/>
  <c r="D90" i="1"/>
  <c r="D58" i="1"/>
  <c r="D106" i="1"/>
  <c r="E42" i="2" s="1"/>
  <c r="D110" i="1"/>
  <c r="B18" i="2" s="1"/>
  <c r="D4" i="1"/>
  <c r="D2" i="1"/>
  <c r="D123" i="1"/>
  <c r="D56" i="1"/>
  <c r="H6" i="2" s="1"/>
  <c r="D18" i="1"/>
  <c r="D71" i="1"/>
  <c r="D19" i="1"/>
  <c r="D6" i="1"/>
  <c r="D61" i="1"/>
  <c r="D21" i="1"/>
  <c r="D60" i="1"/>
  <c r="H25" i="2" s="1"/>
  <c r="D119" i="1"/>
  <c r="H18" i="2" s="1"/>
  <c r="D7" i="1"/>
  <c r="D41" i="1"/>
  <c r="D88" i="1"/>
  <c r="D20" i="1"/>
  <c r="D68" i="1"/>
  <c r="D126" i="1"/>
  <c r="D80" i="1"/>
  <c r="D100" i="1"/>
  <c r="D66" i="1"/>
  <c r="E23" i="2" s="1"/>
  <c r="D57" i="1"/>
  <c r="D84" i="1"/>
  <c r="E4" i="2" s="1"/>
  <c r="D53" i="1"/>
  <c r="E46" i="2" s="1"/>
  <c r="D11" i="1"/>
  <c r="D73" i="1"/>
  <c r="D87" i="1"/>
  <c r="E3" i="2" s="1"/>
  <c r="D38" i="1"/>
  <c r="D127" i="1"/>
  <c r="B29" i="2" s="1"/>
  <c r="D95" i="1"/>
  <c r="H14" i="2" s="1"/>
  <c r="D115" i="1"/>
  <c r="H39" i="2" s="1"/>
  <c r="D36" i="1"/>
  <c r="H5" i="2" s="1"/>
  <c r="D32" i="1"/>
  <c r="D49" i="1"/>
  <c r="D14" i="1"/>
  <c r="H22" i="2" s="1"/>
  <c r="D34" i="1"/>
  <c r="H34" i="2" s="1"/>
  <c r="D25" i="1"/>
  <c r="D107" i="1"/>
  <c r="D121" i="1"/>
  <c r="H2" i="2" s="1"/>
  <c r="D3" i="1"/>
  <c r="D89" i="1"/>
  <c r="D131" i="1"/>
  <c r="B23" i="2" s="1"/>
  <c r="D105" i="1"/>
  <c r="H17" i="2" s="1"/>
  <c r="D23" i="1"/>
  <c r="H26" i="2" s="1"/>
  <c r="D31" i="1"/>
  <c r="D72" i="1"/>
  <c r="B6" i="2" s="1"/>
  <c r="D52" i="1"/>
  <c r="B21" i="2" s="1"/>
  <c r="D43" i="1"/>
  <c r="E20" i="2" s="1"/>
  <c r="D33" i="1"/>
  <c r="B38" i="2" s="1"/>
  <c r="D130" i="1"/>
  <c r="E14" i="2" s="1"/>
  <c r="D125" i="1"/>
  <c r="B16" i="2" s="1"/>
  <c r="D111" i="1"/>
  <c r="D24" i="1"/>
  <c r="E25" i="2" s="1"/>
  <c r="D9" i="1"/>
  <c r="E19" i="2" s="1"/>
  <c r="D29" i="1"/>
  <c r="B12" i="2" s="1"/>
  <c r="D37" i="1"/>
  <c r="D83" i="1"/>
  <c r="D99" i="1"/>
  <c r="D94" i="1"/>
  <c r="H4" i="2" s="1"/>
  <c r="D69" i="1"/>
  <c r="B32" i="2" s="1"/>
  <c r="D5" i="1"/>
  <c r="D91" i="1"/>
  <c r="B44" i="2" s="1"/>
  <c r="D42" i="1"/>
  <c r="E31" i="2" s="1"/>
  <c r="D133" i="1"/>
  <c r="B1" i="2" s="1"/>
  <c r="D104" i="1"/>
  <c r="B26" i="2" s="1"/>
  <c r="D50" i="1"/>
  <c r="H33" i="2" s="1"/>
  <c r="D28" i="1"/>
  <c r="D85" i="1"/>
  <c r="H36" i="2" s="1"/>
  <c r="D114" i="1"/>
  <c r="D108" i="1"/>
  <c r="E41" i="2" s="1"/>
  <c r="D26" i="1"/>
  <c r="B37" i="2" s="1"/>
  <c r="D136" i="1"/>
  <c r="E32" i="2" s="1"/>
  <c r="D27" i="1"/>
  <c r="E13" i="2" s="1"/>
  <c r="D40" i="1"/>
  <c r="E30" i="2" s="1"/>
  <c r="D86" i="1"/>
  <c r="B3" i="2" s="1"/>
  <c r="D59" i="1"/>
  <c r="B20" i="2" s="1"/>
  <c r="D22" i="1"/>
  <c r="E24" i="2" s="1"/>
  <c r="D63" i="1"/>
  <c r="H37" i="2" s="1"/>
  <c r="D44" i="1"/>
  <c r="D124" i="1"/>
  <c r="E8" i="2" s="1"/>
  <c r="D47" i="1"/>
  <c r="B19" i="2" s="1"/>
  <c r="D16" i="1"/>
  <c r="B34" i="2" s="1"/>
  <c r="D82" i="1"/>
  <c r="E22" i="2" s="1"/>
  <c r="D65" i="1"/>
  <c r="B5" i="2" s="1"/>
  <c r="D79" i="1"/>
  <c r="B40" i="2" s="1"/>
  <c r="D113" i="1"/>
  <c r="B41" i="2" s="1"/>
  <c r="D76" i="1"/>
  <c r="B11" i="2" s="1"/>
  <c r="D98" i="1"/>
  <c r="D8" i="1"/>
  <c r="B36" i="2" s="1"/>
  <c r="D70" i="1"/>
  <c r="E44" i="2" s="1"/>
  <c r="D92" i="1"/>
  <c r="E18" i="2" s="1"/>
  <c r="D77" i="1"/>
  <c r="B10" i="2" s="1"/>
  <c r="H19" i="2" l="1"/>
  <c r="E15" i="2"/>
  <c r="B30" i="2"/>
  <c r="E34" i="2"/>
  <c r="B46" i="2"/>
  <c r="E38" i="2"/>
  <c r="B8" i="2"/>
  <c r="H27" i="2"/>
  <c r="E5" i="2"/>
  <c r="B25" i="2"/>
  <c r="E28" i="2"/>
  <c r="B13" i="2"/>
  <c r="E47" i="2"/>
  <c r="B7" i="2"/>
  <c r="H15" i="2"/>
  <c r="H12" i="2"/>
  <c r="H20" i="2"/>
  <c r="E37" i="2"/>
  <c r="B42" i="2"/>
  <c r="E36" i="2"/>
  <c r="B24" i="2"/>
  <c r="E43" i="2"/>
  <c r="B17" i="2"/>
  <c r="B9" i="2"/>
  <c r="B14" i="2"/>
  <c r="H23" i="2"/>
  <c r="H29" i="2"/>
  <c r="B45" i="2"/>
  <c r="E2" i="2"/>
  <c r="H28" i="2"/>
  <c r="H40" i="2"/>
  <c r="B2" i="2"/>
  <c r="E35" i="2"/>
  <c r="H10" i="2"/>
  <c r="B31" i="2"/>
  <c r="H30" i="2"/>
  <c r="E12" i="2"/>
  <c r="E29" i="2"/>
  <c r="E40" i="2"/>
  <c r="E11" i="2"/>
  <c r="H41" i="2"/>
  <c r="H3" i="2"/>
  <c r="H8" i="2"/>
  <c r="H9" i="2"/>
  <c r="H11" i="2"/>
  <c r="E21" i="2"/>
  <c r="E6" i="2"/>
  <c r="B43" i="2"/>
  <c r="E26" i="2"/>
  <c r="E10" i="2"/>
  <c r="B39" i="2"/>
  <c r="E9" i="2"/>
  <c r="B22" i="2"/>
  <c r="E27" i="2"/>
  <c r="B15" i="2"/>
  <c r="B33" i="2"/>
  <c r="B28" i="2"/>
  <c r="H13" i="2"/>
  <c r="H32" i="2"/>
  <c r="B4" i="2"/>
  <c r="E39" i="2"/>
  <c r="H24" i="2"/>
  <c r="B35" i="2"/>
  <c r="H38" i="2"/>
  <c r="H35" i="2"/>
  <c r="E16" i="2"/>
  <c r="E17" i="2"/>
  <c r="H31" i="2"/>
  <c r="H16" i="2"/>
  <c r="E7" i="2"/>
</calcChain>
</file>

<file path=xl/sharedStrings.xml><?xml version="1.0" encoding="utf-8"?>
<sst xmlns="http://schemas.openxmlformats.org/spreadsheetml/2006/main" count="139" uniqueCount="139">
  <si>
    <t>Name</t>
  </si>
  <si>
    <t>Row</t>
  </si>
  <si>
    <t xml:space="preserve"> Col</t>
  </si>
  <si>
    <t>Andrew Luby</t>
  </si>
  <si>
    <t>Daryl Wong</t>
  </si>
  <si>
    <t>Scott Army</t>
  </si>
  <si>
    <t>Chris Ballinger</t>
  </si>
  <si>
    <t>Paul Laska</t>
  </si>
  <si>
    <t>Samantha Robbins</t>
  </si>
  <si>
    <t>Julius Hipolito</t>
  </si>
  <si>
    <t>Gaby Gonzalez</t>
  </si>
  <si>
    <t>Nikita Taranduke</t>
  </si>
  <si>
    <t>Kitty Lee</t>
  </si>
  <si>
    <t>Brett Mitchell</t>
  </si>
  <si>
    <t>Jason Hazelroth</t>
  </si>
  <si>
    <t>Matt Phillips</t>
  </si>
  <si>
    <t>Mike Winfield</t>
  </si>
  <si>
    <t>Glen Darroch</t>
  </si>
  <si>
    <t>Leo Simkin</t>
  </si>
  <si>
    <t>Myles Salholm</t>
  </si>
  <si>
    <t>Andreea Enache-Thune</t>
  </si>
  <si>
    <t>Sean Creveling</t>
  </si>
  <si>
    <t>Craig Drageset</t>
  </si>
  <si>
    <t>Sergio Correa</t>
  </si>
  <si>
    <t>Max Sena</t>
  </si>
  <si>
    <t>Josh Carlos</t>
  </si>
  <si>
    <t>Jose Gomez</t>
  </si>
  <si>
    <t>Yvonne Chung</t>
  </si>
  <si>
    <t>Kaysaun Franklin</t>
  </si>
  <si>
    <t>Frank Chen</t>
  </si>
  <si>
    <t>Colby Marchi</t>
  </si>
  <si>
    <t>Nick Storm</t>
  </si>
  <si>
    <t>Kimie Kim-Mizutani</t>
  </si>
  <si>
    <t>David Kim</t>
  </si>
  <si>
    <t>Galen Davis</t>
  </si>
  <si>
    <t>Jessica Ferrarella</t>
  </si>
  <si>
    <t>Matt Campbell</t>
  </si>
  <si>
    <t>Chris Wade</t>
  </si>
  <si>
    <t>Eric McNine</t>
  </si>
  <si>
    <t>Jason Neal</t>
  </si>
  <si>
    <t>Adam Schuman</t>
  </si>
  <si>
    <t>Rick Winter</t>
  </si>
  <si>
    <t>Mark Gabby-Li</t>
  </si>
  <si>
    <t>Anabel Sarango</t>
  </si>
  <si>
    <t>Frank Occhiato</t>
  </si>
  <si>
    <t>Laurent Horisberger</t>
  </si>
  <si>
    <t>Chris Masterton</t>
  </si>
  <si>
    <t>Jeremy Rice</t>
  </si>
  <si>
    <t>Alberto Terrones</t>
  </si>
  <si>
    <t>Jason Beck</t>
  </si>
  <si>
    <t>Matthew Yefima</t>
  </si>
  <si>
    <t>Koy Van Oteghem</t>
  </si>
  <si>
    <t>Will Hurd</t>
  </si>
  <si>
    <t>Scott Ballinger</t>
  </si>
  <si>
    <t>Ken Cheung</t>
  </si>
  <si>
    <t>Masana Pawlan</t>
  </si>
  <si>
    <t>Justin Hilton</t>
  </si>
  <si>
    <t>Ron Bitzer</t>
  </si>
  <si>
    <t>Patrick Ghiocel</t>
  </si>
  <si>
    <t>Steve Merritt</t>
  </si>
  <si>
    <t>Shelby Peterson</t>
  </si>
  <si>
    <t>Doug Damron</t>
  </si>
  <si>
    <t>Izzy Benavente</t>
  </si>
  <si>
    <t>Josh Mikkelsen</t>
  </si>
  <si>
    <t>Jaime Roman</t>
  </si>
  <si>
    <t>Robb Zindt</t>
  </si>
  <si>
    <t>Dylan Cockerham</t>
  </si>
  <si>
    <t>Jonathan Barreras</t>
  </si>
  <si>
    <t>Danny Mak</t>
  </si>
  <si>
    <t>Haydn Dalton</t>
  </si>
  <si>
    <t>Marwan Nazanda</t>
  </si>
  <si>
    <t>Tom Vu</t>
  </si>
  <si>
    <t>Nathan Moore</t>
  </si>
  <si>
    <t>Handerson Lee</t>
  </si>
  <si>
    <t>John Plou</t>
  </si>
  <si>
    <t>Danny Huynh</t>
  </si>
  <si>
    <t>Neil Lintag</t>
  </si>
  <si>
    <t>Violet Krueger</t>
  </si>
  <si>
    <t>Matthew Pauley</t>
  </si>
  <si>
    <t>Brad Hendricks</t>
  </si>
  <si>
    <t>Jenni Mares</t>
  </si>
  <si>
    <t>Rio Velarde</t>
  </si>
  <si>
    <t>Stephen Pettinati</t>
  </si>
  <si>
    <t>Dillon Tang</t>
  </si>
  <si>
    <t>Craig Ostrander</t>
  </si>
  <si>
    <t>Matt Fagan</t>
  </si>
  <si>
    <t>Mimi Black</t>
  </si>
  <si>
    <t>Jeff Koyama</t>
  </si>
  <si>
    <t>Codey Robinson</t>
  </si>
  <si>
    <t>Nolan Carnahan</t>
  </si>
  <si>
    <t>Ron Mar</t>
  </si>
  <si>
    <t>Josh Edwards</t>
  </si>
  <si>
    <t>Allan Veletanlic</t>
  </si>
  <si>
    <t>Chris Turnley</t>
  </si>
  <si>
    <t>John Bingham</t>
  </si>
  <si>
    <t>Donovan McCartney</t>
  </si>
  <si>
    <t>Jeff Zugale</t>
  </si>
  <si>
    <t>Carlos Collazo</t>
  </si>
  <si>
    <t>Mike Popovich</t>
  </si>
  <si>
    <t>Jonathan Rucker</t>
  </si>
  <si>
    <t>John Alvarado</t>
  </si>
  <si>
    <t>Beth Hendricks</t>
  </si>
  <si>
    <t>Ken Dopher</t>
  </si>
  <si>
    <t>Colin Payette</t>
  </si>
  <si>
    <t>Patrick Hegarty</t>
  </si>
  <si>
    <t>Matthew Fawcett</t>
  </si>
  <si>
    <t>Dave Baker</t>
  </si>
  <si>
    <t>Robby Wong</t>
  </si>
  <si>
    <t>Eric Ruff</t>
  </si>
  <si>
    <t>Josh Turner</t>
  </si>
  <si>
    <t>Aaron Aikman</t>
  </si>
  <si>
    <t>Corey Lightner</t>
  </si>
  <si>
    <t>Shelley Lovejoy</t>
  </si>
  <si>
    <t>Brandon Ly</t>
  </si>
  <si>
    <t>Susan Won</t>
  </si>
  <si>
    <t>Isias Llamas</t>
  </si>
  <si>
    <t>Kurt Caron</t>
  </si>
  <si>
    <t>Dominic Camargo</t>
  </si>
  <si>
    <t>Julio Jerez</t>
  </si>
  <si>
    <t>Jeff Rosenberger</t>
  </si>
  <si>
    <t>Josh Shucker</t>
  </si>
  <si>
    <t>Alan Lee</t>
  </si>
  <si>
    <t>Chris Toft</t>
  </si>
  <si>
    <t>Jonathan Rebar</t>
  </si>
  <si>
    <t>Todd Morgan</t>
  </si>
  <si>
    <t>Andrew Ang</t>
  </si>
  <si>
    <t>Jake Friedman</t>
  </si>
  <si>
    <t>Chris Sosa</t>
  </si>
  <si>
    <t>Dell Siefert</t>
  </si>
  <si>
    <t>Jolene Goya</t>
  </si>
  <si>
    <t>Alex Dubnik</t>
  </si>
  <si>
    <t>Drew Bradford</t>
  </si>
  <si>
    <t>Dustin Mesa</t>
  </si>
  <si>
    <t>Andy Klinzing</t>
  </si>
  <si>
    <t>Mey Helm</t>
  </si>
  <si>
    <t>Dimitri Del Castillo</t>
  </si>
  <si>
    <t>Marc Hall</t>
  </si>
  <si>
    <t>Jimmy Rivas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</si>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</sst>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138</v>
      </c>
    </row>
    <row r="2" spans="1:4" x14ac:dyDescent="0.25">
      <c r="A2" t="s">
        <v>110</v>
      </c>
      <c r="B2">
        <v>9</v>
      </c>
      <c r="C2">
        <v>20</v>
      </c>
      <c r="D2" s="1" t="str">
        <f>CHAR(_xlfn.UNICODE("A") +B2-1)&amp;" "&amp;C2</f>
        <v>I 20</v>
      </c>
    </row>
    <row r="3" spans="1:4" x14ac:dyDescent="0.25">
      <c r="A3" t="s">
        <v>40</v>
      </c>
      <c r="B3">
        <v>9</v>
      </c>
      <c r="C3">
        <v>24</v>
      </c>
      <c r="D3" s="1" t="str">
        <f>CHAR(_xlfn.UNICODE("A") +B3-1)&amp;" "&amp;C3</f>
        <v>I 24</v>
      </c>
    </row>
    <row r="4" spans="1:4" x14ac:dyDescent="0.25">
      <c r="A4" t="s">
        <v>121</v>
      </c>
      <c r="B4">
        <v>2</v>
      </c>
      <c r="C4">
        <v>21</v>
      </c>
      <c r="D4" s="1" t="str">
        <f>CHAR(_xlfn.UNICODE("A") +B4-1)&amp;" "&amp;C4</f>
        <v>B 21</v>
      </c>
    </row>
    <row r="5" spans="1:4" x14ac:dyDescent="0.25">
      <c r="A5" t="s">
        <v>48</v>
      </c>
      <c r="B5">
        <v>24</v>
      </c>
      <c r="C5">
        <v>18</v>
      </c>
      <c r="D5" s="1" t="str">
        <f>CHAR(_xlfn.UNICODE("A") +B5-1)&amp;" "&amp;C5</f>
        <v>X 18</v>
      </c>
    </row>
    <row r="6" spans="1:4" x14ac:dyDescent="0.25">
      <c r="A6" t="s">
        <v>130</v>
      </c>
      <c r="B6">
        <v>14</v>
      </c>
      <c r="C6">
        <v>12</v>
      </c>
      <c r="D6" s="1" t="str">
        <f>CHAR(_xlfn.UNICODE("A") +B6-1)&amp;" "&amp;C6</f>
        <v>N 12</v>
      </c>
    </row>
    <row r="7" spans="1:4" x14ac:dyDescent="0.25">
      <c r="A7" t="s">
        <v>92</v>
      </c>
      <c r="B7">
        <v>7</v>
      </c>
      <c r="C7">
        <v>20</v>
      </c>
      <c r="D7" s="1" t="str">
        <f>CHAR(_xlfn.UNICODE("A") +B7-1)&amp;" "&amp;C7</f>
        <v>G 20</v>
      </c>
    </row>
    <row r="8" spans="1:4" x14ac:dyDescent="0.25">
      <c r="A8" t="s">
        <v>43</v>
      </c>
      <c r="B8">
        <v>14</v>
      </c>
      <c r="C8">
        <v>8</v>
      </c>
      <c r="D8" s="1" t="str">
        <f>CHAR(_xlfn.UNICODE("A") +B8-1)&amp;" "&amp;C8</f>
        <v>N 8</v>
      </c>
    </row>
    <row r="9" spans="1:4" x14ac:dyDescent="0.25">
      <c r="A9" t="s">
        <v>20</v>
      </c>
      <c r="B9">
        <v>7</v>
      </c>
      <c r="C9">
        <v>15</v>
      </c>
      <c r="D9" s="1" t="str">
        <f>CHAR(_xlfn.UNICODE("A") +B9-1)&amp;" "&amp;C9</f>
        <v>G 15</v>
      </c>
    </row>
    <row r="10" spans="1:4" x14ac:dyDescent="0.25">
      <c r="A10" t="s">
        <v>125</v>
      </c>
      <c r="B10">
        <v>3</v>
      </c>
      <c r="C10">
        <v>7</v>
      </c>
      <c r="D10" s="1" t="str">
        <f>CHAR(_xlfn.UNICODE("A") +B10-1)&amp;" "&amp;C10</f>
        <v>C 7</v>
      </c>
    </row>
    <row r="11" spans="1:4" x14ac:dyDescent="0.25">
      <c r="A11" t="s">
        <v>3</v>
      </c>
      <c r="B11">
        <v>25</v>
      </c>
      <c r="C11">
        <v>26</v>
      </c>
      <c r="D11" s="1" t="str">
        <f>CHAR(_xlfn.UNICODE("A") +B11-1)&amp;" "&amp;C11</f>
        <v>Y 26</v>
      </c>
    </row>
    <row r="12" spans="1:4" x14ac:dyDescent="0.25">
      <c r="A12" t="s">
        <v>133</v>
      </c>
      <c r="B12">
        <v>5</v>
      </c>
      <c r="C12">
        <v>6</v>
      </c>
      <c r="D12" s="1" t="str">
        <f>CHAR(_xlfn.UNICODE("A") +B12-1)&amp;" "&amp;C12</f>
        <v>E 6</v>
      </c>
    </row>
    <row r="13" spans="1:4" x14ac:dyDescent="0.25">
      <c r="A13" t="s">
        <v>101</v>
      </c>
      <c r="B13">
        <v>18</v>
      </c>
      <c r="C13">
        <v>22</v>
      </c>
      <c r="D13" s="1" t="str">
        <f>CHAR(_xlfn.UNICODE("A") +B13-1)&amp;" "&amp;C13</f>
        <v>R 22</v>
      </c>
    </row>
    <row r="14" spans="1:4" x14ac:dyDescent="0.25">
      <c r="A14" t="s">
        <v>79</v>
      </c>
      <c r="B14">
        <v>3</v>
      </c>
      <c r="C14">
        <v>16</v>
      </c>
      <c r="D14" s="1" t="str">
        <f>CHAR(_xlfn.UNICODE("A") +B14-1)&amp;" "&amp;C14</f>
        <v>C 16</v>
      </c>
    </row>
    <row r="15" spans="1:4" x14ac:dyDescent="0.25">
      <c r="A15" t="s">
        <v>113</v>
      </c>
      <c r="B15">
        <v>19</v>
      </c>
      <c r="C15">
        <v>20</v>
      </c>
      <c r="D15" s="1" t="str">
        <f>CHAR(_xlfn.UNICODE("A") +B15-1)&amp;" "&amp;C15</f>
        <v>S 20</v>
      </c>
    </row>
    <row r="16" spans="1:4" x14ac:dyDescent="0.25">
      <c r="A16" t="s">
        <v>13</v>
      </c>
      <c r="B16">
        <v>10</v>
      </c>
      <c r="C16">
        <v>24</v>
      </c>
      <c r="D16" s="1" t="str">
        <f>CHAR(_xlfn.UNICODE("A") +B16-1)&amp;" "&amp;C16</f>
        <v>J 24</v>
      </c>
    </row>
    <row r="17" spans="1:4" x14ac:dyDescent="0.25">
      <c r="A17" t="s">
        <v>97</v>
      </c>
      <c r="B17">
        <v>19</v>
      </c>
      <c r="C17">
        <v>16</v>
      </c>
      <c r="D17" s="1" t="str">
        <f>CHAR(_xlfn.UNICODE("A") +B17-1)&amp;" "&amp;C17</f>
        <v>S 16</v>
      </c>
    </row>
    <row r="18" spans="1:4" x14ac:dyDescent="0.25">
      <c r="A18" t="s">
        <v>6</v>
      </c>
      <c r="B18">
        <v>14</v>
      </c>
      <c r="C18">
        <v>16</v>
      </c>
      <c r="D18" s="1" t="str">
        <f>CHAR(_xlfn.UNICODE("A") +B18-1)&amp;" "&amp;C18</f>
        <v>N 16</v>
      </c>
    </row>
    <row r="19" spans="1:4" x14ac:dyDescent="0.25">
      <c r="A19" t="s">
        <v>46</v>
      </c>
      <c r="B19">
        <v>9</v>
      </c>
      <c r="C19">
        <v>16</v>
      </c>
      <c r="D19" s="1" t="str">
        <f>CHAR(_xlfn.UNICODE("A") +B19-1)&amp;" "&amp;C19</f>
        <v>I 16</v>
      </c>
    </row>
    <row r="20" spans="1:4" x14ac:dyDescent="0.25">
      <c r="A20" t="s">
        <v>127</v>
      </c>
      <c r="B20">
        <v>20</v>
      </c>
      <c r="C20">
        <v>30</v>
      </c>
      <c r="D20" s="1" t="str">
        <f>CHAR(_xlfn.UNICODE("A") +B20-1)&amp;" "&amp;C20</f>
        <v>T 30</v>
      </c>
    </row>
    <row r="21" spans="1:4" x14ac:dyDescent="0.25">
      <c r="A21" t="s">
        <v>122</v>
      </c>
      <c r="B21">
        <v>17</v>
      </c>
      <c r="C21">
        <v>21</v>
      </c>
      <c r="D21" s="1" t="str">
        <f>CHAR(_xlfn.UNICODE("A") +B21-1)&amp;" "&amp;C21</f>
        <v>Q 21</v>
      </c>
    </row>
    <row r="22" spans="1:4" x14ac:dyDescent="0.25">
      <c r="A22" t="s">
        <v>93</v>
      </c>
      <c r="B22">
        <v>17</v>
      </c>
      <c r="C22">
        <v>28</v>
      </c>
      <c r="D22" s="1" t="str">
        <f>CHAR(_xlfn.UNICODE("A") +B22-1)&amp;" "&amp;C22</f>
        <v>Q 28</v>
      </c>
    </row>
    <row r="23" spans="1:4" x14ac:dyDescent="0.25">
      <c r="A23" t="s">
        <v>37</v>
      </c>
      <c r="B23">
        <v>11</v>
      </c>
      <c r="C23">
        <v>15</v>
      </c>
      <c r="D23" s="1" t="str">
        <f>CHAR(_xlfn.UNICODE("A") +B23-1)&amp;" "&amp;C23</f>
        <v>K 15</v>
      </c>
    </row>
    <row r="24" spans="1:4" x14ac:dyDescent="0.25">
      <c r="A24" t="s">
        <v>88</v>
      </c>
      <c r="B24">
        <v>15</v>
      </c>
      <c r="C24">
        <v>10</v>
      </c>
      <c r="D24" s="1" t="str">
        <f>CHAR(_xlfn.UNICODE("A") +B24-1)&amp;" "&amp;C24</f>
        <v>O 10</v>
      </c>
    </row>
    <row r="25" spans="1:4" x14ac:dyDescent="0.25">
      <c r="A25" t="s">
        <v>30</v>
      </c>
      <c r="B25">
        <v>13</v>
      </c>
      <c r="C25">
        <v>10</v>
      </c>
      <c r="D25" s="1" t="str">
        <f>CHAR(_xlfn.UNICODE("A") +B25-1)&amp;" "&amp;C25</f>
        <v>M 10</v>
      </c>
    </row>
    <row r="26" spans="1:4" x14ac:dyDescent="0.25">
      <c r="A26" t="s">
        <v>103</v>
      </c>
      <c r="B26">
        <v>5</v>
      </c>
      <c r="C26">
        <v>5</v>
      </c>
      <c r="D26" s="1" t="str">
        <f>CHAR(_xlfn.UNICODE("A") +B26-1)&amp;" "&amp;C26</f>
        <v>E 5</v>
      </c>
    </row>
    <row r="27" spans="1:4" x14ac:dyDescent="0.25">
      <c r="A27" t="s">
        <v>111</v>
      </c>
      <c r="B27">
        <v>17</v>
      </c>
      <c r="C27">
        <v>29</v>
      </c>
      <c r="D27" s="1" t="str">
        <f>CHAR(_xlfn.UNICODE("A") +B27-1)&amp;" "&amp;C27</f>
        <v>Q 29</v>
      </c>
    </row>
    <row r="28" spans="1:4" x14ac:dyDescent="0.25">
      <c r="A28" t="s">
        <v>22</v>
      </c>
      <c r="B28">
        <v>10</v>
      </c>
      <c r="C28">
        <v>18</v>
      </c>
      <c r="D28" s="1" t="str">
        <f>CHAR(_xlfn.UNICODE("A") +B28-1)&amp;" "&amp;C28</f>
        <v>J 18</v>
      </c>
    </row>
    <row r="29" spans="1:4" x14ac:dyDescent="0.25">
      <c r="A29" t="s">
        <v>84</v>
      </c>
      <c r="B29">
        <v>4</v>
      </c>
      <c r="C29">
        <v>24</v>
      </c>
      <c r="D29" s="1" t="str">
        <f>CHAR(_xlfn.UNICODE("A") +B29-1)&amp;" "&amp;C29</f>
        <v>D 24</v>
      </c>
    </row>
    <row r="30" spans="1:4" x14ac:dyDescent="0.25">
      <c r="A30" t="s">
        <v>75</v>
      </c>
      <c r="B30">
        <v>21</v>
      </c>
      <c r="C30">
        <v>25</v>
      </c>
      <c r="D30" s="1" t="str">
        <f>CHAR(_xlfn.UNICODE("A") +B30-1)&amp;" "&amp;C30</f>
        <v>U 25</v>
      </c>
    </row>
    <row r="31" spans="1:4" x14ac:dyDescent="0.25">
      <c r="A31" t="s">
        <v>68</v>
      </c>
      <c r="B31">
        <v>8</v>
      </c>
      <c r="C31">
        <v>25</v>
      </c>
      <c r="D31" s="1" t="str">
        <f>CHAR(_xlfn.UNICODE("A") +B31-1)&amp;" "&amp;C31</f>
        <v>H 25</v>
      </c>
    </row>
    <row r="32" spans="1:4" x14ac:dyDescent="0.25">
      <c r="A32" t="s">
        <v>4</v>
      </c>
      <c r="B32">
        <v>13</v>
      </c>
      <c r="C32">
        <v>14</v>
      </c>
      <c r="D32" s="1" t="str">
        <f>CHAR(_xlfn.UNICODE("A") +B32-1)&amp;" "&amp;C32</f>
        <v>M 14</v>
      </c>
    </row>
    <row r="33" spans="1:4" x14ac:dyDescent="0.25">
      <c r="A33" t="s">
        <v>106</v>
      </c>
      <c r="B33">
        <v>1</v>
      </c>
      <c r="C33">
        <v>25</v>
      </c>
      <c r="D33" s="1" t="str">
        <f>CHAR(_xlfn.UNICODE("A") +B33-1)&amp;" "&amp;C33</f>
        <v>A 25</v>
      </c>
    </row>
    <row r="34" spans="1:4" x14ac:dyDescent="0.25">
      <c r="A34" t="s">
        <v>33</v>
      </c>
      <c r="B34">
        <v>15</v>
      </c>
      <c r="C34">
        <v>3</v>
      </c>
      <c r="D34" s="1" t="str">
        <f>CHAR(_xlfn.UNICODE("A") +B34-1)&amp;" "&amp;C34</f>
        <v>O 3</v>
      </c>
    </row>
    <row r="35" spans="1:4" x14ac:dyDescent="0.25">
      <c r="A35" t="s">
        <v>128</v>
      </c>
      <c r="B35">
        <v>8</v>
      </c>
      <c r="C35">
        <v>19</v>
      </c>
      <c r="D35" s="1" t="str">
        <f>CHAR(_xlfn.UNICODE("A") +B35-1)&amp;" "&amp;C35</f>
        <v>H 19</v>
      </c>
    </row>
    <row r="36" spans="1:4" x14ac:dyDescent="0.25">
      <c r="A36" t="s">
        <v>83</v>
      </c>
      <c r="B36">
        <v>8</v>
      </c>
      <c r="C36">
        <v>30</v>
      </c>
      <c r="D36" s="1" t="str">
        <f>CHAR(_xlfn.UNICODE("A") +B36-1)&amp;" "&amp;C36</f>
        <v>H 30</v>
      </c>
    </row>
    <row r="37" spans="1:4" x14ac:dyDescent="0.25">
      <c r="A37" t="s">
        <v>135</v>
      </c>
      <c r="B37">
        <v>3</v>
      </c>
      <c r="C37">
        <v>5</v>
      </c>
      <c r="D37" s="1" t="str">
        <f>CHAR(_xlfn.UNICODE("A") +B37-1)&amp;" "&amp;C37</f>
        <v>C 5</v>
      </c>
    </row>
    <row r="38" spans="1:4" x14ac:dyDescent="0.25">
      <c r="A38" t="s">
        <v>117</v>
      </c>
      <c r="B38">
        <v>6</v>
      </c>
      <c r="C38">
        <v>17</v>
      </c>
      <c r="D38" s="1" t="str">
        <f>CHAR(_xlfn.UNICODE("A") +B38-1)&amp;" "&amp;C38</f>
        <v>F 17</v>
      </c>
    </row>
    <row r="39" spans="1:4" x14ac:dyDescent="0.25">
      <c r="A39" t="s">
        <v>95</v>
      </c>
      <c r="B39">
        <v>15</v>
      </c>
      <c r="C39">
        <v>22</v>
      </c>
      <c r="D39" s="1" t="str">
        <f>CHAR(_xlfn.UNICODE("A") +B39-1)&amp;" "&amp;C39</f>
        <v>O 22</v>
      </c>
    </row>
    <row r="40" spans="1:4" x14ac:dyDescent="0.25">
      <c r="A40" t="s">
        <v>61</v>
      </c>
      <c r="B40">
        <v>19</v>
      </c>
      <c r="C40">
        <v>25</v>
      </c>
      <c r="D40" s="1" t="str">
        <f>CHAR(_xlfn.UNICODE("A") +B40-1)&amp;" "&amp;C40</f>
        <v>S 25</v>
      </c>
    </row>
    <row r="41" spans="1:4" x14ac:dyDescent="0.25">
      <c r="A41" t="s">
        <v>131</v>
      </c>
      <c r="B41">
        <v>14</v>
      </c>
      <c r="C41">
        <v>36</v>
      </c>
      <c r="D41" s="1" t="str">
        <f>CHAR(_xlfn.UNICODE("A") +B41-1)&amp;" "&amp;C41</f>
        <v>N 36</v>
      </c>
    </row>
    <row r="42" spans="1:4" x14ac:dyDescent="0.25">
      <c r="A42" t="s">
        <v>132</v>
      </c>
      <c r="B42">
        <v>13</v>
      </c>
      <c r="C42">
        <v>23</v>
      </c>
      <c r="D42" s="1" t="str">
        <f>CHAR(_xlfn.UNICODE("A") +B42-1)&amp;" "&amp;C42</f>
        <v>M 23</v>
      </c>
    </row>
    <row r="43" spans="1:4" x14ac:dyDescent="0.25">
      <c r="A43" t="s">
        <v>66</v>
      </c>
      <c r="B43">
        <v>18</v>
      </c>
      <c r="C43">
        <v>27</v>
      </c>
      <c r="D43" s="1" t="str">
        <f>CHAR(_xlfn.UNICODE("A") +B43-1)&amp;" "&amp;C43</f>
        <v>R 27</v>
      </c>
    </row>
    <row r="44" spans="1:4" x14ac:dyDescent="0.25">
      <c r="A44" t="s">
        <v>38</v>
      </c>
      <c r="B44">
        <v>8</v>
      </c>
      <c r="C44">
        <v>3</v>
      </c>
      <c r="D44" s="1" t="str">
        <f>CHAR(_xlfn.UNICODE("A") +B44-1)&amp;" "&amp;C44</f>
        <v>H 3</v>
      </c>
    </row>
    <row r="45" spans="1:4" x14ac:dyDescent="0.25">
      <c r="A45" t="s">
        <v>108</v>
      </c>
      <c r="B45">
        <v>9</v>
      </c>
      <c r="C45">
        <v>27</v>
      </c>
      <c r="D45" s="1" t="str">
        <f>CHAR(_xlfn.UNICODE("A") +B45-1)&amp;" "&amp;C45</f>
        <v>I 27</v>
      </c>
    </row>
    <row r="46" spans="1:4" x14ac:dyDescent="0.25">
      <c r="A46" t="s">
        <v>29</v>
      </c>
      <c r="B46">
        <v>14</v>
      </c>
      <c r="C46">
        <v>12</v>
      </c>
      <c r="D46" s="1" t="str">
        <f>CHAR(_xlfn.UNICODE("A") +B46-1)&amp;" "&amp;C46</f>
        <v>N 12</v>
      </c>
    </row>
    <row r="47" spans="1:4" x14ac:dyDescent="0.25">
      <c r="A47" t="s">
        <v>44</v>
      </c>
      <c r="B47">
        <v>25</v>
      </c>
      <c r="C47">
        <v>21</v>
      </c>
      <c r="D47" s="1" t="str">
        <f>CHAR(_xlfn.UNICODE("A") +B47-1)&amp;" "&amp;C47</f>
        <v>Y 21</v>
      </c>
    </row>
    <row r="48" spans="1:4" x14ac:dyDescent="0.25">
      <c r="A48" t="s">
        <v>10</v>
      </c>
      <c r="B48">
        <v>21</v>
      </c>
      <c r="C48">
        <v>36</v>
      </c>
      <c r="D48" s="1" t="str">
        <f>CHAR(_xlfn.UNICODE("A") +B48-1)&amp;" "&amp;C48</f>
        <v>U 36</v>
      </c>
    </row>
    <row r="49" spans="1:4" x14ac:dyDescent="0.25">
      <c r="A49" t="s">
        <v>34</v>
      </c>
      <c r="B49">
        <v>13</v>
      </c>
      <c r="C49">
        <v>6</v>
      </c>
      <c r="D49" s="1" t="str">
        <f>CHAR(_xlfn.UNICODE("A") +B49-1)&amp;" "&amp;C49</f>
        <v>M 6</v>
      </c>
    </row>
    <row r="50" spans="1:4" x14ac:dyDescent="0.25">
      <c r="A50" t="s">
        <v>17</v>
      </c>
      <c r="B50">
        <v>25</v>
      </c>
      <c r="C50">
        <v>27</v>
      </c>
      <c r="D50" s="1" t="str">
        <f>CHAR(_xlfn.UNICODE("A") +B50-1)&amp;" "&amp;C50</f>
        <v>Y 27</v>
      </c>
    </row>
    <row r="51" spans="1:4" x14ac:dyDescent="0.25">
      <c r="A51" t="s">
        <v>73</v>
      </c>
      <c r="B51">
        <v>6</v>
      </c>
      <c r="C51">
        <v>11</v>
      </c>
      <c r="D51" s="1" t="str">
        <f>CHAR(_xlfn.UNICODE("A") +B51-1)&amp;" "&amp;C51</f>
        <v>F 11</v>
      </c>
    </row>
    <row r="52" spans="1:4" x14ac:dyDescent="0.25">
      <c r="A52" t="s">
        <v>69</v>
      </c>
      <c r="B52">
        <v>2</v>
      </c>
      <c r="C52">
        <v>23</v>
      </c>
      <c r="D52" s="1" t="str">
        <f>CHAR(_xlfn.UNICODE("A") +B52-1)&amp;" "&amp;C52</f>
        <v>B 23</v>
      </c>
    </row>
    <row r="53" spans="1:4" x14ac:dyDescent="0.25">
      <c r="A53" t="s">
        <v>115</v>
      </c>
      <c r="B53">
        <v>17</v>
      </c>
      <c r="C53">
        <v>25</v>
      </c>
      <c r="D53" s="1" t="str">
        <f>CHAR(_xlfn.UNICODE("A") +B53-1)&amp;" "&amp;C53</f>
        <v>Q 25</v>
      </c>
    </row>
    <row r="54" spans="1:4" x14ac:dyDescent="0.25">
      <c r="A54" t="s">
        <v>62</v>
      </c>
      <c r="B54">
        <v>21</v>
      </c>
      <c r="C54">
        <v>28</v>
      </c>
      <c r="D54" s="1" t="str">
        <f>CHAR(_xlfn.UNICODE("A") +B54-1)&amp;" "&amp;C54</f>
        <v>U 28</v>
      </c>
    </row>
    <row r="55" spans="1:4" x14ac:dyDescent="0.25">
      <c r="A55" t="s">
        <v>64</v>
      </c>
      <c r="B55">
        <v>14</v>
      </c>
      <c r="C55">
        <v>20</v>
      </c>
      <c r="D55" s="1" t="str">
        <f>CHAR(_xlfn.UNICODE("A") +B55-1)&amp;" "&amp;C55</f>
        <v>N 20</v>
      </c>
    </row>
    <row r="56" spans="1:4" x14ac:dyDescent="0.25">
      <c r="A56" t="s">
        <v>126</v>
      </c>
      <c r="B56">
        <v>14</v>
      </c>
      <c r="C56">
        <v>16</v>
      </c>
      <c r="D56" s="1" t="str">
        <f>CHAR(_xlfn.UNICODE("A") +B56-1)&amp;" "&amp;C56</f>
        <v>N 16</v>
      </c>
    </row>
    <row r="57" spans="1:4" x14ac:dyDescent="0.25">
      <c r="A57" t="s">
        <v>49</v>
      </c>
      <c r="B57">
        <v>8</v>
      </c>
      <c r="C57">
        <v>29</v>
      </c>
      <c r="D57" s="1" t="str">
        <f>CHAR(_xlfn.UNICODE("A") +B57-1)&amp;" "&amp;C57</f>
        <v>H 29</v>
      </c>
    </row>
    <row r="58" spans="1:4" x14ac:dyDescent="0.25">
      <c r="A58" t="s">
        <v>14</v>
      </c>
      <c r="B58">
        <v>7</v>
      </c>
      <c r="C58">
        <v>20</v>
      </c>
      <c r="D58" s="1" t="str">
        <f>CHAR(_xlfn.UNICODE("A") +B58-1)&amp;" "&amp;C58</f>
        <v>G 20</v>
      </c>
    </row>
    <row r="59" spans="1:4" x14ac:dyDescent="0.25">
      <c r="A59" t="s">
        <v>39</v>
      </c>
      <c r="B59">
        <v>13</v>
      </c>
      <c r="C59">
        <v>10</v>
      </c>
      <c r="D59" s="1" t="str">
        <f>CHAR(_xlfn.UNICODE("A") +B59-1)&amp;" "&amp;C59</f>
        <v>M 10</v>
      </c>
    </row>
    <row r="60" spans="1:4" x14ac:dyDescent="0.25">
      <c r="A60" t="s">
        <v>87</v>
      </c>
      <c r="B60">
        <v>2</v>
      </c>
      <c r="C60">
        <v>7</v>
      </c>
      <c r="D60" s="1" t="str">
        <f>CHAR(_xlfn.UNICODE("A") +B60-1)&amp;" "&amp;C60</f>
        <v>B 7</v>
      </c>
    </row>
    <row r="61" spans="1:4" x14ac:dyDescent="0.25">
      <c r="A61" t="s">
        <v>119</v>
      </c>
      <c r="B61">
        <v>3</v>
      </c>
      <c r="C61">
        <v>11</v>
      </c>
      <c r="D61" s="1" t="str">
        <f>CHAR(_xlfn.UNICODE("A") +B61-1)&amp;" "&amp;C61</f>
        <v>C 11</v>
      </c>
    </row>
    <row r="62" spans="1:4" x14ac:dyDescent="0.25">
      <c r="A62" t="s">
        <v>96</v>
      </c>
      <c r="B62">
        <v>21</v>
      </c>
      <c r="C62">
        <v>24</v>
      </c>
      <c r="D62" s="1" t="str">
        <f>CHAR(_xlfn.UNICODE("A") +B62-1)&amp;" "&amp;C62</f>
        <v>U 24</v>
      </c>
    </row>
    <row r="63" spans="1:4" x14ac:dyDescent="0.25">
      <c r="A63" t="s">
        <v>80</v>
      </c>
      <c r="B63">
        <v>6</v>
      </c>
      <c r="C63">
        <v>30</v>
      </c>
      <c r="D63" s="1" t="str">
        <f>CHAR(_xlfn.UNICODE("A") +B63-1)&amp;" "&amp;C63</f>
        <v>F 30</v>
      </c>
    </row>
    <row r="64" spans="1:4" x14ac:dyDescent="0.25">
      <c r="A64" t="s">
        <v>47</v>
      </c>
      <c r="B64">
        <v>19</v>
      </c>
      <c r="C64">
        <v>17</v>
      </c>
      <c r="D64" s="1" t="str">
        <f>CHAR(_xlfn.UNICODE("A") +B64-1)&amp;" "&amp;C64</f>
        <v>S 17</v>
      </c>
    </row>
    <row r="65" spans="1:4" x14ac:dyDescent="0.25">
      <c r="A65" t="s">
        <v>35</v>
      </c>
      <c r="B65">
        <v>4</v>
      </c>
      <c r="C65">
        <v>5</v>
      </c>
      <c r="D65" s="1" t="str">
        <f>CHAR(_xlfn.UNICODE("A") +B65-1)&amp;" "&amp;C65</f>
        <v>D 5</v>
      </c>
    </row>
    <row r="66" spans="1:4" x14ac:dyDescent="0.25">
      <c r="A66" t="s">
        <v>137</v>
      </c>
      <c r="B66">
        <v>17</v>
      </c>
      <c r="C66">
        <v>20</v>
      </c>
      <c r="D66" s="1" t="str">
        <f>CHAR(_xlfn.UNICODE("A") +B66-1)&amp;" "&amp;C66</f>
        <v>Q 20</v>
      </c>
    </row>
    <row r="67" spans="1:4" x14ac:dyDescent="0.25">
      <c r="A67" t="s">
        <v>100</v>
      </c>
      <c r="B67">
        <v>25</v>
      </c>
      <c r="C67">
        <v>33</v>
      </c>
      <c r="D67" s="1" t="str">
        <f>CHAR(_xlfn.UNICODE("A") +B67-1)&amp;" "&amp;C67</f>
        <v>Y 33</v>
      </c>
    </row>
    <row r="68" spans="1:4" x14ac:dyDescent="0.25">
      <c r="A68" t="s">
        <v>94</v>
      </c>
      <c r="B68">
        <v>5</v>
      </c>
      <c r="C68">
        <v>12</v>
      </c>
      <c r="D68" s="1" t="str">
        <f>CHAR(_xlfn.UNICODE("A") +B68-1)&amp;" "&amp;C68</f>
        <v>E 12</v>
      </c>
    </row>
    <row r="69" spans="1:4" x14ac:dyDescent="0.25">
      <c r="A69" t="s">
        <v>74</v>
      </c>
      <c r="B69">
        <v>17</v>
      </c>
      <c r="C69">
        <v>17</v>
      </c>
      <c r="D69" s="1" t="str">
        <f>CHAR(_xlfn.UNICODE("A") +B69-1)&amp;" "&amp;C69</f>
        <v>Q 17</v>
      </c>
    </row>
    <row r="70" spans="1:4" x14ac:dyDescent="0.25">
      <c r="A70" t="s">
        <v>129</v>
      </c>
      <c r="B70">
        <v>10</v>
      </c>
      <c r="C70">
        <v>3</v>
      </c>
      <c r="D70" s="1" t="str">
        <f>CHAR(_xlfn.UNICODE("A") +B70-1)&amp;" "&amp;C70</f>
        <v>J 3</v>
      </c>
    </row>
    <row r="71" spans="1:4" x14ac:dyDescent="0.25">
      <c r="A71" t="s">
        <v>67</v>
      </c>
      <c r="B71">
        <v>19</v>
      </c>
      <c r="C71">
        <v>32</v>
      </c>
      <c r="D71" s="1" t="str">
        <f>CHAR(_xlfn.UNICODE("A") +B71-1)&amp;" "&amp;C71</f>
        <v>S 32</v>
      </c>
    </row>
    <row r="72" spans="1:4" x14ac:dyDescent="0.25">
      <c r="A72" t="s">
        <v>123</v>
      </c>
      <c r="B72">
        <v>19</v>
      </c>
      <c r="C72">
        <v>28</v>
      </c>
      <c r="D72" s="1" t="str">
        <f>CHAR(_xlfn.UNICODE("A") +B72-1)&amp;" "&amp;C72</f>
        <v>S 28</v>
      </c>
    </row>
    <row r="73" spans="1:4" x14ac:dyDescent="0.25">
      <c r="A73" t="s">
        <v>99</v>
      </c>
      <c r="B73">
        <v>15</v>
      </c>
      <c r="C73">
        <v>14</v>
      </c>
      <c r="D73" s="1" t="str">
        <f>CHAR(_xlfn.UNICODE("A") +B73-1)&amp;" "&amp;C73</f>
        <v>O 14</v>
      </c>
    </row>
    <row r="74" spans="1:4" x14ac:dyDescent="0.25">
      <c r="A74" t="s">
        <v>26</v>
      </c>
      <c r="B74">
        <v>5</v>
      </c>
      <c r="C74">
        <v>12</v>
      </c>
      <c r="D74" s="1" t="str">
        <f>CHAR(_xlfn.UNICODE("A") +B74-1)&amp;" "&amp;C74</f>
        <v>E 12</v>
      </c>
    </row>
    <row r="75" spans="1:4" x14ac:dyDescent="0.25">
      <c r="A75" t="s">
        <v>25</v>
      </c>
      <c r="B75">
        <v>20</v>
      </c>
      <c r="C75">
        <v>36</v>
      </c>
      <c r="D75" s="1" t="str">
        <f>CHAR(_xlfn.UNICODE("A") +B75-1)&amp;" "&amp;C75</f>
        <v>T 36</v>
      </c>
    </row>
    <row r="76" spans="1:4" x14ac:dyDescent="0.25">
      <c r="A76" t="s">
        <v>91</v>
      </c>
      <c r="B76">
        <v>7</v>
      </c>
      <c r="C76">
        <v>18</v>
      </c>
      <c r="D76" s="1" t="str">
        <f>CHAR(_xlfn.UNICODE("A") +B76-1)&amp;" "&amp;C76</f>
        <v>G 18</v>
      </c>
    </row>
    <row r="77" spans="1:4" x14ac:dyDescent="0.25">
      <c r="A77" t="s">
        <v>63</v>
      </c>
      <c r="B77">
        <v>14</v>
      </c>
      <c r="C77">
        <v>32</v>
      </c>
      <c r="D77" s="1" t="str">
        <f>CHAR(_xlfn.UNICODE("A") +B77-1)&amp;" "&amp;C77</f>
        <v>N 32</v>
      </c>
    </row>
    <row r="78" spans="1:4" x14ac:dyDescent="0.25">
      <c r="A78" t="s">
        <v>120</v>
      </c>
      <c r="B78">
        <v>3</v>
      </c>
      <c r="C78">
        <v>10</v>
      </c>
      <c r="D78" s="1" t="str">
        <f>CHAR(_xlfn.UNICODE("A") +B78-1)&amp;" "&amp;C78</f>
        <v>C 10</v>
      </c>
    </row>
    <row r="79" spans="1:4" x14ac:dyDescent="0.25">
      <c r="A79" t="s">
        <v>109</v>
      </c>
      <c r="B79">
        <v>14</v>
      </c>
      <c r="C79">
        <v>4</v>
      </c>
      <c r="D79" s="1" t="str">
        <f>CHAR(_xlfn.UNICODE("A") +B79-1)&amp;" "&amp;C79</f>
        <v>N 4</v>
      </c>
    </row>
    <row r="80" spans="1:4" x14ac:dyDescent="0.25">
      <c r="A80" t="s">
        <v>118</v>
      </c>
      <c r="B80">
        <v>3</v>
      </c>
      <c r="C80">
        <v>6</v>
      </c>
      <c r="D80" s="1" t="str">
        <f>CHAR(_xlfn.UNICODE("A") +B80-1)&amp;" "&amp;C80</f>
        <v>C 6</v>
      </c>
    </row>
    <row r="81" spans="1:4" x14ac:dyDescent="0.25">
      <c r="A81" t="s">
        <v>9</v>
      </c>
      <c r="B81">
        <v>20</v>
      </c>
      <c r="C81">
        <v>26</v>
      </c>
      <c r="D81" s="1" t="str">
        <f>CHAR(_xlfn.UNICODE("A") +B81-1)&amp;" "&amp;C81</f>
        <v>T 26</v>
      </c>
    </row>
    <row r="82" spans="1:4" x14ac:dyDescent="0.25">
      <c r="A82" t="s">
        <v>56</v>
      </c>
      <c r="B82">
        <v>19</v>
      </c>
      <c r="C82">
        <v>29</v>
      </c>
      <c r="D82" s="1" t="str">
        <f>CHAR(_xlfn.UNICODE("A") +B82-1)&amp;" "&amp;C82</f>
        <v>S 29</v>
      </c>
    </row>
    <row r="83" spans="1:4" x14ac:dyDescent="0.25">
      <c r="A83" t="s">
        <v>28</v>
      </c>
      <c r="B83">
        <v>14</v>
      </c>
      <c r="C83">
        <v>20</v>
      </c>
      <c r="D83" s="1" t="str">
        <f>CHAR(_xlfn.UNICODE("A") +B83-1)&amp;" "&amp;C83</f>
        <v>N 20</v>
      </c>
    </row>
    <row r="84" spans="1:4" x14ac:dyDescent="0.25">
      <c r="A84" t="s">
        <v>54</v>
      </c>
      <c r="B84">
        <v>15</v>
      </c>
      <c r="C84">
        <v>10</v>
      </c>
      <c r="D84" s="1" t="str">
        <f>CHAR(_xlfn.UNICODE("A") +B84-1)&amp;" "&amp;C84</f>
        <v>O 10</v>
      </c>
    </row>
    <row r="85" spans="1:4" x14ac:dyDescent="0.25">
      <c r="A85" t="s">
        <v>102</v>
      </c>
      <c r="B85">
        <v>26</v>
      </c>
      <c r="C85">
        <v>23</v>
      </c>
      <c r="D85" s="1" t="str">
        <f>CHAR(_xlfn.UNICODE("A") +B85-1)&amp;" "&amp;C85</f>
        <v>Z 23</v>
      </c>
    </row>
    <row r="86" spans="1:4" x14ac:dyDescent="0.25">
      <c r="A86" t="s">
        <v>32</v>
      </c>
      <c r="B86">
        <v>15</v>
      </c>
      <c r="C86">
        <v>34</v>
      </c>
      <c r="D86" s="1" t="str">
        <f>CHAR(_xlfn.UNICODE("A") +B86-1)&amp;" "&amp;C86</f>
        <v>O 34</v>
      </c>
    </row>
    <row r="87" spans="1:4" x14ac:dyDescent="0.25">
      <c r="A87" t="s">
        <v>12</v>
      </c>
      <c r="B87">
        <v>13</v>
      </c>
      <c r="C87">
        <v>19</v>
      </c>
      <c r="D87" s="1" t="str">
        <f>CHAR(_xlfn.UNICODE("A") +B87-1)&amp;" "&amp;C87</f>
        <v>M 19</v>
      </c>
    </row>
    <row r="88" spans="1:4" x14ac:dyDescent="0.25">
      <c r="A88" t="s">
        <v>51</v>
      </c>
      <c r="B88">
        <v>26</v>
      </c>
      <c r="C88">
        <v>29</v>
      </c>
      <c r="D88" s="1" t="str">
        <f>CHAR(_xlfn.UNICODE("A") +B88-1)&amp;" "&amp;C88</f>
        <v>Z 29</v>
      </c>
    </row>
    <row r="89" spans="1:4" x14ac:dyDescent="0.25">
      <c r="A89" t="s">
        <v>116</v>
      </c>
      <c r="B89">
        <v>17</v>
      </c>
      <c r="C89">
        <v>35</v>
      </c>
      <c r="D89" s="1" t="str">
        <f>CHAR(_xlfn.UNICODE("A") +B89-1)&amp;" "&amp;C89</f>
        <v>Q 35</v>
      </c>
    </row>
    <row r="90" spans="1:4" x14ac:dyDescent="0.25">
      <c r="A90" t="s">
        <v>45</v>
      </c>
      <c r="B90">
        <v>2</v>
      </c>
      <c r="C90">
        <v>9</v>
      </c>
      <c r="D90" s="1" t="str">
        <f>CHAR(_xlfn.UNICODE("A") +B90-1)&amp;" "&amp;C90</f>
        <v>B 9</v>
      </c>
    </row>
    <row r="91" spans="1:4" x14ac:dyDescent="0.25">
      <c r="A91" t="s">
        <v>18</v>
      </c>
      <c r="B91">
        <v>10</v>
      </c>
      <c r="C91">
        <v>16</v>
      </c>
      <c r="D91" s="1" t="str">
        <f>CHAR(_xlfn.UNICODE("A") +B91-1)&amp;" "&amp;C91</f>
        <v>J 16</v>
      </c>
    </row>
    <row r="92" spans="1:4" x14ac:dyDescent="0.25">
      <c r="A92" t="s">
        <v>136</v>
      </c>
      <c r="B92">
        <v>5</v>
      </c>
      <c r="C92">
        <v>8</v>
      </c>
      <c r="D92" s="1" t="str">
        <f>CHAR(_xlfn.UNICODE("A") +B92-1)&amp;" "&amp;C92</f>
        <v>E 8</v>
      </c>
    </row>
    <row r="93" spans="1:4" x14ac:dyDescent="0.25">
      <c r="A93" t="s">
        <v>42</v>
      </c>
      <c r="B93">
        <v>13</v>
      </c>
      <c r="C93">
        <v>26</v>
      </c>
      <c r="D93" s="1" t="str">
        <f>CHAR(_xlfn.UNICODE("A") +B93-1)&amp;" "&amp;C93</f>
        <v>M 26</v>
      </c>
    </row>
    <row r="94" spans="1:4" x14ac:dyDescent="0.25">
      <c r="A94" t="s">
        <v>70</v>
      </c>
      <c r="B94">
        <v>21</v>
      </c>
      <c r="C94">
        <v>29</v>
      </c>
      <c r="D94" s="1" t="str">
        <f>CHAR(_xlfn.UNICODE("A") +B94-1)&amp;" "&amp;C94</f>
        <v>U 29</v>
      </c>
    </row>
    <row r="95" spans="1:4" x14ac:dyDescent="0.25">
      <c r="A95" t="s">
        <v>55</v>
      </c>
      <c r="B95">
        <v>8</v>
      </c>
      <c r="C95">
        <v>16</v>
      </c>
      <c r="D95" s="1" t="str">
        <f>CHAR(_xlfn.UNICODE("A") +B95-1)&amp;" "&amp;C95</f>
        <v>H 16</v>
      </c>
    </row>
    <row r="96" spans="1:4" x14ac:dyDescent="0.25">
      <c r="A96" t="s">
        <v>36</v>
      </c>
      <c r="B96">
        <v>21</v>
      </c>
      <c r="C96">
        <v>21</v>
      </c>
      <c r="D96" s="1" t="str">
        <f>CHAR(_xlfn.UNICODE("A") +B96-1)&amp;" "&amp;C96</f>
        <v>U 21</v>
      </c>
    </row>
    <row r="97" spans="1:4" x14ac:dyDescent="0.25">
      <c r="A97" t="s">
        <v>85</v>
      </c>
      <c r="B97">
        <v>13</v>
      </c>
      <c r="C97">
        <v>3</v>
      </c>
      <c r="D97" s="1" t="str">
        <f>CHAR(_xlfn.UNICODE("A") +B97-1)&amp;" "&amp;C97</f>
        <v>M 3</v>
      </c>
    </row>
    <row r="98" spans="1:4" x14ac:dyDescent="0.25">
      <c r="A98" t="s">
        <v>15</v>
      </c>
      <c r="B98">
        <v>13</v>
      </c>
      <c r="C98">
        <v>18</v>
      </c>
      <c r="D98" s="1" t="str">
        <f>CHAR(_xlfn.UNICODE("A") +B98-1)&amp;" "&amp;C98</f>
        <v>M 18</v>
      </c>
    </row>
    <row r="99" spans="1:4" x14ac:dyDescent="0.25">
      <c r="A99" t="s">
        <v>105</v>
      </c>
      <c r="B99">
        <v>3</v>
      </c>
      <c r="C99">
        <v>19</v>
      </c>
      <c r="D99" s="1" t="str">
        <f>CHAR(_xlfn.UNICODE("A") +B99-1)&amp;" "&amp;C99</f>
        <v>C 19</v>
      </c>
    </row>
    <row r="100" spans="1:4" x14ac:dyDescent="0.25">
      <c r="A100" t="s">
        <v>78</v>
      </c>
      <c r="B100">
        <v>13</v>
      </c>
      <c r="C100">
        <v>4</v>
      </c>
      <c r="D100" s="1" t="str">
        <f>CHAR(_xlfn.UNICODE("A") +B100-1)&amp;" "&amp;C100</f>
        <v>M 4</v>
      </c>
    </row>
    <row r="101" spans="1:4" x14ac:dyDescent="0.25">
      <c r="A101" t="s">
        <v>50</v>
      </c>
      <c r="B101">
        <v>17</v>
      </c>
      <c r="C101">
        <v>16</v>
      </c>
      <c r="D101" s="1" t="str">
        <f>CHAR(_xlfn.UNICODE("A") +B101-1)&amp;" "&amp;C101</f>
        <v>Q 16</v>
      </c>
    </row>
    <row r="102" spans="1:4" x14ac:dyDescent="0.25">
      <c r="A102" t="s">
        <v>24</v>
      </c>
      <c r="B102">
        <v>2</v>
      </c>
      <c r="C102">
        <v>12</v>
      </c>
      <c r="D102" s="1" t="str">
        <f>CHAR(_xlfn.UNICODE("A") +B102-1)&amp;" "&amp;C102</f>
        <v>B 12</v>
      </c>
    </row>
    <row r="103" spans="1:4" x14ac:dyDescent="0.25">
      <c r="A103" t="s">
        <v>134</v>
      </c>
      <c r="B103">
        <v>18</v>
      </c>
      <c r="C103">
        <v>18</v>
      </c>
      <c r="D103" s="1" t="str">
        <f>CHAR(_xlfn.UNICODE("A") +B103-1)&amp;" "&amp;C103</f>
        <v>R 18</v>
      </c>
    </row>
    <row r="104" spans="1:4" x14ac:dyDescent="0.25">
      <c r="A104" t="s">
        <v>98</v>
      </c>
      <c r="B104">
        <v>9</v>
      </c>
      <c r="C104">
        <v>2</v>
      </c>
      <c r="D104" s="1" t="str">
        <f>CHAR(_xlfn.UNICODE("A") +B104-1)&amp;" "&amp;C104</f>
        <v>I 2</v>
      </c>
    </row>
    <row r="105" spans="1:4" x14ac:dyDescent="0.25">
      <c r="A105" t="s">
        <v>16</v>
      </c>
      <c r="B105">
        <v>5</v>
      </c>
      <c r="C105">
        <v>7</v>
      </c>
      <c r="D105" s="1" t="str">
        <f>CHAR(_xlfn.UNICODE("A") +B105-1)&amp;" "&amp;C105</f>
        <v>E 7</v>
      </c>
    </row>
    <row r="106" spans="1:4" x14ac:dyDescent="0.25">
      <c r="A106" t="s">
        <v>86</v>
      </c>
      <c r="B106">
        <v>20</v>
      </c>
      <c r="C106">
        <v>4</v>
      </c>
      <c r="D106" s="1" t="str">
        <f>CHAR(_xlfn.UNICODE("A") +B106-1)&amp;" "&amp;C106</f>
        <v>T 4</v>
      </c>
    </row>
    <row r="107" spans="1:4" x14ac:dyDescent="0.25">
      <c r="A107" t="s">
        <v>19</v>
      </c>
      <c r="B107">
        <v>18</v>
      </c>
      <c r="C107">
        <v>36</v>
      </c>
      <c r="D107" s="1" t="str">
        <f>CHAR(_xlfn.UNICODE("A") +B107-1)&amp;" "&amp;C107</f>
        <v>R 36</v>
      </c>
    </row>
    <row r="108" spans="1:4" x14ac:dyDescent="0.25">
      <c r="A108" t="s">
        <v>72</v>
      </c>
      <c r="B108">
        <v>7</v>
      </c>
      <c r="C108">
        <v>25</v>
      </c>
      <c r="D108" s="1" t="str">
        <f>CHAR(_xlfn.UNICODE("A") +B108-1)&amp;" "&amp;C108</f>
        <v>G 25</v>
      </c>
    </row>
    <row r="109" spans="1:4" x14ac:dyDescent="0.25">
      <c r="A109" t="s">
        <v>76</v>
      </c>
      <c r="B109">
        <v>15</v>
      </c>
      <c r="C109">
        <v>4</v>
      </c>
      <c r="D109" s="1" t="str">
        <f>CHAR(_xlfn.UNICODE("A") +B109-1)&amp;" "&amp;C109</f>
        <v>O 4</v>
      </c>
    </row>
    <row r="110" spans="1:4" x14ac:dyDescent="0.25">
      <c r="A110" t="s">
        <v>31</v>
      </c>
      <c r="B110">
        <v>13</v>
      </c>
      <c r="C110">
        <v>27</v>
      </c>
      <c r="D110" s="1" t="str">
        <f>CHAR(_xlfn.UNICODE("A") +B110-1)&amp;" "&amp;C110</f>
        <v>M 27</v>
      </c>
    </row>
    <row r="111" spans="1:4" x14ac:dyDescent="0.25">
      <c r="A111" t="s">
        <v>11</v>
      </c>
      <c r="B111">
        <v>10</v>
      </c>
      <c r="C111">
        <v>19</v>
      </c>
      <c r="D111" s="1" t="str">
        <f>CHAR(_xlfn.UNICODE("A") +B111-1)&amp;" "&amp;C111</f>
        <v>J 19</v>
      </c>
    </row>
    <row r="112" spans="1:4" x14ac:dyDescent="0.25">
      <c r="A112" t="s">
        <v>89</v>
      </c>
      <c r="B112">
        <v>21</v>
      </c>
      <c r="C112">
        <v>20</v>
      </c>
      <c r="D112" s="1" t="str">
        <f>CHAR(_xlfn.UNICODE("A") +B112-1)&amp;" "&amp;C112</f>
        <v>U 20</v>
      </c>
    </row>
    <row r="113" spans="1:4" x14ac:dyDescent="0.25">
      <c r="A113" t="s">
        <v>58</v>
      </c>
      <c r="B113">
        <v>6</v>
      </c>
      <c r="C113">
        <v>9</v>
      </c>
      <c r="D113" s="1" t="str">
        <f>CHAR(_xlfn.UNICODE("A") +B113-1)&amp;" "&amp;C113</f>
        <v>F 9</v>
      </c>
    </row>
    <row r="114" spans="1:4" x14ac:dyDescent="0.25">
      <c r="A114" t="s">
        <v>104</v>
      </c>
      <c r="B114">
        <v>8</v>
      </c>
      <c r="C114">
        <v>14</v>
      </c>
      <c r="D114" s="1" t="str">
        <f>CHAR(_xlfn.UNICODE("A") +B114-1)&amp;" "&amp;C114</f>
        <v>H 14</v>
      </c>
    </row>
    <row r="115" spans="1:4" x14ac:dyDescent="0.25">
      <c r="A115" t="s">
        <v>7</v>
      </c>
      <c r="B115">
        <v>13</v>
      </c>
      <c r="C115">
        <v>15</v>
      </c>
      <c r="D115" s="1" t="str">
        <f>CHAR(_xlfn.UNICODE("A") +B115-1)&amp;" "&amp;C115</f>
        <v>M 15</v>
      </c>
    </row>
    <row r="116" spans="1:4" x14ac:dyDescent="0.25">
      <c r="A116" t="s">
        <v>41</v>
      </c>
      <c r="B116">
        <v>10</v>
      </c>
      <c r="C116">
        <v>3</v>
      </c>
      <c r="D116" s="1" t="str">
        <f>CHAR(_xlfn.UNICODE("A") +B116-1)&amp;" "&amp;C116</f>
        <v>J 3</v>
      </c>
    </row>
    <row r="117" spans="1:4" x14ac:dyDescent="0.25">
      <c r="A117" t="s">
        <v>81</v>
      </c>
      <c r="B117">
        <v>5</v>
      </c>
      <c r="C117">
        <v>10</v>
      </c>
      <c r="D117" s="1" t="str">
        <f>CHAR(_xlfn.UNICODE("A") +B117-1)&amp;" "&amp;C117</f>
        <v>E 10</v>
      </c>
    </row>
    <row r="118" spans="1:4" x14ac:dyDescent="0.25">
      <c r="A118" t="s">
        <v>65</v>
      </c>
      <c r="B118">
        <v>13</v>
      </c>
      <c r="C118">
        <v>6</v>
      </c>
      <c r="D118" s="1" t="str">
        <f>CHAR(_xlfn.UNICODE("A") +B118-1)&amp;" "&amp;C118</f>
        <v>M 6</v>
      </c>
    </row>
    <row r="119" spans="1:4" x14ac:dyDescent="0.25">
      <c r="A119" t="s">
        <v>107</v>
      </c>
      <c r="B119">
        <v>15</v>
      </c>
      <c r="C119">
        <v>15</v>
      </c>
      <c r="D119" s="1" t="str">
        <f>CHAR(_xlfn.UNICODE("A") +B119-1)&amp;" "&amp;C119</f>
        <v>O 15</v>
      </c>
    </row>
    <row r="120" spans="1:4" x14ac:dyDescent="0.25">
      <c r="A120" t="s">
        <v>57</v>
      </c>
      <c r="B120">
        <v>2</v>
      </c>
      <c r="C120">
        <v>27</v>
      </c>
      <c r="D120" s="1" t="str">
        <f>CHAR(_xlfn.UNICODE("A") +B120-1)&amp;" "&amp;C120</f>
        <v>B 27</v>
      </c>
    </row>
    <row r="121" spans="1:4" x14ac:dyDescent="0.25">
      <c r="A121" t="s">
        <v>90</v>
      </c>
      <c r="B121">
        <v>10</v>
      </c>
      <c r="C121">
        <v>14</v>
      </c>
      <c r="D121" s="1" t="str">
        <f>CHAR(_xlfn.UNICODE("A") +B121-1)&amp;" "&amp;C121</f>
        <v>J 14</v>
      </c>
    </row>
    <row r="122" spans="1:4" x14ac:dyDescent="0.25">
      <c r="A122" t="s">
        <v>8</v>
      </c>
      <c r="B122">
        <v>5</v>
      </c>
      <c r="C122">
        <v>11</v>
      </c>
      <c r="D122" s="1" t="str">
        <f>CHAR(_xlfn.UNICODE("A") +B122-1)&amp;" "&amp;C122</f>
        <v>E 11</v>
      </c>
    </row>
    <row r="123" spans="1:4" x14ac:dyDescent="0.25">
      <c r="A123" t="s">
        <v>5</v>
      </c>
      <c r="B123">
        <v>11</v>
      </c>
      <c r="C123">
        <v>3</v>
      </c>
      <c r="D123" s="1" t="str">
        <f>CHAR(_xlfn.UNICODE("A") +B123-1)&amp;" "&amp;C123</f>
        <v>K 3</v>
      </c>
    </row>
    <row r="124" spans="1:4" x14ac:dyDescent="0.25">
      <c r="A124" t="s">
        <v>53</v>
      </c>
      <c r="B124">
        <v>15</v>
      </c>
      <c r="C124">
        <v>18</v>
      </c>
      <c r="D124" s="1" t="str">
        <f>CHAR(_xlfn.UNICODE("A") +B124-1)&amp;" "&amp;C124</f>
        <v>O 18</v>
      </c>
    </row>
    <row r="125" spans="1:4" x14ac:dyDescent="0.25">
      <c r="A125" t="s">
        <v>21</v>
      </c>
      <c r="B125">
        <v>7</v>
      </c>
      <c r="C125">
        <v>26</v>
      </c>
      <c r="D125" s="1" t="str">
        <f>CHAR(_xlfn.UNICODE("A") +B125-1)&amp;" "&amp;C125</f>
        <v>G 26</v>
      </c>
    </row>
    <row r="126" spans="1:4" x14ac:dyDescent="0.25">
      <c r="A126" t="s">
        <v>23</v>
      </c>
      <c r="B126">
        <v>17</v>
      </c>
      <c r="C126">
        <v>24</v>
      </c>
      <c r="D126" s="1" t="str">
        <f>CHAR(_xlfn.UNICODE("A") +B126-1)&amp;" "&amp;C126</f>
        <v>Q 24</v>
      </c>
    </row>
    <row r="127" spans="1:4" x14ac:dyDescent="0.25">
      <c r="A127" t="s">
        <v>60</v>
      </c>
      <c r="B127">
        <v>3</v>
      </c>
      <c r="C127">
        <v>12</v>
      </c>
      <c r="D127" s="1" t="str">
        <f>CHAR(_xlfn.UNICODE("A") +B127-1)&amp;" "&amp;C127</f>
        <v>C 12</v>
      </c>
    </row>
    <row r="128" spans="1:4" x14ac:dyDescent="0.25">
      <c r="A128" t="s">
        <v>112</v>
      </c>
      <c r="B128">
        <v>26</v>
      </c>
      <c r="C128">
        <v>19</v>
      </c>
      <c r="D128" s="1" t="str">
        <f>CHAR(_xlfn.UNICODE("A") +B128-1)&amp;" "&amp;C128</f>
        <v>Z 19</v>
      </c>
    </row>
    <row r="129" spans="1:4" x14ac:dyDescent="0.25">
      <c r="A129" t="s">
        <v>82</v>
      </c>
      <c r="B129">
        <v>3</v>
      </c>
      <c r="C129">
        <v>8</v>
      </c>
      <c r="D129" s="1" t="str">
        <f>CHAR(_xlfn.UNICODE("A") +B129-1)&amp;" "&amp;C129</f>
        <v>C 8</v>
      </c>
    </row>
    <row r="130" spans="1:4" x14ac:dyDescent="0.25">
      <c r="A130" t="s">
        <v>59</v>
      </c>
      <c r="B130">
        <v>15</v>
      </c>
      <c r="C130">
        <v>26</v>
      </c>
      <c r="D130" s="1" t="str">
        <f>CHAR(_xlfn.UNICODE("A") +B130-1)&amp;" "&amp;C130</f>
        <v>O 26</v>
      </c>
    </row>
    <row r="131" spans="1:4" x14ac:dyDescent="0.25">
      <c r="A131" t="s">
        <v>114</v>
      </c>
      <c r="B131">
        <v>15</v>
      </c>
      <c r="C131">
        <v>19</v>
      </c>
      <c r="D131" s="1" t="str">
        <f>CHAR(_xlfn.UNICODE("A") +B131-1)&amp;" "&amp;C131</f>
        <v>O 19</v>
      </c>
    </row>
    <row r="132" spans="1:4" x14ac:dyDescent="0.25">
      <c r="A132" t="s">
        <v>124</v>
      </c>
      <c r="B132">
        <v>26</v>
      </c>
      <c r="C132">
        <v>36</v>
      </c>
      <c r="D132" s="1" t="str">
        <f>CHAR(_xlfn.UNICODE("A") +B132-1)&amp;" "&amp;C132</f>
        <v>Z 36</v>
      </c>
    </row>
    <row r="133" spans="1:4" x14ac:dyDescent="0.25">
      <c r="A133" t="s">
        <v>71</v>
      </c>
      <c r="B133">
        <v>13</v>
      </c>
      <c r="C133">
        <v>22</v>
      </c>
      <c r="D133" s="1" t="str">
        <f>CHAR(_xlfn.UNICODE("A") +B133-1)&amp;" "&amp;C133</f>
        <v>M 22</v>
      </c>
    </row>
    <row r="134" spans="1:4" x14ac:dyDescent="0.25">
      <c r="A134" t="s">
        <v>77</v>
      </c>
      <c r="B134">
        <v>6</v>
      </c>
      <c r="C134">
        <v>16</v>
      </c>
      <c r="D134" s="1" t="str">
        <f>CHAR(_xlfn.UNICODE("A") +B134-1)&amp;" "&amp;C134</f>
        <v>F 16</v>
      </c>
    </row>
    <row r="135" spans="1:4" x14ac:dyDescent="0.25">
      <c r="A135" t="s">
        <v>52</v>
      </c>
      <c r="B135">
        <v>12</v>
      </c>
      <c r="C135">
        <v>2</v>
      </c>
      <c r="D135" s="1" t="str">
        <f>CHAR(_xlfn.UNICODE("A") +B135-1)&amp;" "&amp;C135</f>
        <v>L 2</v>
      </c>
    </row>
    <row r="136" spans="1:4" x14ac:dyDescent="0.25">
      <c r="A136" t="s">
        <v>27</v>
      </c>
      <c r="B136">
        <v>25</v>
      </c>
      <c r="C136">
        <v>31</v>
      </c>
      <c r="D136" s="1" t="str">
        <f>CHAR(_xlfn.UNICODE("A") +B136-1)&amp;" "&amp;C136</f>
        <v>Y 31</v>
      </c>
    </row>
  </sheetData>
  <autoFilter ref="A1:D136" xr:uid="{BFA92402-F1CC-4315-AAA9-B405F4265C28}"/>
  <sortState ref="A2:D136">
    <sortCondition ref="A2:A136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selection activeCell="J14" sqref="J14"/>
    </sheetView>
  </sheetViews>
  <sheetFormatPr defaultRowHeight="15" x14ac:dyDescent="0.25"/>
  <cols>
    <col min="1" max="1" width="22" bestFit="1" customWidth="1"/>
    <col min="2" max="2" width="5.140625" style="2" bestFit="1" customWidth="1"/>
    <col min="3" max="3" width="4.7109375" customWidth="1"/>
    <col min="4" max="4" width="22" customWidth="1"/>
    <col min="5" max="5" width="5.140625" style="2" bestFit="1" customWidth="1"/>
    <col min="6" max="6" width="4.7109375" customWidth="1"/>
    <col min="7" max="7" width="22" customWidth="1"/>
    <col min="8" max="8" width="5.140625" style="2" bestFit="1" customWidth="1"/>
  </cols>
  <sheetData>
    <row r="1" spans="1:8" x14ac:dyDescent="0.25">
      <c r="A1" s="1" t="str">
        <f>LocatorListing!A2</f>
        <v>Aaron Aikman</v>
      </c>
      <c r="B1" s="3" t="str">
        <f>LocatorListing!D2</f>
        <v>I 20</v>
      </c>
      <c r="D1" s="1" t="str">
        <f>LocatorListing!A49</f>
        <v>Galen Davis</v>
      </c>
      <c r="E1" s="3" t="str">
        <f>LocatorListing!D49</f>
        <v>M 6</v>
      </c>
      <c r="G1" s="1" t="str">
        <f>LocatorListing!A96</f>
        <v>Matt Campbell</v>
      </c>
      <c r="H1" s="3" t="str">
        <f>LocatorListing!D96</f>
        <v>U 21</v>
      </c>
    </row>
    <row r="2" spans="1:8" x14ac:dyDescent="0.25">
      <c r="A2" s="1" t="str">
        <f>LocatorListing!A3</f>
        <v>Adam Schuman</v>
      </c>
      <c r="B2" s="3" t="str">
        <f>LocatorListing!D3</f>
        <v>I 24</v>
      </c>
      <c r="D2" s="1" t="str">
        <f>LocatorListing!A50</f>
        <v>Glen Darroch</v>
      </c>
      <c r="E2" s="3" t="str">
        <f>LocatorListing!D50</f>
        <v>Y 27</v>
      </c>
      <c r="G2" s="1" t="str">
        <f>LocatorListing!A97</f>
        <v>Matt Fagan</v>
      </c>
      <c r="H2" s="3" t="str">
        <f>LocatorListing!D97</f>
        <v>M 3</v>
      </c>
    </row>
    <row r="3" spans="1:8" x14ac:dyDescent="0.25">
      <c r="A3" s="1" t="str">
        <f>LocatorListing!A4</f>
        <v>Alan Lee</v>
      </c>
      <c r="B3" s="3" t="str">
        <f>LocatorListing!D4</f>
        <v>B 21</v>
      </c>
      <c r="D3" s="1" t="str">
        <f>LocatorListing!A51</f>
        <v>Handerson Lee</v>
      </c>
      <c r="E3" s="3" t="str">
        <f>LocatorListing!D51</f>
        <v>F 11</v>
      </c>
      <c r="G3" s="1" t="str">
        <f>LocatorListing!A98</f>
        <v>Matt Phillips</v>
      </c>
      <c r="H3" s="3" t="str">
        <f>LocatorListing!D98</f>
        <v>M 18</v>
      </c>
    </row>
    <row r="4" spans="1:8" x14ac:dyDescent="0.25">
      <c r="A4" s="1" t="str">
        <f>LocatorListing!A5</f>
        <v>Alberto Terrones</v>
      </c>
      <c r="B4" s="3" t="str">
        <f>LocatorListing!D5</f>
        <v>X 18</v>
      </c>
      <c r="D4" s="1" t="str">
        <f>LocatorListing!A52</f>
        <v>Haydn Dalton</v>
      </c>
      <c r="E4" s="3" t="str">
        <f>LocatorListing!D52</f>
        <v>B 23</v>
      </c>
      <c r="G4" s="1" t="str">
        <f>LocatorListing!A99</f>
        <v>Matthew Fawcett</v>
      </c>
      <c r="H4" s="3" t="str">
        <f>LocatorListing!D99</f>
        <v>C 19</v>
      </c>
    </row>
    <row r="5" spans="1:8" x14ac:dyDescent="0.25">
      <c r="A5" s="1" t="str">
        <f>LocatorListing!A6</f>
        <v>Alex Dubnik</v>
      </c>
      <c r="B5" s="3" t="str">
        <f>LocatorListing!D6</f>
        <v>N 12</v>
      </c>
      <c r="D5" s="1" t="str">
        <f>LocatorListing!A53</f>
        <v>Isias Llamas</v>
      </c>
      <c r="E5" s="3" t="str">
        <f>LocatorListing!D53</f>
        <v>Q 25</v>
      </c>
      <c r="G5" s="1" t="str">
        <f>LocatorListing!A100</f>
        <v>Matthew Pauley</v>
      </c>
      <c r="H5" s="3" t="str">
        <f>LocatorListing!D100</f>
        <v>M 4</v>
      </c>
    </row>
    <row r="6" spans="1:8" x14ac:dyDescent="0.25">
      <c r="A6" s="1" t="str">
        <f>LocatorListing!A7</f>
        <v>Allan Veletanlic</v>
      </c>
      <c r="B6" s="3" t="str">
        <f>LocatorListing!D7</f>
        <v>G 20</v>
      </c>
      <c r="D6" s="1" t="str">
        <f>LocatorListing!A54</f>
        <v>Izzy Benavente</v>
      </c>
      <c r="E6" s="3" t="str">
        <f>LocatorListing!D54</f>
        <v>U 28</v>
      </c>
      <c r="G6" s="1" t="str">
        <f>LocatorListing!A101</f>
        <v>Matthew Yefima</v>
      </c>
      <c r="H6" s="3" t="str">
        <f>LocatorListing!D101</f>
        <v>Q 16</v>
      </c>
    </row>
    <row r="7" spans="1:8" x14ac:dyDescent="0.25">
      <c r="A7" s="1" t="str">
        <f>LocatorListing!A8</f>
        <v>Anabel Sarango</v>
      </c>
      <c r="B7" s="3" t="str">
        <f>LocatorListing!D8</f>
        <v>N 8</v>
      </c>
      <c r="D7" s="1" t="str">
        <f>LocatorListing!A55</f>
        <v>Jaime Roman</v>
      </c>
      <c r="E7" s="3" t="str">
        <f>LocatorListing!D55</f>
        <v>N 20</v>
      </c>
      <c r="G7" s="1" t="str">
        <f>LocatorListing!A102</f>
        <v>Max Sena</v>
      </c>
      <c r="H7" s="3" t="str">
        <f>LocatorListing!D102</f>
        <v>B 12</v>
      </c>
    </row>
    <row r="8" spans="1:8" x14ac:dyDescent="0.25">
      <c r="A8" s="1" t="str">
        <f>LocatorListing!A9</f>
        <v>Andreea Enache-Thune</v>
      </c>
      <c r="B8" s="3" t="str">
        <f>LocatorListing!D9</f>
        <v>G 15</v>
      </c>
      <c r="D8" s="1" t="str">
        <f>LocatorListing!A56</f>
        <v>Jake Friedman</v>
      </c>
      <c r="E8" s="3" t="str">
        <f>LocatorListing!D56</f>
        <v>N 16</v>
      </c>
      <c r="G8" s="1" t="str">
        <f>LocatorListing!A103</f>
        <v>Mey Helm</v>
      </c>
      <c r="H8" s="3" t="str">
        <f>LocatorListing!D103</f>
        <v>R 18</v>
      </c>
    </row>
    <row r="9" spans="1:8" x14ac:dyDescent="0.25">
      <c r="A9" s="1" t="str">
        <f>LocatorListing!A10</f>
        <v>Andrew Ang</v>
      </c>
      <c r="B9" s="3" t="str">
        <f>LocatorListing!D10</f>
        <v>C 7</v>
      </c>
      <c r="D9" s="1" t="str">
        <f>LocatorListing!A57</f>
        <v>Jason Beck</v>
      </c>
      <c r="E9" s="3" t="str">
        <f>LocatorListing!D57</f>
        <v>H 29</v>
      </c>
      <c r="G9" s="1" t="str">
        <f>LocatorListing!A104</f>
        <v>Mike Popovich</v>
      </c>
      <c r="H9" s="3" t="str">
        <f>LocatorListing!D104</f>
        <v>I 2</v>
      </c>
    </row>
    <row r="10" spans="1:8" x14ac:dyDescent="0.25">
      <c r="A10" s="1" t="str">
        <f>LocatorListing!A11</f>
        <v>Andrew Luby</v>
      </c>
      <c r="B10" s="3" t="str">
        <f>LocatorListing!D11</f>
        <v>Y 26</v>
      </c>
      <c r="D10" s="1" t="str">
        <f>LocatorListing!A58</f>
        <v>Jason Hazelroth</v>
      </c>
      <c r="E10" s="3" t="str">
        <f>LocatorListing!D58</f>
        <v>G 20</v>
      </c>
      <c r="G10" s="1" t="str">
        <f>LocatorListing!A105</f>
        <v>Mike Winfield</v>
      </c>
      <c r="H10" s="3" t="str">
        <f>LocatorListing!D105</f>
        <v>E 7</v>
      </c>
    </row>
    <row r="11" spans="1:8" x14ac:dyDescent="0.25">
      <c r="A11" s="1" t="str">
        <f>LocatorListing!A12</f>
        <v>Andy Klinzing</v>
      </c>
      <c r="B11" s="3" t="str">
        <f>LocatorListing!D12</f>
        <v>E 6</v>
      </c>
      <c r="D11" s="1" t="str">
        <f>LocatorListing!A59</f>
        <v>Jason Neal</v>
      </c>
      <c r="E11" s="3" t="str">
        <f>LocatorListing!D59</f>
        <v>M 10</v>
      </c>
      <c r="G11" s="1" t="str">
        <f>LocatorListing!A106</f>
        <v>Mimi Black</v>
      </c>
      <c r="H11" s="3" t="str">
        <f>LocatorListing!D106</f>
        <v>T 4</v>
      </c>
    </row>
    <row r="12" spans="1:8" x14ac:dyDescent="0.25">
      <c r="A12" s="1" t="str">
        <f>LocatorListing!A13</f>
        <v>Beth Hendricks</v>
      </c>
      <c r="B12" s="3" t="str">
        <f>LocatorListing!D13</f>
        <v>R 22</v>
      </c>
      <c r="D12" s="1" t="str">
        <f>LocatorListing!A60</f>
        <v>Jeff Koyama</v>
      </c>
      <c r="E12" s="3" t="str">
        <f>LocatorListing!D60</f>
        <v>B 7</v>
      </c>
      <c r="G12" s="1" t="str">
        <f>LocatorListing!A107</f>
        <v>Myles Salholm</v>
      </c>
      <c r="H12" s="3" t="str">
        <f>LocatorListing!D107</f>
        <v>R 36</v>
      </c>
    </row>
    <row r="13" spans="1:8" x14ac:dyDescent="0.25">
      <c r="A13" s="1" t="str">
        <f>LocatorListing!A14</f>
        <v>Brad Hendricks</v>
      </c>
      <c r="B13" s="3" t="str">
        <f>LocatorListing!D14</f>
        <v>C 16</v>
      </c>
      <c r="D13" s="1" t="str">
        <f>LocatorListing!A61</f>
        <v>Jeff Rosenberger</v>
      </c>
      <c r="E13" s="3" t="str">
        <f>LocatorListing!D61</f>
        <v>C 11</v>
      </c>
      <c r="G13" s="1" t="str">
        <f>LocatorListing!A108</f>
        <v>Nathan Moore</v>
      </c>
      <c r="H13" s="3" t="str">
        <f>LocatorListing!D108</f>
        <v>G 25</v>
      </c>
    </row>
    <row r="14" spans="1:8" x14ac:dyDescent="0.25">
      <c r="A14" s="1" t="str">
        <f>LocatorListing!A15</f>
        <v>Brandon Ly</v>
      </c>
      <c r="B14" s="3" t="str">
        <f>LocatorListing!D15</f>
        <v>S 20</v>
      </c>
      <c r="D14" s="1" t="str">
        <f>LocatorListing!A62</f>
        <v>Jeff Zugale</v>
      </c>
      <c r="E14" s="3" t="str">
        <f>LocatorListing!D62</f>
        <v>U 24</v>
      </c>
      <c r="G14" s="1" t="str">
        <f>LocatorListing!A109</f>
        <v>Neil Lintag</v>
      </c>
      <c r="H14" s="3" t="str">
        <f>LocatorListing!D109</f>
        <v>O 4</v>
      </c>
    </row>
    <row r="15" spans="1:8" x14ac:dyDescent="0.25">
      <c r="A15" s="1" t="str">
        <f>LocatorListing!A16</f>
        <v>Brett Mitchell</v>
      </c>
      <c r="B15" s="3" t="str">
        <f>LocatorListing!D16</f>
        <v>J 24</v>
      </c>
      <c r="D15" s="1" t="str">
        <f>LocatorListing!A63</f>
        <v>Jenni Mares</v>
      </c>
      <c r="E15" s="3" t="str">
        <f>LocatorListing!D63</f>
        <v>F 30</v>
      </c>
      <c r="G15" s="1" t="str">
        <f>LocatorListing!A110</f>
        <v>Nick Storm</v>
      </c>
      <c r="H15" s="3" t="str">
        <f>LocatorListing!D110</f>
        <v>M 27</v>
      </c>
    </row>
    <row r="16" spans="1:8" x14ac:dyDescent="0.25">
      <c r="A16" s="1" t="str">
        <f>LocatorListing!A17</f>
        <v>Carlos Collazo</v>
      </c>
      <c r="B16" s="3" t="str">
        <f>LocatorListing!D17</f>
        <v>S 16</v>
      </c>
      <c r="D16" s="1" t="str">
        <f>LocatorListing!A64</f>
        <v>Jeremy Rice</v>
      </c>
      <c r="E16" s="3" t="str">
        <f>LocatorListing!D64</f>
        <v>S 17</v>
      </c>
      <c r="G16" s="1" t="str">
        <f>LocatorListing!A111</f>
        <v>Nikita Taranduke</v>
      </c>
      <c r="H16" s="3" t="str">
        <f>LocatorListing!D111</f>
        <v>J 19</v>
      </c>
    </row>
    <row r="17" spans="1:8" x14ac:dyDescent="0.25">
      <c r="A17" s="1" t="str">
        <f>LocatorListing!A18</f>
        <v>Chris Ballinger</v>
      </c>
      <c r="B17" s="3" t="str">
        <f>LocatorListing!D18</f>
        <v>N 16</v>
      </c>
      <c r="D17" s="1" t="str">
        <f>LocatorListing!A65</f>
        <v>Jessica Ferrarella</v>
      </c>
      <c r="E17" s="3" t="str">
        <f>LocatorListing!D65</f>
        <v>D 5</v>
      </c>
      <c r="G17" s="1" t="str">
        <f>LocatorListing!A112</f>
        <v>Nolan Carnahan</v>
      </c>
      <c r="H17" s="3" t="str">
        <f>LocatorListing!D112</f>
        <v>U 20</v>
      </c>
    </row>
    <row r="18" spans="1:8" x14ac:dyDescent="0.25">
      <c r="A18" s="1" t="str">
        <f>LocatorListing!A19</f>
        <v>Chris Masterton</v>
      </c>
      <c r="B18" s="3" t="str">
        <f>LocatorListing!D19</f>
        <v>I 16</v>
      </c>
      <c r="D18" s="1" t="str">
        <f>LocatorListing!A66</f>
        <v>Jimmy Rivas</v>
      </c>
      <c r="E18" s="3" t="str">
        <f>LocatorListing!D66</f>
        <v>Q 20</v>
      </c>
      <c r="G18" s="1" t="str">
        <f>LocatorListing!A113</f>
        <v>Patrick Ghiocel</v>
      </c>
      <c r="H18" s="3" t="str">
        <f>LocatorListing!D113</f>
        <v>F 9</v>
      </c>
    </row>
    <row r="19" spans="1:8" x14ac:dyDescent="0.25">
      <c r="A19" s="1" t="str">
        <f>LocatorListing!A20</f>
        <v>Chris Sosa</v>
      </c>
      <c r="B19" s="3" t="str">
        <f>LocatorListing!D20</f>
        <v>T 30</v>
      </c>
      <c r="D19" s="1" t="str">
        <f>LocatorListing!A67</f>
        <v>John Alvarado</v>
      </c>
      <c r="E19" s="3" t="str">
        <f>LocatorListing!D67</f>
        <v>Y 33</v>
      </c>
      <c r="G19" s="1" t="str">
        <f>LocatorListing!A114</f>
        <v>Patrick Hegarty</v>
      </c>
      <c r="H19" s="3" t="str">
        <f>LocatorListing!D114</f>
        <v>H 14</v>
      </c>
    </row>
    <row r="20" spans="1:8" x14ac:dyDescent="0.25">
      <c r="A20" s="1" t="str">
        <f>LocatorListing!A21</f>
        <v>Chris Toft</v>
      </c>
      <c r="B20" s="3" t="str">
        <f>LocatorListing!D21</f>
        <v>Q 21</v>
      </c>
      <c r="D20" s="1" t="str">
        <f>LocatorListing!A68</f>
        <v>John Bingham</v>
      </c>
      <c r="E20" s="3" t="str">
        <f>LocatorListing!D68</f>
        <v>E 12</v>
      </c>
      <c r="G20" s="1" t="str">
        <f>LocatorListing!A115</f>
        <v>Paul Laska</v>
      </c>
      <c r="H20" s="3" t="str">
        <f>LocatorListing!D115</f>
        <v>M 15</v>
      </c>
    </row>
    <row r="21" spans="1:8" x14ac:dyDescent="0.25">
      <c r="A21" s="1" t="str">
        <f>LocatorListing!A22</f>
        <v>Chris Turnley</v>
      </c>
      <c r="B21" s="3" t="str">
        <f>LocatorListing!D22</f>
        <v>Q 28</v>
      </c>
      <c r="D21" s="1" t="str">
        <f>LocatorListing!A69</f>
        <v>John Plou</v>
      </c>
      <c r="E21" s="3" t="str">
        <f>LocatorListing!D69</f>
        <v>Q 17</v>
      </c>
      <c r="G21" s="1" t="str">
        <f>LocatorListing!A116</f>
        <v>Rick Winter</v>
      </c>
      <c r="H21" s="3" t="str">
        <f>LocatorListing!D116</f>
        <v>J 3</v>
      </c>
    </row>
    <row r="22" spans="1:8" x14ac:dyDescent="0.25">
      <c r="A22" s="1" t="str">
        <f>LocatorListing!A23</f>
        <v>Chris Wade</v>
      </c>
      <c r="B22" s="3" t="str">
        <f>LocatorListing!D23</f>
        <v>K 15</v>
      </c>
      <c r="D22" s="1" t="str">
        <f>LocatorListing!A70</f>
        <v>Jolene Goya</v>
      </c>
      <c r="E22" s="3" t="str">
        <f>LocatorListing!D70</f>
        <v>J 3</v>
      </c>
      <c r="G22" s="1" t="str">
        <f>LocatorListing!A117</f>
        <v>Rio Velarde</v>
      </c>
      <c r="H22" s="3" t="str">
        <f>LocatorListing!D117</f>
        <v>E 10</v>
      </c>
    </row>
    <row r="23" spans="1:8" x14ac:dyDescent="0.25">
      <c r="A23" s="1" t="str">
        <f>LocatorListing!A24</f>
        <v>Codey Robinson</v>
      </c>
      <c r="B23" s="3" t="str">
        <f>LocatorListing!D24</f>
        <v>O 10</v>
      </c>
      <c r="D23" s="1" t="str">
        <f>LocatorListing!A71</f>
        <v>Jonathan Barreras</v>
      </c>
      <c r="E23" s="3" t="str">
        <f>LocatorListing!D71</f>
        <v>S 32</v>
      </c>
      <c r="G23" s="1" t="str">
        <f>LocatorListing!A118</f>
        <v>Robb Zindt</v>
      </c>
      <c r="H23" s="3" t="str">
        <f>LocatorListing!D118</f>
        <v>M 6</v>
      </c>
    </row>
    <row r="24" spans="1:8" x14ac:dyDescent="0.25">
      <c r="A24" s="1" t="str">
        <f>LocatorListing!A25</f>
        <v>Colby Marchi</v>
      </c>
      <c r="B24" s="3" t="str">
        <f>LocatorListing!D25</f>
        <v>M 10</v>
      </c>
      <c r="D24" s="1" t="str">
        <f>LocatorListing!A72</f>
        <v>Jonathan Rebar</v>
      </c>
      <c r="E24" s="3" t="str">
        <f>LocatorListing!D72</f>
        <v>S 28</v>
      </c>
      <c r="G24" s="1" t="str">
        <f>LocatorListing!A119</f>
        <v>Robby Wong</v>
      </c>
      <c r="H24" s="3" t="str">
        <f>LocatorListing!D119</f>
        <v>O 15</v>
      </c>
    </row>
    <row r="25" spans="1:8" x14ac:dyDescent="0.25">
      <c r="A25" s="1" t="str">
        <f>LocatorListing!A26</f>
        <v>Colin Payette</v>
      </c>
      <c r="B25" s="3" t="str">
        <f>LocatorListing!D26</f>
        <v>E 5</v>
      </c>
      <c r="D25" s="1" t="str">
        <f>LocatorListing!A73</f>
        <v>Jonathan Rucker</v>
      </c>
      <c r="E25" s="3" t="str">
        <f>LocatorListing!D73</f>
        <v>O 14</v>
      </c>
      <c r="G25" s="1" t="str">
        <f>LocatorListing!A120</f>
        <v>Ron Bitzer</v>
      </c>
      <c r="H25" s="3" t="str">
        <f>LocatorListing!D120</f>
        <v>B 27</v>
      </c>
    </row>
    <row r="26" spans="1:8" x14ac:dyDescent="0.25">
      <c r="A26" s="1" t="str">
        <f>LocatorListing!A27</f>
        <v>Corey Lightner</v>
      </c>
      <c r="B26" s="3" t="str">
        <f>LocatorListing!D27</f>
        <v>Q 29</v>
      </c>
      <c r="D26" s="1" t="str">
        <f>LocatorListing!A74</f>
        <v>Jose Gomez</v>
      </c>
      <c r="E26" s="3" t="str">
        <f>LocatorListing!D74</f>
        <v>E 12</v>
      </c>
      <c r="G26" s="1" t="str">
        <f>LocatorListing!A121</f>
        <v>Ron Mar</v>
      </c>
      <c r="H26" s="3" t="str">
        <f>LocatorListing!D121</f>
        <v>J 14</v>
      </c>
    </row>
    <row r="27" spans="1:8" x14ac:dyDescent="0.25">
      <c r="A27" s="1" t="str">
        <f>LocatorListing!A28</f>
        <v>Craig Drageset</v>
      </c>
      <c r="B27" s="3" t="str">
        <f>LocatorListing!D28</f>
        <v>J 18</v>
      </c>
      <c r="D27" s="1" t="str">
        <f>LocatorListing!A75</f>
        <v>Josh Carlos</v>
      </c>
      <c r="E27" s="3" t="str">
        <f>LocatorListing!D75</f>
        <v>T 36</v>
      </c>
      <c r="G27" s="1" t="str">
        <f>LocatorListing!A122</f>
        <v>Samantha Robbins</v>
      </c>
      <c r="H27" s="3" t="str">
        <f>LocatorListing!D122</f>
        <v>E 11</v>
      </c>
    </row>
    <row r="28" spans="1:8" x14ac:dyDescent="0.25">
      <c r="A28" s="1" t="str">
        <f>LocatorListing!A29</f>
        <v>Craig Ostrander</v>
      </c>
      <c r="B28" s="3" t="str">
        <f>LocatorListing!D29</f>
        <v>D 24</v>
      </c>
      <c r="D28" s="1" t="str">
        <f>LocatorListing!A76</f>
        <v>Josh Edwards</v>
      </c>
      <c r="E28" s="3" t="str">
        <f>LocatorListing!D76</f>
        <v>G 18</v>
      </c>
      <c r="G28" s="1" t="str">
        <f>LocatorListing!A123</f>
        <v>Scott Army</v>
      </c>
      <c r="H28" s="3" t="str">
        <f>LocatorListing!D123</f>
        <v>K 3</v>
      </c>
    </row>
    <row r="29" spans="1:8" x14ac:dyDescent="0.25">
      <c r="A29" s="1" t="str">
        <f>LocatorListing!A30</f>
        <v>Danny Huynh</v>
      </c>
      <c r="B29" s="3" t="str">
        <f>LocatorListing!D30</f>
        <v>U 25</v>
      </c>
      <c r="D29" s="1" t="str">
        <f>LocatorListing!A77</f>
        <v>Josh Mikkelsen</v>
      </c>
      <c r="E29" s="3" t="str">
        <f>LocatorListing!D77</f>
        <v>N 32</v>
      </c>
      <c r="G29" s="1" t="str">
        <f>LocatorListing!A124</f>
        <v>Scott Ballinger</v>
      </c>
      <c r="H29" s="3" t="str">
        <f>LocatorListing!D124</f>
        <v>O 18</v>
      </c>
    </row>
    <row r="30" spans="1:8" x14ac:dyDescent="0.25">
      <c r="A30" s="1" t="str">
        <f>LocatorListing!A31</f>
        <v>Danny Mak</v>
      </c>
      <c r="B30" s="3" t="str">
        <f>LocatorListing!D31</f>
        <v>H 25</v>
      </c>
      <c r="D30" s="1" t="str">
        <f>LocatorListing!A78</f>
        <v>Josh Shucker</v>
      </c>
      <c r="E30" s="3" t="str">
        <f>LocatorListing!D78</f>
        <v>C 10</v>
      </c>
      <c r="G30" s="1" t="str">
        <f>LocatorListing!A125</f>
        <v>Sean Creveling</v>
      </c>
      <c r="H30" s="3" t="str">
        <f>LocatorListing!D125</f>
        <v>G 26</v>
      </c>
    </row>
    <row r="31" spans="1:8" x14ac:dyDescent="0.25">
      <c r="A31" s="1" t="str">
        <f>LocatorListing!A32</f>
        <v>Daryl Wong</v>
      </c>
      <c r="B31" s="3" t="str">
        <f>LocatorListing!D32</f>
        <v>M 14</v>
      </c>
      <c r="D31" s="1" t="str">
        <f>LocatorListing!A79</f>
        <v>Josh Turner</v>
      </c>
      <c r="E31" s="3" t="str">
        <f>LocatorListing!D79</f>
        <v>N 4</v>
      </c>
      <c r="G31" s="1" t="str">
        <f>LocatorListing!A126</f>
        <v>Sergio Correa</v>
      </c>
      <c r="H31" s="3" t="str">
        <f>LocatorListing!D126</f>
        <v>Q 24</v>
      </c>
    </row>
    <row r="32" spans="1:8" x14ac:dyDescent="0.25">
      <c r="A32" s="1" t="str">
        <f>LocatorListing!A33</f>
        <v>Dave Baker</v>
      </c>
      <c r="B32" s="3" t="str">
        <f>LocatorListing!D33</f>
        <v>A 25</v>
      </c>
      <c r="D32" s="1" t="str">
        <f>LocatorListing!A80</f>
        <v>Julio Jerez</v>
      </c>
      <c r="E32" s="3" t="str">
        <f>LocatorListing!D80</f>
        <v>C 6</v>
      </c>
      <c r="G32" s="1" t="str">
        <f>LocatorListing!A127</f>
        <v>Shelby Peterson</v>
      </c>
      <c r="H32" s="3" t="str">
        <f>LocatorListing!D127</f>
        <v>C 12</v>
      </c>
    </row>
    <row r="33" spans="1:8" x14ac:dyDescent="0.25">
      <c r="A33" s="1" t="str">
        <f>LocatorListing!A34</f>
        <v>David Kim</v>
      </c>
      <c r="B33" s="3" t="str">
        <f>LocatorListing!D34</f>
        <v>O 3</v>
      </c>
      <c r="D33" s="1" t="str">
        <f>LocatorListing!A81</f>
        <v>Julius Hipolito</v>
      </c>
      <c r="E33" s="3" t="str">
        <f>LocatorListing!D81</f>
        <v>T 26</v>
      </c>
      <c r="G33" s="1" t="str">
        <f>LocatorListing!A128</f>
        <v>Shelley Lovejoy</v>
      </c>
      <c r="H33" s="3" t="str">
        <f>LocatorListing!D128</f>
        <v>Z 19</v>
      </c>
    </row>
    <row r="34" spans="1:8" x14ac:dyDescent="0.25">
      <c r="A34" s="1" t="str">
        <f>LocatorListing!A35</f>
        <v>Dell Siefert</v>
      </c>
      <c r="B34" s="3" t="str">
        <f>LocatorListing!D35</f>
        <v>H 19</v>
      </c>
      <c r="D34" s="1" t="str">
        <f>LocatorListing!A82</f>
        <v>Justin Hilton</v>
      </c>
      <c r="E34" s="3" t="str">
        <f>LocatorListing!D82</f>
        <v>S 29</v>
      </c>
      <c r="G34" s="1" t="str">
        <f>LocatorListing!A129</f>
        <v>Stephen Pettinati</v>
      </c>
      <c r="H34" s="3" t="str">
        <f>LocatorListing!D129</f>
        <v>C 8</v>
      </c>
    </row>
    <row r="35" spans="1:8" x14ac:dyDescent="0.25">
      <c r="A35" s="1" t="str">
        <f>LocatorListing!A36</f>
        <v>Dillon Tang</v>
      </c>
      <c r="B35" s="3" t="str">
        <f>LocatorListing!D36</f>
        <v>H 30</v>
      </c>
      <c r="D35" s="1" t="str">
        <f>LocatorListing!A83</f>
        <v>Kaysaun Franklin</v>
      </c>
      <c r="E35" s="3" t="str">
        <f>LocatorListing!D83</f>
        <v>N 20</v>
      </c>
      <c r="G35" s="1" t="str">
        <f>LocatorListing!A130</f>
        <v>Steve Merritt</v>
      </c>
      <c r="H35" s="3" t="str">
        <f>LocatorListing!D130</f>
        <v>O 26</v>
      </c>
    </row>
    <row r="36" spans="1:8" x14ac:dyDescent="0.25">
      <c r="A36" s="1" t="str">
        <f>LocatorListing!A37</f>
        <v>Dimitri Del Castillo</v>
      </c>
      <c r="B36" s="3" t="str">
        <f>LocatorListing!D37</f>
        <v>C 5</v>
      </c>
      <c r="D36" s="1" t="str">
        <f>LocatorListing!A84</f>
        <v>Ken Cheung</v>
      </c>
      <c r="E36" s="3" t="str">
        <f>LocatorListing!D84</f>
        <v>O 10</v>
      </c>
      <c r="G36" s="1" t="str">
        <f>LocatorListing!A131</f>
        <v>Susan Won</v>
      </c>
      <c r="H36" s="3" t="str">
        <f>LocatorListing!D131</f>
        <v>O 19</v>
      </c>
    </row>
    <row r="37" spans="1:8" x14ac:dyDescent="0.25">
      <c r="A37" s="1" t="str">
        <f>LocatorListing!A38</f>
        <v>Dominic Camargo</v>
      </c>
      <c r="B37" s="3" t="str">
        <f>LocatorListing!D38</f>
        <v>F 17</v>
      </c>
      <c r="D37" s="1" t="str">
        <f>LocatorListing!A85</f>
        <v>Ken Dopher</v>
      </c>
      <c r="E37" s="3" t="str">
        <f>LocatorListing!D85</f>
        <v>Z 23</v>
      </c>
      <c r="G37" s="1" t="str">
        <f>LocatorListing!A132</f>
        <v>Todd Morgan</v>
      </c>
      <c r="H37" s="3" t="str">
        <f>LocatorListing!D132</f>
        <v>Z 36</v>
      </c>
    </row>
    <row r="38" spans="1:8" x14ac:dyDescent="0.25">
      <c r="A38" s="1" t="str">
        <f>LocatorListing!A39</f>
        <v>Donovan McCartney</v>
      </c>
      <c r="B38" s="3" t="str">
        <f>LocatorListing!D39</f>
        <v>O 22</v>
      </c>
      <c r="D38" s="1" t="str">
        <f>LocatorListing!A86</f>
        <v>Kimie Kim-Mizutani</v>
      </c>
      <c r="E38" s="3" t="str">
        <f>LocatorListing!D86</f>
        <v>O 34</v>
      </c>
      <c r="G38" s="1" t="str">
        <f>LocatorListing!A133</f>
        <v>Tom Vu</v>
      </c>
      <c r="H38" s="3" t="str">
        <f>LocatorListing!D133</f>
        <v>M 22</v>
      </c>
    </row>
    <row r="39" spans="1:8" x14ac:dyDescent="0.25">
      <c r="A39" s="1" t="str">
        <f>LocatorListing!A40</f>
        <v>Doug Damron</v>
      </c>
      <c r="B39" s="3" t="str">
        <f>LocatorListing!D40</f>
        <v>S 25</v>
      </c>
      <c r="D39" s="1" t="str">
        <f>LocatorListing!A87</f>
        <v>Kitty Lee</v>
      </c>
      <c r="E39" s="3" t="str">
        <f>LocatorListing!D87</f>
        <v>M 19</v>
      </c>
      <c r="G39" s="1" t="str">
        <f>LocatorListing!A134</f>
        <v>Violet Krueger</v>
      </c>
      <c r="H39" s="3" t="str">
        <f>LocatorListing!D134</f>
        <v>F 16</v>
      </c>
    </row>
    <row r="40" spans="1:8" x14ac:dyDescent="0.25">
      <c r="A40" s="1" t="str">
        <f>LocatorListing!A41</f>
        <v>Drew Bradford</v>
      </c>
      <c r="B40" s="3" t="str">
        <f>LocatorListing!D41</f>
        <v>N 36</v>
      </c>
      <c r="D40" s="1" t="str">
        <f>LocatorListing!A88</f>
        <v>Koy Van Oteghem</v>
      </c>
      <c r="E40" s="3" t="str">
        <f>LocatorListing!D88</f>
        <v>Z 29</v>
      </c>
      <c r="G40" s="1" t="str">
        <f>LocatorListing!A135</f>
        <v>Will Hurd</v>
      </c>
      <c r="H40" s="3" t="str">
        <f>LocatorListing!D135</f>
        <v>L 2</v>
      </c>
    </row>
    <row r="41" spans="1:8" x14ac:dyDescent="0.25">
      <c r="A41" s="1" t="str">
        <f>LocatorListing!A42</f>
        <v>Dustin Mesa</v>
      </c>
      <c r="B41" s="3" t="str">
        <f>LocatorListing!D42</f>
        <v>M 23</v>
      </c>
      <c r="D41" s="1" t="str">
        <f>LocatorListing!A89</f>
        <v>Kurt Caron</v>
      </c>
      <c r="E41" s="3" t="str">
        <f>LocatorListing!D89</f>
        <v>Q 35</v>
      </c>
      <c r="G41" s="1" t="str">
        <f>LocatorListing!A136</f>
        <v>Yvonne Chung</v>
      </c>
      <c r="H41" s="3" t="str">
        <f>LocatorListing!D136</f>
        <v>Y 31</v>
      </c>
    </row>
    <row r="42" spans="1:8" x14ac:dyDescent="0.25">
      <c r="A42" s="1" t="str">
        <f>LocatorListing!A43</f>
        <v>Dylan Cockerham</v>
      </c>
      <c r="B42" s="3" t="str">
        <f>LocatorListing!D43</f>
        <v>R 27</v>
      </c>
      <c r="D42" s="1" t="str">
        <f>LocatorListing!A90</f>
        <v>Laurent Horisberger</v>
      </c>
      <c r="E42" s="3" t="str">
        <f>LocatorListing!D90</f>
        <v>B 9</v>
      </c>
      <c r="G42" s="1"/>
      <c r="H42" s="3"/>
    </row>
    <row r="43" spans="1:8" x14ac:dyDescent="0.25">
      <c r="A43" s="1" t="str">
        <f>LocatorListing!A44</f>
        <v>Eric McNine</v>
      </c>
      <c r="B43" s="3" t="str">
        <f>LocatorListing!D44</f>
        <v>H 3</v>
      </c>
      <c r="D43" s="1" t="str">
        <f>LocatorListing!A91</f>
        <v>Leo Simkin</v>
      </c>
      <c r="E43" s="3" t="str">
        <f>LocatorListing!D91</f>
        <v>J 16</v>
      </c>
      <c r="G43" s="1"/>
      <c r="H43" s="3"/>
    </row>
    <row r="44" spans="1:8" x14ac:dyDescent="0.25">
      <c r="A44" s="1" t="str">
        <f>LocatorListing!A45</f>
        <v>Eric Ruff</v>
      </c>
      <c r="B44" s="3" t="str">
        <f>LocatorListing!D45</f>
        <v>I 27</v>
      </c>
      <c r="D44" s="1" t="str">
        <f>LocatorListing!A92</f>
        <v>Marc Hall</v>
      </c>
      <c r="E44" s="3" t="str">
        <f>LocatorListing!D92</f>
        <v>E 8</v>
      </c>
      <c r="G44" s="1"/>
      <c r="H44" s="3"/>
    </row>
    <row r="45" spans="1:8" x14ac:dyDescent="0.25">
      <c r="A45" s="1" t="str">
        <f>LocatorListing!A46</f>
        <v>Frank Chen</v>
      </c>
      <c r="B45" s="3" t="str">
        <f>LocatorListing!D46</f>
        <v>N 12</v>
      </c>
      <c r="D45" s="1" t="str">
        <f>LocatorListing!A93</f>
        <v>Mark Gabby-Li</v>
      </c>
      <c r="E45" s="3" t="str">
        <f>LocatorListing!D93</f>
        <v>M 26</v>
      </c>
      <c r="G45" s="1"/>
      <c r="H45" s="3"/>
    </row>
    <row r="46" spans="1:8" x14ac:dyDescent="0.25">
      <c r="A46" s="1" t="str">
        <f>LocatorListing!A47</f>
        <v>Frank Occhiato</v>
      </c>
      <c r="B46" s="3" t="str">
        <f>LocatorListing!D47</f>
        <v>Y 21</v>
      </c>
      <c r="D46" s="1" t="str">
        <f>LocatorListing!A94</f>
        <v>Marwan Nazanda</v>
      </c>
      <c r="E46" s="3" t="str">
        <f>LocatorListing!D94</f>
        <v>U 29</v>
      </c>
      <c r="G46" s="1"/>
      <c r="H46" s="3"/>
    </row>
    <row r="47" spans="1:8" x14ac:dyDescent="0.25">
      <c r="A47" s="1" t="str">
        <f>LocatorListing!A48</f>
        <v>Gaby Gonzalez</v>
      </c>
      <c r="B47" s="3" t="str">
        <f>LocatorListing!D48</f>
        <v>U 36</v>
      </c>
      <c r="D47" s="1" t="str">
        <f>LocatorListing!A95</f>
        <v>Masana Pawlan</v>
      </c>
      <c r="E47" s="3" t="str">
        <f>LocatorListing!D95</f>
        <v>H 16</v>
      </c>
      <c r="G47" s="1"/>
      <c r="H4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LocatorListing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Alvarado</cp:lastModifiedBy>
  <cp:lastPrinted>2018-01-26T08:13:51Z</cp:lastPrinted>
  <dcterms:created xsi:type="dcterms:W3CDTF">2018-01-26T08:04:23Z</dcterms:created>
  <dcterms:modified xsi:type="dcterms:W3CDTF">2018-02-01T18:24:53Z</dcterms:modified>
</cp:coreProperties>
</file>