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rystal\Desktop\Alt School\Excel data for practice\Mountainers\"/>
    </mc:Choice>
  </mc:AlternateContent>
  <xr:revisionPtr revIDLastSave="0" documentId="13_ncr:1_{E3E0C2CF-3514-4932-AD68-9F465D1FFE04}" xr6:coauthVersionLast="47" xr6:coauthVersionMax="47" xr10:uidLastSave="{00000000-0000-0000-0000-000000000000}"/>
  <bookViews>
    <workbookView xWindow="-120" yWindow="-120" windowWidth="20730" windowHeight="11160" firstSheet="1" activeTab="5" xr2:uid="{00000000-000D-0000-FFFF-FFFF00000000}"/>
  </bookViews>
  <sheets>
    <sheet name="Sheet6" sheetId="15" r:id="rId1"/>
    <sheet name="raw data" sheetId="1" r:id="rId2"/>
    <sheet name="work (2)" sheetId="9" r:id="rId3"/>
    <sheet name="work" sheetId="2" r:id="rId4"/>
    <sheet name="pivot table-charts" sheetId="3" r:id="rId5"/>
    <sheet name="Dashboard" sheetId="6" r:id="rId6"/>
    <sheet name="To Do" sheetId="14" r:id="rId7"/>
  </sheets>
  <definedNames>
    <definedName name="_xlnm._FilterDatabase" localSheetId="3" hidden="1">work!$A$1:$I$1079</definedName>
    <definedName name="_xlnm._FilterDatabase" localSheetId="2" hidden="1">'work (2)'!$A$1:$Y$1079</definedName>
    <definedName name="Slicer_Nationality">#N/A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9" i="9" l="1"/>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F2" i="2"/>
  <c r="F1079" i="2"/>
  <c r="F1078" i="2"/>
  <c r="F1077" i="2"/>
  <c r="F1076" i="2"/>
  <c r="F1075" i="2"/>
  <c r="F1074" i="2"/>
  <c r="F1073" i="2"/>
  <c r="F1072" i="2"/>
  <c r="F1071" i="2"/>
  <c r="F1070" i="2"/>
  <c r="F1069" i="2"/>
  <c r="F1068" i="2"/>
  <c r="F1067" i="2"/>
  <c r="F1066" i="2"/>
  <c r="F1065" i="2"/>
  <c r="F1064" i="2"/>
  <c r="F1063" i="2"/>
  <c r="F1062" i="2"/>
  <c r="F1061" i="2"/>
  <c r="F1060" i="2"/>
  <c r="F1059" i="2"/>
  <c r="F1058" i="2"/>
  <c r="F1057" i="2"/>
  <c r="F1056" i="2"/>
  <c r="F1055" i="2"/>
  <c r="F1054" i="2"/>
  <c r="F1053" i="2"/>
  <c r="F1052" i="2"/>
  <c r="F1051" i="2"/>
  <c r="F1050" i="2"/>
  <c r="F1049" i="2"/>
  <c r="F1048" i="2"/>
  <c r="F1047" i="2"/>
  <c r="F1046" i="2"/>
  <c r="F1045" i="2"/>
  <c r="F1044" i="2"/>
  <c r="F1043" i="2"/>
  <c r="F1042" i="2"/>
  <c r="F1041" i="2"/>
  <c r="F1040" i="2"/>
  <c r="F1039" i="2"/>
  <c r="F1038" i="2"/>
  <c r="F1037" i="2"/>
  <c r="F1036" i="2"/>
  <c r="F1035" i="2"/>
  <c r="F1034" i="2"/>
  <c r="F1033" i="2"/>
  <c r="F1032" i="2"/>
  <c r="F1031" i="2"/>
  <c r="F1030" i="2"/>
  <c r="F1029" i="2"/>
  <c r="F1028" i="2"/>
  <c r="F1027" i="2"/>
  <c r="F1026" i="2"/>
  <c r="F1025" i="2"/>
  <c r="F1024" i="2"/>
  <c r="F1023" i="2"/>
  <c r="F1022" i="2"/>
  <c r="F1021" i="2"/>
  <c r="F1020" i="2"/>
  <c r="F1019" i="2"/>
  <c r="F1018" i="2"/>
  <c r="F1017" i="2"/>
  <c r="F1016" i="2"/>
  <c r="F1015" i="2"/>
  <c r="F1014" i="2"/>
  <c r="F1013" i="2"/>
  <c r="F1012" i="2"/>
  <c r="F1011" i="2"/>
  <c r="F1010" i="2"/>
  <c r="F1009" i="2"/>
  <c r="F1008" i="2"/>
  <c r="F1007" i="2"/>
  <c r="F1006" i="2"/>
  <c r="F1005" i="2"/>
  <c r="F1004" i="2"/>
  <c r="F1003" i="2"/>
  <c r="F1002" i="2"/>
  <c r="F1001" i="2"/>
  <c r="F1000" i="2"/>
  <c r="F999" i="2"/>
  <c r="F998" i="2"/>
  <c r="F997" i="2"/>
  <c r="F996" i="2"/>
  <c r="F995" i="2"/>
  <c r="F994" i="2"/>
  <c r="F993" i="2"/>
  <c r="F992" i="2"/>
  <c r="F991" i="2"/>
  <c r="F990" i="2"/>
  <c r="F989" i="2"/>
  <c r="F988" i="2"/>
  <c r="F987" i="2"/>
  <c r="F986" i="2"/>
  <c r="F985" i="2"/>
  <c r="F984" i="2"/>
  <c r="F983" i="2"/>
  <c r="F982" i="2"/>
  <c r="F981" i="2"/>
  <c r="F980" i="2"/>
  <c r="F979" i="2"/>
  <c r="F978" i="2"/>
  <c r="F977" i="2"/>
  <c r="F976" i="2"/>
  <c r="F975" i="2"/>
  <c r="F974" i="2"/>
  <c r="F973" i="2"/>
  <c r="F972" i="2"/>
  <c r="F971" i="2"/>
  <c r="F970" i="2"/>
  <c r="F969" i="2"/>
  <c r="F968" i="2"/>
  <c r="F967" i="2"/>
  <c r="F966" i="2"/>
  <c r="F965" i="2"/>
  <c r="F964" i="2"/>
  <c r="F963" i="2"/>
  <c r="F962" i="2"/>
  <c r="F961" i="2"/>
  <c r="F960" i="2"/>
  <c r="F959" i="2"/>
  <c r="F958" i="2"/>
  <c r="F957" i="2"/>
  <c r="F956" i="2"/>
  <c r="F955" i="2"/>
  <c r="F954" i="2"/>
  <c r="F953" i="2"/>
  <c r="F952" i="2"/>
  <c r="F951" i="2"/>
  <c r="F950" i="2"/>
  <c r="F949" i="2"/>
  <c r="F948" i="2"/>
  <c r="F947" i="2"/>
  <c r="F946" i="2"/>
  <c r="F945" i="2"/>
  <c r="F944" i="2"/>
  <c r="F943" i="2"/>
  <c r="F942" i="2"/>
  <c r="F941" i="2"/>
  <c r="F940" i="2"/>
  <c r="F939" i="2"/>
  <c r="F938" i="2"/>
  <c r="F937" i="2"/>
  <c r="F936" i="2"/>
  <c r="F935" i="2"/>
  <c r="F934" i="2"/>
  <c r="F933" i="2"/>
  <c r="F932" i="2"/>
  <c r="F931" i="2"/>
  <c r="F930" i="2"/>
  <c r="F929" i="2"/>
  <c r="F928" i="2"/>
  <c r="F927" i="2"/>
  <c r="F926" i="2"/>
  <c r="F925" i="2"/>
  <c r="F924" i="2"/>
  <c r="F923" i="2"/>
  <c r="F922" i="2"/>
  <c r="F921" i="2"/>
  <c r="F920" i="2"/>
  <c r="F919" i="2"/>
  <c r="F918" i="2"/>
  <c r="F917" i="2"/>
  <c r="F916" i="2"/>
  <c r="F915" i="2"/>
  <c r="F914" i="2"/>
  <c r="F913" i="2"/>
  <c r="F912" i="2"/>
  <c r="F911" i="2"/>
  <c r="F910" i="2"/>
  <c r="F909" i="2"/>
  <c r="F908" i="2"/>
  <c r="F907" i="2"/>
  <c r="F906" i="2"/>
  <c r="F905" i="2"/>
  <c r="F904" i="2"/>
  <c r="F903" i="2"/>
  <c r="F902" i="2"/>
  <c r="F901" i="2"/>
  <c r="F900" i="2"/>
  <c r="F899" i="2"/>
  <c r="F898" i="2"/>
  <c r="F897" i="2"/>
  <c r="F896" i="2"/>
  <c r="F895" i="2"/>
  <c r="F894" i="2"/>
  <c r="F893" i="2"/>
  <c r="F892" i="2"/>
  <c r="F891" i="2"/>
  <c r="F890" i="2"/>
  <c r="F889" i="2"/>
  <c r="F888" i="2"/>
  <c r="F887" i="2"/>
  <c r="F886" i="2"/>
  <c r="F885" i="2"/>
  <c r="F884" i="2"/>
  <c r="F883" i="2"/>
  <c r="F882" i="2"/>
  <c r="F881" i="2"/>
  <c r="F880" i="2"/>
  <c r="F879" i="2"/>
  <c r="F878" i="2"/>
  <c r="F877" i="2"/>
  <c r="F876" i="2"/>
  <c r="F875" i="2"/>
  <c r="F874" i="2"/>
  <c r="F873" i="2"/>
  <c r="F872" i="2"/>
  <c r="F871" i="2"/>
  <c r="F870" i="2"/>
  <c r="F869" i="2"/>
  <c r="F868" i="2"/>
  <c r="F867" i="2"/>
  <c r="F866" i="2"/>
  <c r="F865" i="2"/>
  <c r="F864" i="2"/>
  <c r="F863" i="2"/>
  <c r="F862" i="2"/>
  <c r="F861" i="2"/>
  <c r="F860" i="2"/>
  <c r="F859" i="2"/>
  <c r="F858" i="2"/>
  <c r="F857" i="2"/>
  <c r="F856" i="2"/>
  <c r="F855" i="2"/>
  <c r="F854" i="2"/>
  <c r="F853" i="2"/>
  <c r="F852" i="2"/>
  <c r="F851" i="2"/>
  <c r="F850" i="2"/>
  <c r="F849" i="2"/>
  <c r="F848" i="2"/>
  <c r="F847" i="2"/>
  <c r="F846" i="2"/>
  <c r="F845" i="2"/>
  <c r="F844" i="2"/>
  <c r="F843" i="2"/>
  <c r="F842" i="2"/>
  <c r="F841" i="2"/>
  <c r="F840" i="2"/>
  <c r="F839" i="2"/>
  <c r="F838" i="2"/>
  <c r="F837" i="2"/>
  <c r="F836" i="2"/>
  <c r="F835" i="2"/>
  <c r="F834" i="2"/>
  <c r="F833" i="2"/>
  <c r="F832" i="2"/>
  <c r="F831" i="2"/>
  <c r="F830" i="2"/>
  <c r="F829" i="2"/>
  <c r="F828" i="2"/>
  <c r="F827" i="2"/>
  <c r="F826" i="2"/>
  <c r="F825" i="2"/>
  <c r="F824" i="2"/>
  <c r="F823" i="2"/>
  <c r="F822" i="2"/>
  <c r="F821" i="2"/>
  <c r="F820" i="2"/>
  <c r="F819" i="2"/>
  <c r="F818" i="2"/>
  <c r="F817" i="2"/>
  <c r="F816" i="2"/>
  <c r="F815" i="2"/>
  <c r="F814" i="2"/>
  <c r="F813" i="2"/>
  <c r="F812" i="2"/>
  <c r="F811" i="2"/>
  <c r="F810" i="2"/>
  <c r="F809" i="2"/>
  <c r="F808" i="2"/>
  <c r="F807" i="2"/>
  <c r="F806" i="2"/>
  <c r="F805" i="2"/>
  <c r="F804" i="2"/>
  <c r="F803" i="2"/>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F686" i="2"/>
  <c r="F685" i="2"/>
  <c r="F684" i="2"/>
  <c r="F683" i="2"/>
  <c r="F682" i="2"/>
  <c r="F681" i="2"/>
  <c r="F680" i="2"/>
  <c r="F679" i="2"/>
  <c r="F678" i="2"/>
  <c r="F677" i="2"/>
  <c r="F676" i="2"/>
  <c r="F675" i="2"/>
  <c r="F674" i="2"/>
  <c r="F673" i="2"/>
  <c r="F672" i="2"/>
  <c r="F671" i="2"/>
  <c r="F670" i="2"/>
  <c r="F669" i="2"/>
  <c r="F668" i="2"/>
  <c r="F667" i="2"/>
  <c r="F666" i="2"/>
  <c r="F665" i="2"/>
  <c r="F664" i="2"/>
  <c r="F663" i="2"/>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F571" i="2"/>
  <c r="F570" i="2"/>
  <c r="F569" i="2"/>
  <c r="F568" i="2"/>
  <c r="F567" i="2"/>
  <c r="F566" i="2"/>
  <c r="F565" i="2"/>
  <c r="F564" i="2"/>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I2" i="2" l="1" a="1"/>
  <c r="I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<sst xmlns="http://schemas.openxmlformats.org/spreadsheetml/2006/main" count="14259" uniqueCount="1622">
  <si>
    <t>Date</t>
  </si>
  <si>
    <t>Name</t>
  </si>
  <si>
    <t>Nationality</t>
  </si>
  <si>
    <t>Cause of death</t>
  </si>
  <si>
    <t>Mountain</t>
  </si>
  <si>
    <t>Muhammad Hassan</t>
  </si>
  <si>
    <t>Pakistan</t>
  </si>
  <si>
    <t>Unknown</t>
  </si>
  <si>
    <t>K2</t>
  </si>
  <si>
    <t>Matthew Eakin</t>
  </si>
  <si>
    <t>Australia</t>
  </si>
  <si>
    <t>Fall</t>
  </si>
  <si>
    <t>Richard Cartier</t>
  </si>
  <si>
    <t>Canada</t>
  </si>
  <si>
    <t>Ali Akbar Sakhi</t>
  </si>
  <si>
    <t>Afghanistan</t>
  </si>
  <si>
    <t>Unknown, suspected altitude sickness</t>
  </si>
  <si>
    <t>Rick Allen</t>
  </si>
  <si>
    <t>United Kingdom</t>
  </si>
  <si>
    <t>Avalanche</t>
  </si>
  <si>
    <t>Ali Sadpara</t>
  </si>
  <si>
    <t>Froze to death in storm, remains found July 2021</t>
  </si>
  <si>
    <t>Juan Pablo Mohr Prieto</t>
  </si>
  <si>
    <t>Chile</t>
  </si>
  <si>
    <t>John Snorri SigurjÃ³nsson</t>
  </si>
  <si>
    <t>Iceland</t>
  </si>
  <si>
    <t>Atanas Skatov</t>
  </si>
  <si>
    <t>Bulgaria</t>
  </si>
  <si>
    <t>Fall during descent from Camp 3</t>
  </si>
  <si>
    <t>Sergi Mingote</t>
  </si>
  <si>
    <t>Spain</t>
  </si>
  <si>
    <t>Fall during descent from Camp 1</t>
  </si>
  <si>
    <t>Watanabe Kojiro</t>
  </si>
  <si>
    <t>Japan</t>
  </si>
  <si>
    <t>Fall during descent</t>
  </si>
  <si>
    <t>Serge Dessureault</t>
  </si>
  <si>
    <t>Miguel Ãngel PÃ©rez</t>
  </si>
  <si>
    <t>Unclear, likely altitude sickness</t>
  </si>
  <si>
    <t>Marty Schmidt</t>
  </si>
  <si>
    <t>New Zealand / United States</t>
  </si>
  <si>
    <t>Denali Schmidt</t>
  </si>
  <si>
    <t>Vitaliy Gorelik</t>
  </si>
  <si>
    <t>Russia</t>
  </si>
  <si>
    <t>Frostbite</t>
  </si>
  <si>
    <t>Fredrik Ericsson</t>
  </si>
  <si>
    <t>Sweden</t>
  </si>
  <si>
    <t>Fall from the Bottleneck</t>
  </si>
  <si>
    <t>Petar Georgiev Unzhiev</t>
  </si>
  <si>
    <t>Altitude sickness</t>
  </si>
  <si>
    <t>Michele Fait</t>
  </si>
  <si>
    <t>Italy</t>
  </si>
  <si>
    <t>Fall with skis</t>
  </si>
  <si>
    <t>Hwang Dong-jin</t>
  </si>
  <si>
    <t>South Korea</t>
  </si>
  <si>
    <t>Fourth serac fall</t>
  </si>
  <si>
    <t>Park Kyeong-hyo</t>
  </si>
  <si>
    <t>Kim Hyo-gyung</t>
  </si>
  <si>
    <t>Pasang Bhote</t>
  </si>
  <si>
    <t>Nepal</t>
  </si>
  <si>
    <t>Jumic Bhote</t>
  </si>
  <si>
    <t>Gerard McDonnell</t>
  </si>
  <si>
    <t>Ireland</t>
  </si>
  <si>
    <t>Second or third serac fall</t>
  </si>
  <si>
    <t>Meherban Karim</t>
  </si>
  <si>
    <t>Hugues d'AubarÃ¨de</t>
  </si>
  <si>
    <t>France</t>
  </si>
  <si>
    <t>Rolf Bae</t>
  </si>
  <si>
    <t>Norway</t>
  </si>
  <si>
    <t>First serac fall</t>
  </si>
  <si>
    <t>Jahan Baig</t>
  </si>
  <si>
    <t>Fall while trying to recover MandiÄ‡'s corpse</t>
  </si>
  <si>
    <t>Dren MandiÄ‡</t>
  </si>
  <si>
    <t>Serbia</t>
  </si>
  <si>
    <t>Fall during ascent</t>
  </si>
  <si>
    <t>Stefano Zavka</t>
  </si>
  <si>
    <t>Unknown (disappeared)</t>
  </si>
  <si>
    <t>Nima Nurbu</t>
  </si>
  <si>
    <t>Arkadi Kuvakin</t>
  </si>
  <si>
    <t>Aleksandr Foigt</t>
  </si>
  <si>
    <t>Piotr Kuznetsov</t>
  </si>
  <si>
    <t>Yuri Uteshev</t>
  </si>
  <si>
    <t>Manel de la Mata</t>
  </si>
  <si>
    <t>Pulmonary edema</t>
  </si>
  <si>
    <t>Dauoud Khadem Asl</t>
  </si>
  <si>
    <t>Iran</t>
  </si>
  <si>
    <t>Lost in storm, presumed dead</t>
  </si>
  <si>
    <t>Sergei Sokolov</t>
  </si>
  <si>
    <t>Aleksandr Gubaev</t>
  </si>
  <si>
    <t>Kyrgyzstan</t>
  </si>
  <si>
    <t>Pae Kyong-kyu</t>
  </si>
  <si>
    <t>Kim Jae-koung</t>
  </si>
  <si>
    <t>Lee Hwa-hyeung</t>
  </si>
  <si>
    <t>Klaus-Dieter Grohs</t>
  </si>
  <si>
    <t>Germany</t>
  </si>
  <si>
    <t>Muhammad Iqbal</t>
  </si>
  <si>
    <t>Sher Ajman</t>
  </si>
  <si>
    <t>Park Young-do</t>
  </si>
  <si>
    <t>Mihai Cioroianu</t>
  </si>
  <si>
    <t>Romania</t>
  </si>
  <si>
    <t>Hit by rockfall</t>
  </si>
  <si>
    <t>Igor Benkin</t>
  </si>
  <si>
    <t>Exhaustion</t>
  </si>
  <si>
    <t>Lorenzo Mazzoleni</t>
  </si>
  <si>
    <t>Jeff Lakes</t>
  </si>
  <si>
    <t>Bruce Grant</t>
  </si>
  <si>
    <t>New Zealand</t>
  </si>
  <si>
    <t>Killed in a storm</t>
  </si>
  <si>
    <t>Rob Slater</t>
  </si>
  <si>
    <t>United States</t>
  </si>
  <si>
    <t>Alison Hargreaves</t>
  </si>
  <si>
    <t>Javier Escartin</t>
  </si>
  <si>
    <t>Javier Olivar</t>
  </si>
  <si>
    <t>Lorenzo Ortiz</t>
  </si>
  <si>
    <t>Jordi AnglÃ¨s</t>
  </si>
  <si>
    <t>Juan Antonio "Atxo" ApellÃ¡niz</t>
  </si>
  <si>
    <t>HACE</t>
  </si>
  <si>
    <t>Steve Untch</t>
  </si>
  <si>
    <t>Fall from broken rope</t>
  </si>
  <si>
    <t>Dmitri Ibragim-Zade</t>
  </si>
  <si>
    <t>Ukraine</t>
  </si>
  <si>
    <t>Aleksandr Parkhomenko</t>
  </si>
  <si>
    <t>Aleksei Kharaldin</t>
  </si>
  <si>
    <t>Daniel Bidner</t>
  </si>
  <si>
    <t>Altitude sickness, fall</t>
  </si>
  <si>
    <t>Reinmar Joswig</t>
  </si>
  <si>
    <t>Peter Mezger</t>
  </si>
  <si>
    <t>Dan Culver</t>
  </si>
  <si>
    <t>BoÅ¡tjan Kekec</t>
  </si>
  <si>
    <t>Slovenia</t>
  </si>
  <si>
    <t>AdriÃ¡n BenÃ­tez</t>
  </si>
  <si>
    <t>Mexico</t>
  </si>
  <si>
    <t>Hans BÃ¤rnthaler</t>
  </si>
  <si>
    <t>Austria</t>
  </si>
  <si>
    <t>Suzuki Akira</t>
  </si>
  <si>
    <t>DobrosÅ‚awa Miodowicz-Wolf</t>
  </si>
  <si>
    <t>Poland</t>
  </si>
  <si>
    <t>Alfred Imitzer</t>
  </si>
  <si>
    <t>Hannes Wieser</t>
  </si>
  <si>
    <t>Alan Rouse</t>
  </si>
  <si>
    <t>Julie Tullis</t>
  </si>
  <si>
    <t>Mohammad Ali</t>
  </si>
  <si>
    <t>Stonefall</t>
  </si>
  <si>
    <t>Wojciech WrÃ³Å¼Â [pl]</t>
  </si>
  <si>
    <t>Renato Casarotto</t>
  </si>
  <si>
    <t>Fall into crevasse</t>
  </si>
  <si>
    <t>Tadeusz Piotrowski</t>
  </si>
  <si>
    <t>Maurice Barrard</t>
  </si>
  <si>
    <t>Disappeared, remains found in 1998 near Camp 1</t>
  </si>
  <si>
    <t>Liliane Barrard</t>
  </si>
  <si>
    <t>Disappeared, remains found July 19, 1986, near the South Face</t>
  </si>
  <si>
    <t>John Smolich</t>
  </si>
  <si>
    <t>Alan Pennington</t>
  </si>
  <si>
    <t>Daniel Lacroix</t>
  </si>
  <si>
    <t>Yanagisawa Yukihiro</t>
  </si>
  <si>
    <t>Halina KrÃ¼ger-Syrokomska</t>
  </si>
  <si>
    <t>Stroke</t>
  </si>
  <si>
    <t>Laskhar Khan</t>
  </si>
  <si>
    <t>Ali, Son of Kazim</t>
  </si>
  <si>
    <t>Nick Estcourt</t>
  </si>
  <si>
    <t>Mario Puchoz</t>
  </si>
  <si>
    <t>Pneumonia</t>
  </si>
  <si>
    <t>Art Gilkey</t>
  </si>
  <si>
    <t>Pasang Kikuli</t>
  </si>
  <si>
    <t>Pasang Kitar</t>
  </si>
  <si>
    <t>Pintso</t>
  </si>
  <si>
    <t>Dudley Wolfe</t>
  </si>
  <si>
    <t>Altitude sickness, severe dehydration</t>
  </si>
  <si>
    <t>Luis Stitzinger</t>
  </si>
  <si>
    <t>Kangchenjunga</t>
  </si>
  <si>
    <t>Narayanan Iyer</t>
  </si>
  <si>
    <t>India</t>
  </si>
  <si>
    <t>Biplab Baidya</t>
  </si>
  <si>
    <t>Exposure, frostbite</t>
  </si>
  <si>
    <t>Kuntal Kanrar</t>
  </si>
  <si>
    <t>Rodrigo Francisco Vivanco Figueroa</t>
  </si>
  <si>
    <t>Chhanda Gayen</t>
  </si>
  <si>
    <t>Fall on descent above Camp 4 on Yalung Kang</t>
  </si>
  <si>
    <t>Migma Temba Sherpa</t>
  </si>
  <si>
    <t>Dawa Wangchu Sherpa</t>
  </si>
  <si>
    <t>Bibas Gurung Sherpa</t>
  </si>
  <si>
    <t>Phu Dorchi Sherpa</t>
  </si>
  <si>
    <t>Park Nam-soo</t>
  </si>
  <si>
    <t>PÃ©ter Kiss</t>
  </si>
  <si>
    <t>Hungary</t>
  </si>
  <si>
    <t>Fall on descent above Camp 4</t>
  </si>
  <si>
    <t>Zsolt ErÅ‘ss</t>
  </si>
  <si>
    <t>IÃ±igo de Pineda Blanc</t>
  </si>
  <si>
    <t>Christopher Hugh "Chris" Grasswick</t>
  </si>
  <si>
    <t>Ang Dawa Tamang</t>
  </si>
  <si>
    <t>Hit by ice block</t>
  </si>
  <si>
    <t>Hyun Myeong-kun</t>
  </si>
  <si>
    <t>Han Do-kyu</t>
  </si>
  <si>
    <t>Shiina Atsushi</t>
  </si>
  <si>
    <t>Akasaka Kenzo</t>
  </si>
  <si>
    <t>BenoÃ®t Chamoux</t>
  </si>
  <si>
    <t>Riku Sherpa</t>
  </si>
  <si>
    <t>Pierre Alain Royer</t>
  </si>
  <si>
    <t>Sukaraj Limbu</t>
  </si>
  <si>
    <t>Iordanka Ivanova Dimitrova</t>
  </si>
  <si>
    <t>Sergei Zhvirblya</t>
  </si>
  <si>
    <t>Belarus</t>
  </si>
  <si>
    <t>Ekaterina Ivanova</t>
  </si>
  <si>
    <t>Wanda Rutkiewicz</t>
  </si>
  <si>
    <t>Ang Dorje Sherpa</t>
  </si>
  <si>
    <t>Suffocation</t>
  </si>
  <si>
    <t>Lhakpa Nuru Sherpa</t>
  </si>
  <si>
    <t>Pasang Sherpa</t>
  </si>
  <si>
    <t>JoÅ¾e Rozman</t>
  </si>
  <si>
    <t>Yugoslavia</t>
  </si>
  <si>
    <t>Marija Frantar</t>
  </si>
  <si>
    <t>Tchiring Chumbi Lama Sherpa</t>
  </si>
  <si>
    <t>Fall on Yalung Kang</t>
  </si>
  <si>
    <t>Ang Dawa Sherpa</t>
  </si>
  <si>
    <t>Jin Kyo-sup</t>
  </si>
  <si>
    <t>Sanjay Borole</t>
  </si>
  <si>
    <t>Chander Singh</t>
  </si>
  <si>
    <t>Choten Tsering</t>
  </si>
  <si>
    <t>Phupu Bhotia</t>
  </si>
  <si>
    <t>Phu Dorjee Sherpa</t>
  </si>
  <si>
    <t>Andrzej "Leszek" Czok</t>
  </si>
  <si>
    <t>Borut Bergant</t>
  </si>
  <si>
    <t>Chris Howard Chandler</t>
  </si>
  <si>
    <t>Jean-Jacques Ricouard</t>
  </si>
  <si>
    <t>Alfonso Medina Rubio</t>
  </si>
  <si>
    <t>Sergio Hugo SaldaÃ±a Meneses</t>
  </si>
  <si>
    <t>Sukhvinder Singh</t>
  </si>
  <si>
    <t>Matsuda Takao</t>
  </si>
  <si>
    <t>Hit by rock after summitting Yalung Kang</t>
  </si>
  <si>
    <t>Pemi Dorje Sherpa</t>
  </si>
  <si>
    <t>Unknown illness</t>
  </si>
  <si>
    <t>Hermann "Xaverl" Schaller</t>
  </si>
  <si>
    <t>British Raj</t>
  </si>
  <si>
    <t>Babu Lall</t>
  </si>
  <si>
    <t>Blackwater fever</t>
  </si>
  <si>
    <t>Lobsang</t>
  </si>
  <si>
    <t>Chettan Sherpa</t>
  </si>
  <si>
    <t>Edgar Francis Farmer</t>
  </si>
  <si>
    <t>Alexis A. Pache</t>
  </si>
  <si>
    <t>Switzerland</t>
  </si>
  <si>
    <t>Unnamed porter</t>
  </si>
  <si>
    <t>Khudam Bir Tamang</t>
  </si>
  <si>
    <t>Avalanche on south face</t>
  </si>
  <si>
    <t>Lhotse</t>
  </si>
  <si>
    <t>Ivan Tomov</t>
  </si>
  <si>
    <t>Rustem Amirov</t>
  </si>
  <si>
    <t>Ang Phurba Sherpa</t>
  </si>
  <si>
    <t>Yomagato Horoshi</t>
  </si>
  <si>
    <t>2015 Mount Everest avalanche (died in Kathmandu of injuries)</t>
  </si>
  <si>
    <t>Ge Zhen-fang</t>
  </si>
  <si>
    <t>China</t>
  </si>
  <si>
    <t>2015 Mount Everest avalanche</t>
  </si>
  <si>
    <t>Asman Tamang</t>
  </si>
  <si>
    <t>2014 Mount Everest ice avalanche</t>
  </si>
  <si>
    <t>Lee Hsiao-shih</t>
  </si>
  <si>
    <t>Taiwan</t>
  </si>
  <si>
    <t>Temba Sherpa</t>
  </si>
  <si>
    <t>Milan SedlÃ¡Äek</t>
  </si>
  <si>
    <t>Czech Republic</t>
  </si>
  <si>
    <t>Sergei Duganov</t>
  </si>
  <si>
    <t>Sergei Samoilov</t>
  </si>
  <si>
    <t>Kazakhstan</t>
  </si>
  <si>
    <t>Pemba Doma Thaktopa Sherpa</t>
  </si>
  <si>
    <t>Pavel KalnÃ½</t>
  </si>
  <si>
    <t>Hwang Sun-dug</t>
  </si>
  <si>
    <t>Avalanche on Lhotse Shar</t>
  </si>
  <si>
    <t>Park Joo-hoon</t>
  </si>
  <si>
    <t>Vladimir Bondarev</t>
  </si>
  <si>
    <t>Vladimir Bachkirov</t>
  </si>
  <si>
    <t>Jerzy Kukuczka</t>
  </si>
  <si>
    <t>Antoni "Toni" Sors Ferrer</t>
  </si>
  <si>
    <t>Sergio Reinaldo Escalera Fernandez</t>
  </si>
  <si>
    <t>Francisco Porras Cerda</t>
  </si>
  <si>
    <t>Antonio QuiÃ±ones Tores</t>
  </si>
  <si>
    <t>CzesÅ‚aw Jakiel</t>
  </si>
  <si>
    <t>Pedro Alonso Lopez</t>
  </si>
  <si>
    <t>Fall on Lhotse Shar</t>
  </si>
  <si>
    <t>RafaÅ‚ ChoÅ‚da</t>
  </si>
  <si>
    <t>Josef Fauchere</t>
  </si>
  <si>
    <t>Philippe Petten</t>
  </si>
  <si>
    <t>Pierre Favez</t>
  </si>
  <si>
    <t>Pasang Nima Sherpa</t>
  </si>
  <si>
    <t>Nicolas Jaeger</t>
  </si>
  <si>
    <t>Unknown (disappeared on Lhotse Shar)</t>
  </si>
  <si>
    <t>Max Lutz</t>
  </si>
  <si>
    <t>West Germany</t>
  </si>
  <si>
    <t>Stanislaw LataÅ‚Å‚o</t>
  </si>
  <si>
    <t>Henrik T. Adersen</t>
  </si>
  <si>
    <t>Denmark</t>
  </si>
  <si>
    <t>Unknown (died near Base Camp; likely a trekker as no climbing permits were issued in autumn 2021)</t>
  </si>
  <si>
    <t>Makalu</t>
  </si>
  <si>
    <t>Nima Tenji Sherpa</t>
  </si>
  <si>
    <t>Storm, altitude sickness</t>
  </si>
  <si>
    <t>Dipankar Ghosh</t>
  </si>
  <si>
    <t>Narayan Singh</t>
  </si>
  <si>
    <t>Richard Leopoldo Hidalgo Jara</t>
  </si>
  <si>
    <t>Peru</t>
  </si>
  <si>
    <t>Died in sleep, likely altitude sickness</t>
  </si>
  <si>
    <t>Lakpa Ongyal Sherpa</t>
  </si>
  <si>
    <t>Da Tenji Sherpa</t>
  </si>
  <si>
    <t>Yannick Claude Sylvain Gagneret</t>
  </si>
  <si>
    <t>Liu Xiang-yang</t>
  </si>
  <si>
    <t>JoÃ«lle Catherine Brupbacher</t>
  </si>
  <si>
    <t>Zaharias "Haris" Kiriakakis</t>
  </si>
  <si>
    <t>Greece</t>
  </si>
  <si>
    <t>Sangat Ram Thakur</t>
  </si>
  <si>
    <t>Nil Prasad Gurung</t>
  </si>
  <si>
    <t>Drabey Bahadur Rajan Magar</t>
  </si>
  <si>
    <t>Falling rock/ice</t>
  </si>
  <si>
    <t>Jean-Christophe Lafaille</t>
  </si>
  <si>
    <t>Sumba Sherpa</t>
  </si>
  <si>
    <t>Jay Sieger</t>
  </si>
  <si>
    <t>Vladislav Terzyul</t>
  </si>
  <si>
    <t>Raymond David Caughron</t>
  </si>
  <si>
    <t>Pramod Sunar</t>
  </si>
  <si>
    <t>Unspecified</t>
  </si>
  <si>
    <t>Karma Wangchu Sherpa</t>
  </si>
  <si>
    <t>Prakash Kundip Karki</t>
  </si>
  <si>
    <t>Ongchhu Sherpa</t>
  </si>
  <si>
    <t>Sarki Sherpa</t>
  </si>
  <si>
    <t>Nima Dorje Tamang</t>
  </si>
  <si>
    <t>Erich Resch</t>
  </si>
  <si>
    <t>Bernd Mehnert</t>
  </si>
  <si>
    <t>Sange Pemba Sherpa</t>
  </si>
  <si>
    <t>Michael Knakkergaard-JÃ¸rgensen</t>
  </si>
  <si>
    <t>Per Lyhne</t>
  </si>
  <si>
    <t>Igor Bougatshevski</t>
  </si>
  <si>
    <t>Salavat Khabibulin</t>
  </si>
  <si>
    <t>Anatoli Chlekht</t>
  </si>
  <si>
    <t>David Victor Hume</t>
  </si>
  <si>
    <t>Ishizaka Takumi</t>
  </si>
  <si>
    <t>Manuel "Manu" Badiola Otegi</t>
  </si>
  <si>
    <t>Ryszard KoÅ‚akowski</t>
  </si>
  <si>
    <t>Marcel RÃ¼edi</t>
  </si>
  <si>
    <t>Kancha Gurung</t>
  </si>
  <si>
    <t>Ram Bahadur Shrestha</t>
  </si>
  <si>
    <t>Mark Peter Moorhead</t>
  </si>
  <si>
    <t>Matthew William "Bill" Denz</t>
  </si>
  <si>
    <t>Tadeusz Szulc</t>
  </si>
  <si>
    <t>Andrzej MÅ‚ynarczyk</t>
  </si>
  <si>
    <t>Karel Schubert</t>
  </si>
  <si>
    <t>Czechoslovakia</t>
  </si>
  <si>
    <t>Jan KounickÃ½</t>
  </si>
  <si>
    <t>Dilli Bahadur Verma</t>
  </si>
  <si>
    <t>Phujung Bhote</t>
  </si>
  <si>
    <t>Cho Oyu</t>
  </si>
  <si>
    <t>Park Shin-yong</t>
  </si>
  <si>
    <t>Exhaustion, altitude sickness</t>
  </si>
  <si>
    <t>Joerg Henry Manuel Henning</t>
  </si>
  <si>
    <t>Rostislav Krpec</t>
  </si>
  <si>
    <t>Ronald Naar</t>
  </si>
  <si>
    <t>Netherlands</t>
  </si>
  <si>
    <t>Walter Nones</t>
  </si>
  <si>
    <t>Serguey Nikitin</t>
  </si>
  <si>
    <t>Clifton Harlan Wells "Cliff" Maloney</t>
  </si>
  <si>
    <t>Dennis Verhoeve</t>
  </si>
  <si>
    <t>Miha ValiÄ</t>
  </si>
  <si>
    <t>Guy Leveille</t>
  </si>
  <si>
    <t>Raymund M. Spang</t>
  </si>
  <si>
    <t>Lubos Stacho</t>
  </si>
  <si>
    <t>Slovakia</t>
  </si>
  <si>
    <t>Xabier Ormazabal</t>
  </si>
  <si>
    <t>Exhaustion, fall</t>
  </si>
  <si>
    <t>Christos Barouchas</t>
  </si>
  <si>
    <t>Guenter Welkisch</t>
  </si>
  <si>
    <t>Paul Bernard Carr</t>
  </si>
  <si>
    <t>Heart attack</t>
  </si>
  <si>
    <t>Adam Joseph Cinnamond</t>
  </si>
  <si>
    <t>Chhong Ringee Sherpa</t>
  </si>
  <si>
    <t>Kim Su-ya</t>
  </si>
  <si>
    <t>Pavle MiloÅ¡eviÄ‡</t>
  </si>
  <si>
    <t>HAPE, heart problems</t>
  </si>
  <si>
    <t>Pemba Gyalzen Sherpa</t>
  </si>
  <si>
    <t>Pasang Nuru Sherpa</t>
  </si>
  <si>
    <t>Pavel Bonadyssenko</t>
  </si>
  <si>
    <t>Noora Toivonen</t>
  </si>
  <si>
    <t>Finland</t>
  </si>
  <si>
    <t>Joan Carrillo Junca</t>
  </si>
  <si>
    <t>Alexander "Alex" Jaggi</t>
  </si>
  <si>
    <t>Gerald Roesner</t>
  </si>
  <si>
    <t>Viktor Stepanov</t>
  </si>
  <si>
    <t>Lubos Becak</t>
  </si>
  <si>
    <t>Oya Hiroshi</t>
  </si>
  <si>
    <t>Friedrich "Fritz" Zintl</t>
  </si>
  <si>
    <t>Lhakpa Gyalu Sherpa</t>
  </si>
  <si>
    <t>Juan Carlos Piedra</t>
  </si>
  <si>
    <t>Jean-Luc Beausire</t>
  </si>
  <si>
    <t>Philippe Gerard Arnold Monnerat</t>
  </si>
  <si>
    <t>Yuri Grebeniuk</t>
  </si>
  <si>
    <t>Soviet Union</t>
  </si>
  <si>
    <t>Horst Wasmann</t>
  </si>
  <si>
    <t>Chandra Gurung</t>
  </si>
  <si>
    <t>Ang Lhakpa Nuru Sherpa</t>
  </si>
  <si>
    <t>Daniel Bovero</t>
  </si>
  <si>
    <t>Stefan WÃ¶rner</t>
  </si>
  <si>
    <t>Pierre-Alain Steiner</t>
  </si>
  <si>
    <t>Reinhard Karl</t>
  </si>
  <si>
    <t>Alois Thurmayr</t>
  </si>
  <si>
    <t>Georg Huber</t>
  </si>
  <si>
    <t>Chhowang Sherpa</t>
  </si>
  <si>
    <t>Ang Norbu Sherpa</t>
  </si>
  <si>
    <t>Claudine van der Straten-Ponthoz</t>
  </si>
  <si>
    <t>Belgium</t>
  </si>
  <si>
    <t>Claude Kogan</t>
  </si>
  <si>
    <t>Narendra Dhar "Nandu" Jayal</t>
  </si>
  <si>
    <t>Antonios Sykaris</t>
  </si>
  <si>
    <t>Illness</t>
  </si>
  <si>
    <t>Dhaulagiri I</t>
  </si>
  <si>
    <t>Dawa Gyaljen Sherpa</t>
  </si>
  <si>
    <t>Simone La Terra</t>
  </si>
  <si>
    <t>Storm</t>
  </si>
  <si>
    <t>Ang Ngima Sherpa</t>
  </si>
  <si>
    <t>Fall/Exposure</t>
  </si>
  <si>
    <t>Rajib Bhattacharya</t>
  </si>
  <si>
    <t>Christiaan Johan Wilson</t>
  </si>
  <si>
    <t>Disappeared</t>
  </si>
  <si>
    <t>JÃ¡n MatlÃ¡k</t>
  </si>
  <si>
    <t>VladimÃ­r Å vancÃ¡r</t>
  </si>
  <si>
    <t>Bhoj Kumar Rai</t>
  </si>
  <si>
    <t>Gopal Rai</t>
  </si>
  <si>
    <t>Dorje Sherpa</t>
  </si>
  <si>
    <t>Juanjo Garra</t>
  </si>
  <si>
    <t>Fall and exposure</t>
  </si>
  <si>
    <t>Chizuko Kono</t>
  </si>
  <si>
    <t>Dawa Sherpa</t>
  </si>
  <si>
    <t>Daisuke Honda</t>
  </si>
  <si>
    <t>Osamu Tanabe</t>
  </si>
  <si>
    <t>Pasang Gyelu</t>
  </si>
  <si>
    <t>Toshio Yamamoto</t>
  </si>
  <si>
    <t>Zhao Liang</t>
  </si>
  <si>
    <t>Li Bin</t>
  </si>
  <si>
    <t>Cold/ Exhaustion</t>
  </si>
  <si>
    <t>Han Xin</t>
  </si>
  <si>
    <t>Mehdi Etemad Far</t>
  </si>
  <si>
    <t>Piotr Morawski</t>
  </si>
  <si>
    <t>Rafael GuillÃ©n</t>
  </si>
  <si>
    <t>DarÃ­o Bracali</t>
  </si>
  <si>
    <t>Argentina</t>
  </si>
  <si>
    <t>Santiago Sagaste</t>
  </si>
  <si>
    <t>Ricardo Valencia</t>
  </si>
  <si>
    <t>Sergio Dalla Longa</t>
  </si>
  <si>
    <t>Yukihiko Shinagawa</t>
  </si>
  <si>
    <t>Ryushi Hoshino</t>
  </si>
  <si>
    <t>Masashi Fukumoto</t>
  </si>
  <si>
    <t>Jose Antonio Garces</t>
  </si>
  <si>
    <t>Gyalzen Chuldim</t>
  </si>
  <si>
    <t>Soo-ho Lee</t>
  </si>
  <si>
    <t>Ginette Harrison</t>
  </si>
  <si>
    <t>Dawa Dorje</t>
  </si>
  <si>
    <t>Charalampos (Babis) Tsoupras</t>
  </si>
  <si>
    <t>Chantal Mauduit</t>
  </si>
  <si>
    <t>Ang Tshering</t>
  </si>
  <si>
    <t>Nikos Papandreou</t>
  </si>
  <si>
    <t>Isayoshi Tawaraya</t>
  </si>
  <si>
    <t>Albrecht Hammann</t>
  </si>
  <si>
    <t>Exposure</t>
  </si>
  <si>
    <t>Galina Chekanova</t>
  </si>
  <si>
    <t>Robert BÃ¤hler</t>
  </si>
  <si>
    <t>Gary Ball</t>
  </si>
  <si>
    <t>Altitude Sickness</t>
  </si>
  <si>
    <t>Sanda Dumitrescu-Isaila</t>
  </si>
  <si>
    <t>Taina Coliban</t>
  </si>
  <si>
    <t>Hubert Weinzierl</t>
  </si>
  <si>
    <t>Heart Failure</t>
  </si>
  <si>
    <t>Dainius Makauskas</t>
  </si>
  <si>
    <t>Lithuania</t>
  </si>
  <si>
    <t>Wangel</t>
  </si>
  <si>
    <t>Scot McGrath</t>
  </si>
  <si>
    <t>Gregory Barber</t>
  </si>
  <si>
    <t>Wangchuk Nuru</t>
  </si>
  <si>
    <t>Francesc (Quico) Dalmases</t>
  </si>
  <si>
    <t>Sarki Kami</t>
  </si>
  <si>
    <t>Ajiwa</t>
  </si>
  <si>
    <t>Franz MÃ¼lleder</t>
  </si>
  <si>
    <t>Edema</t>
  </si>
  <si>
    <t>Jan Simon</t>
  </si>
  <si>
    <t>Mario Serrano</t>
  </si>
  <si>
    <t>Cold/Exhaustion</t>
  </si>
  <si>
    <t>Lynette R. Griffith</t>
  </si>
  <si>
    <t>Sherpa Pemba</t>
  </si>
  <si>
    <t>Jean-Louis Sabarly</t>
  </si>
  <si>
    <t>Eric Poumailloux</t>
  </si>
  <si>
    <t>Katsuyoshi Kogure</t>
  </si>
  <si>
    <t>Kiyoshi Kobayashi</t>
  </si>
  <si>
    <t>Yujiro Fukasawa</t>
  </si>
  <si>
    <t>Hiroshi Akuzawa</t>
  </si>
  <si>
    <t>Katsumi Naganuma</t>
  </si>
  <si>
    <t>Yoshitada Numao</t>
  </si>
  <si>
    <t>Tetsu Imura</t>
  </si>
  <si>
    <t>Pasang Kami</t>
  </si>
  <si>
    <t>Dorje</t>
  </si>
  <si>
    <t>Dakiya</t>
  </si>
  <si>
    <t>David Seidman</t>
  </si>
  <si>
    <t>Ross William</t>
  </si>
  <si>
    <t>Vincent Hoeman</t>
  </si>
  <si>
    <t>Paul Gerhard</t>
  </si>
  <si>
    <t>Boyd Everett</t>
  </si>
  <si>
    <t>Pemba Phutar</t>
  </si>
  <si>
    <t>Tenzing</t>
  </si>
  <si>
    <t>Heinrich Roiss</t>
  </si>
  <si>
    <t>Bal Bahadur</t>
  </si>
  <si>
    <t>Francisco (Paco) Ibanez</t>
  </si>
  <si>
    <t>Dawa Chhiring Sherpa</t>
  </si>
  <si>
    <t>Manaslu</t>
  </si>
  <si>
    <t>Hilaree Nelson</t>
  </si>
  <si>
    <t>Anup Rai</t>
  </si>
  <si>
    <t>Brent Seal</t>
  </si>
  <si>
    <t>Rita Bladyko</t>
  </si>
  <si>
    <t>Roman HlÃ¡vko</t>
  </si>
  <si>
    <t>Probably fall</t>
  </si>
  <si>
    <t>Hiromi Komatsu</t>
  </si>
  <si>
    <t>Rescue helicopter crash</t>
  </si>
  <si>
    <t>Philip Harvey</t>
  </si>
  <si>
    <t>Hirotaka Onodera</t>
  </si>
  <si>
    <t>Zoltan Benedek</t>
  </si>
  <si>
    <t>Probably altitude sickness</t>
  </si>
  <si>
    <t>Yoshimasa Sasaki</t>
  </si>
  <si>
    <t>Victor Correa</t>
  </si>
  <si>
    <t>Colombia</t>
  </si>
  <si>
    <t>Dominique Ouimet</t>
  </si>
  <si>
    <t>Gregory Ugo Costa</t>
  </si>
  <si>
    <t>Alberto Magliano</t>
  </si>
  <si>
    <t>Catherine Ricard</t>
  </si>
  <si>
    <t>Christian Mittermeyer</t>
  </si>
  <si>
    <t>Dawa Dorji Sherpa</t>
  </si>
  <si>
    <t>Fabrice Priez</t>
  </si>
  <si>
    <t>Ludovic Challeat</t>
  </si>
  <si>
    <t>Marti Roig Gasull</t>
  </si>
  <si>
    <t>Phillippe Lucien Bos</t>
  </si>
  <si>
    <t>RÃ©my LÃ©cluse</t>
  </si>
  <si>
    <t>Jafar Naseri</t>
  </si>
  <si>
    <t>Tashi Chhiring</t>
  </si>
  <si>
    <t>Bernard Jean Francois Milian</t>
  </si>
  <si>
    <t>Alain Peirre Marie Laurens</t>
  </si>
  <si>
    <t>Eisa Mir-Shekari</t>
  </si>
  <si>
    <t>Nobuaki Kuwabara</t>
  </si>
  <si>
    <t>Chi-won Yun</t>
  </si>
  <si>
    <t>Haeng-su Park</t>
  </si>
  <si>
    <t>Franc Oderlap</t>
  </si>
  <si>
    <t>Hit by falling seracs, died in hospital</t>
  </si>
  <si>
    <t>Levente SzabÃ³</t>
  </si>
  <si>
    <t>Giuseppe Antonelli</t>
  </si>
  <si>
    <t>Daniel Goulevitch</t>
  </si>
  <si>
    <t>Hasta Bahadur Gurung</t>
  </si>
  <si>
    <t>Susan Erica Fear</t>
  </si>
  <si>
    <t>Fall in crevasse</t>
  </si>
  <si>
    <t>Isao Kuribara</t>
  </si>
  <si>
    <t>Altitude sickness, Exhaustion</t>
  </si>
  <si>
    <t>Hristo Stantchev</t>
  </si>
  <si>
    <t>Lenin Granados</t>
  </si>
  <si>
    <t>Miroslav Rybansky</t>
  </si>
  <si>
    <t>Collapsed</t>
  </si>
  <si>
    <t>Juraj Kardhordo</t>
  </si>
  <si>
    <t>Masatsugu Konishi</t>
  </si>
  <si>
    <t>Michael Zunk</t>
  </si>
  <si>
    <t>JÃ¶rg Starke</t>
  </si>
  <si>
    <t>Sergei Jadrychnikov</t>
  </si>
  <si>
    <t>Igor Khmiliar</t>
  </si>
  <si>
    <t>Sven Vermeiren</t>
  </si>
  <si>
    <t>Sylwia Dmowska</t>
  </si>
  <si>
    <t>Karl GroÃŸrubatscher</t>
  </si>
  <si>
    <t>Gottfried Mutschlechner</t>
  </si>
  <si>
    <t>Lightning</t>
  </si>
  <si>
    <t>Murat Galiev</t>
  </si>
  <si>
    <t>Zinur Halitov</t>
  </si>
  <si>
    <t>Grigory Lunjakov</t>
  </si>
  <si>
    <t>Nima Wangchuk Sherpa</t>
  </si>
  <si>
    <t>Charles Schertz</t>
  </si>
  <si>
    <t>Nancy Jackson</t>
  </si>
  <si>
    <t>Santiago Suarez</t>
  </si>
  <si>
    <t>Ichigi Kudo</t>
  </si>
  <si>
    <t>Dieter Oberbichler</t>
  </si>
  <si>
    <t>Wilhelm Klaiber</t>
  </si>
  <si>
    <t>Nima Norbu Sherpa</t>
  </si>
  <si>
    <t>Thomas Juen</t>
  </si>
  <si>
    <t>StanisÅ‚aw Jaworski</t>
  </si>
  <si>
    <t>Ante BuÄ‡an</t>
  </si>
  <si>
    <t>Nejc Zaplotnik</t>
  </si>
  <si>
    <t>Takashi Sakuma</t>
  </si>
  <si>
    <t>Cold, Exhaustion</t>
  </si>
  <si>
    <t>Pere Aymerich</t>
  </si>
  <si>
    <t>Enric Font</t>
  </si>
  <si>
    <t>Edgardo Jose Porsellana</t>
  </si>
  <si>
    <t>Teiko Suzuki</t>
  </si>
  <si>
    <t>Andi Schlick</t>
  </si>
  <si>
    <t>Franz JÃ¤ger</t>
  </si>
  <si>
    <t>Rinsing Ongyal</t>
  </si>
  <si>
    <t>Phurba Tenzing</t>
  </si>
  <si>
    <t>Pemba Rinji (Nawang Chultim)</t>
  </si>
  <si>
    <t>Pasang Nima</t>
  </si>
  <si>
    <t>Gyalze</t>
  </si>
  <si>
    <t>Ang Tendi (Ang Dawa)</t>
  </si>
  <si>
    <t>Ang Rita</t>
  </si>
  <si>
    <t>Ang Mingma (b)</t>
  </si>
  <si>
    <t>Ang Mingma (a)</t>
  </si>
  <si>
    <t>Kazunari Yasuhisha</t>
  </si>
  <si>
    <t>Chang-hee Park</t>
  </si>
  <si>
    <t>Sae-keon Oh</t>
  </si>
  <si>
    <t>Joon-haeng Song</t>
  </si>
  <si>
    <t>Ho-sup Kim</t>
  </si>
  <si>
    <t>Ki-sup Kim</t>
  </si>
  <si>
    <t>PaweÅ‚ KopeÄ‡</t>
  </si>
  <si>
    <t>Nanga Parbat</t>
  </si>
  <si>
    <t>Daniele Nardi</t>
  </si>
  <si>
    <t>Tom Ballard</t>
  </si>
  <si>
    <t>Tomasz Mackiewicz</t>
  </si>
  <si>
    <t>Alberto Zerain</t>
  </si>
  <si>
    <t>Mariano Galvan</t>
  </si>
  <si>
    <t>Igor Svergun</t>
  </si>
  <si>
    <t>Killed by Taliban at Diamir Base Camp</t>
  </si>
  <si>
    <t>Badawi Kashaev</t>
  </si>
  <si>
    <t>Dmitry Konyaev</t>
  </si>
  <si>
    <t>Rao Jianfeng</t>
  </si>
  <si>
    <t>Yang Chunfeng</t>
  </si>
  <si>
    <t>Honglu Chen</t>
  </si>
  <si>
    <t>China (USA/China dual national)</t>
  </si>
  <si>
    <t>Sona Sherpa</t>
  </si>
  <si>
    <t>Ernestas MarkÅ¡aitis</t>
  </si>
  <si>
    <t>Ali Hussain</t>
  </si>
  <si>
    <t>Anton Dobes</t>
  </si>
  <si>
    <t>Peter Sperka</t>
  </si>
  <si>
    <t>Joel Wischnewski</t>
  </si>
  <si>
    <t>Mi-young Go</t>
  </si>
  <si>
    <t>Wolfgang KÃ¶lblinger</t>
  </si>
  <si>
    <t>Saman Nemati</t>
  </si>
  <si>
    <t>Karl Unterkircher</t>
  </si>
  <si>
    <t>Fell into crevasse</t>
  </si>
  <si>
    <t>Naohiro Ozawa</t>
  </si>
  <si>
    <t>JosÃ© Antonio Delgado</t>
  </si>
  <si>
    <t>Venezuela</t>
  </si>
  <si>
    <t>GÃ¼nter Jung</t>
  </si>
  <si>
    <t>Hideki Ohmiya</t>
  </si>
  <si>
    <t>Joan Colet</t>
  </si>
  <si>
    <t>Fell during descent</t>
  </si>
  <si>
    <t>RÄƒzvan Petcu</t>
  </si>
  <si>
    <t>Gabriel Stana</t>
  </si>
  <si>
    <t>Antonio Lopez</t>
  </si>
  <si>
    <t>Chun-moon Ahn</t>
  </si>
  <si>
    <t>Osami Nakajima</t>
  </si>
  <si>
    <t>Chang-gi Park</t>
  </si>
  <si>
    <t>Fall into a crevasse</t>
  </si>
  <si>
    <t>Tetsuya Baba</t>
  </si>
  <si>
    <t>Lightning strike</t>
  </si>
  <si>
    <t>Kwang-ho Kim</t>
  </si>
  <si>
    <t>Piotr Kalmus</t>
  </si>
  <si>
    <t>Hiromi Kameda</t>
  </si>
  <si>
    <t>Fuji Tsunoda</t>
  </si>
  <si>
    <t>Shigeoh Hida</t>
  </si>
  <si>
    <t>Nobuyuki Imakyurei</t>
  </si>
  <si>
    <t>Takashi Kogure</t>
  </si>
  <si>
    <t>Nobuyoshi Yamada</t>
  </si>
  <si>
    <t>Yuichiro Takamori</t>
  </si>
  <si>
    <t>Satoshi Iida</t>
  </si>
  <si>
    <t>Kazuo Shimura</t>
  </si>
  <si>
    <t>Peter Hiltbrand</t>
  </si>
  <si>
    <t>Ali Sheikh</t>
  </si>
  <si>
    <t>Peter Forrer</t>
  </si>
  <si>
    <t>Matloob Hassan Nuri</t>
  </si>
  <si>
    <t>Robert Broughton</t>
  </si>
  <si>
    <t>George Bogel</t>
  </si>
  <si>
    <t>Sebastian (Wastl) Arnold</t>
  </si>
  <si>
    <t>NÃ¤bi Mantas Hunza</t>
  </si>
  <si>
    <t>GÃ¼nther Messner</t>
  </si>
  <si>
    <t>Siegfried (Sigi) LÃ¶w</t>
  </si>
  <si>
    <t>John W. Thornley</t>
  </si>
  <si>
    <t>William H. Crace</t>
  </si>
  <si>
    <t>Karl Wien</t>
  </si>
  <si>
    <t>Nazi Germany</t>
  </si>
  <si>
    <t>Martin Pfeffer</t>
  </si>
  <si>
    <t>Peter MÃ¼llritter</t>
  </si>
  <si>
    <t>GÃ¼nther Hepp</t>
  </si>
  <si>
    <t>Hans Hartmann</t>
  </si>
  <si>
    <t>Adolf GÃ¶ttner</t>
  </si>
  <si>
    <t>Pert Fankhauser</t>
  </si>
  <si>
    <t>Tigmay</t>
  </si>
  <si>
    <t>Pasang Norbu</t>
  </si>
  <si>
    <t>Nima Tsering I</t>
  </si>
  <si>
    <t>Nima Tsering II</t>
  </si>
  <si>
    <t>Mingma Tsering</t>
  </si>
  <si>
    <t>Karmi</t>
  </si>
  <si>
    <t>Gyalgen Monjo</t>
  </si>
  <si>
    <t>Chong Karma</t>
  </si>
  <si>
    <t>Ang Tshering II</t>
  </si>
  <si>
    <t>Willy Merkl</t>
  </si>
  <si>
    <t>Sherpa Gyali</t>
  </si>
  <si>
    <t>Wilhelm Welzenbach</t>
  </si>
  <si>
    <t>Sherpa Dakshi</t>
  </si>
  <si>
    <t>Dorje Nima</t>
  </si>
  <si>
    <t>Nima Tashi</t>
  </si>
  <si>
    <t>Pinju Norbu</t>
  </si>
  <si>
    <t>Ulrich Wieland</t>
  </si>
  <si>
    <t>Alfred Drexel</t>
  </si>
  <si>
    <t>1895-08-24</t>
  </si>
  <si>
    <t>Albert F. Mummery</t>
  </si>
  <si>
    <t>Ragobir Thapa Ghurka</t>
  </si>
  <si>
    <t>Goman Singh Ghurka</t>
  </si>
  <si>
    <t>Noel Hanna</t>
  </si>
  <si>
    <t>Annapurna I</t>
  </si>
  <si>
    <t>Wui Kin Chin</t>
  </si>
  <si>
    <t>Malaysia</t>
  </si>
  <si>
    <t>Hypothermia/Frostbite</t>
  </si>
  <si>
    <t>Samuli Mansikka</t>
  </si>
  <si>
    <t>Pemba Sherpa</t>
  </si>
  <si>
    <t>Ivan Lobanov</t>
  </si>
  <si>
    <t>Uzbekistan</t>
  </si>
  <si>
    <t>Iljas Tukhvatullin</t>
  </si>
  <si>
    <t>Tibor HorvÃ¡th</t>
  </si>
  <si>
    <t>Young-seok Park</t>
  </si>
  <si>
    <t>Dong-min Shin</t>
  </si>
  <si>
    <t>Ki-seok Kang</t>
  </si>
  <si>
    <t>Tolo Calafat</t>
  </si>
  <si>
    <t>Martin MinaÅ™Ã­k</t>
  </si>
  <si>
    <t>Fell into Crevasse</t>
  </si>
  <si>
    <t>IÃ±aki Ochoa de Olza</t>
  </si>
  <si>
    <t>Udhav Prasad Khanal</t>
  </si>
  <si>
    <t>Lhakpa Rita II</t>
  </si>
  <si>
    <t>Christian Kuntner</t>
  </si>
  <si>
    <t>Hideji Nazuka</t>
  </si>
  <si>
    <t>Michio Sato</t>
  </si>
  <si>
    <t>Hyun-ok Ji</t>
  </si>
  <si>
    <t>Dorje Kami</t>
  </si>
  <si>
    <t>Anatoli Boukreev</t>
  </si>
  <si>
    <t>Dmitri Sobolev</t>
  </si>
  <si>
    <t>Ngati</t>
  </si>
  <si>
    <t>Pierre BÃ©ghin</t>
  </si>
  <si>
    <t>Gabriel Denamur</t>
  </si>
  <si>
    <t>Seog-jee Lee</t>
  </si>
  <si>
    <t>Song-gu Lee</t>
  </si>
  <si>
    <t>Sange Dawa</t>
  </si>
  <si>
    <t>Tendi Lhakpa</t>
  </si>
  <si>
    <t>Jangbu Nurbu</t>
  </si>
  <si>
    <t>Milan Metkov</t>
  </si>
  <si>
    <t>Ognian Stoykov</t>
  </si>
  <si>
    <t>Ramiro Navarrete</t>
  </si>
  <si>
    <t>Ecuador</t>
  </si>
  <si>
    <t>Jiri Pelikan</t>
  </si>
  <si>
    <t>Fall on descent</t>
  </si>
  <si>
    <t>Akihiro Mori</t>
  </si>
  <si>
    <t>Ang Dawa</t>
  </si>
  <si>
    <t>Toshiyuki Kobayashi</t>
  </si>
  <si>
    <t>Yasuhira Saito</t>
  </si>
  <si>
    <t>Andres Ferrer</t>
  </si>
  <si>
    <t>Benoit Grison</t>
  </si>
  <si>
    <t>Keepa</t>
  </si>
  <si>
    <t>Philippe Dumas</t>
  </si>
  <si>
    <t>Patrick Taglianut</t>
  </si>
  <si>
    <t>Yang-kun Chung</t>
  </si>
  <si>
    <t>Magar Maila</t>
  </si>
  <si>
    <t>Rama Magar Tika</t>
  </si>
  <si>
    <t>Susumu Akimatsu</t>
  </si>
  <si>
    <t>Miko Ono</t>
  </si>
  <si>
    <t>Alex MacIntyre</t>
  </si>
  <si>
    <t>Rock fall</t>
  </si>
  <si>
    <t>Rai Shanti</t>
  </si>
  <si>
    <t>Werner BÃ¼rkli</t>
  </si>
  <si>
    <t>Yasuji Kato</t>
  </si>
  <si>
    <t>Andre Durieux</t>
  </si>
  <si>
    <t>Yves Favre</t>
  </si>
  <si>
    <t>Ang Nima</t>
  </si>
  <si>
    <t>Pemba Tshering</t>
  </si>
  <si>
    <t>Eric Roberts</t>
  </si>
  <si>
    <t>Maynard Cohick</t>
  </si>
  <si>
    <t>Gil Harder</t>
  </si>
  <si>
    <t>Yves Morin</t>
  </si>
  <si>
    <t>Alison Chadwick-Onyszkiewicz</t>
  </si>
  <si>
    <t>Vera Watson</t>
  </si>
  <si>
    <t>Franz Tegischer</t>
  </si>
  <si>
    <t>Leo Cerruti</t>
  </si>
  <si>
    <t>Miller Rava</t>
  </si>
  <si>
    <t>Tadashi Ushigoe</t>
  </si>
  <si>
    <t>Sadatoshi Takahashi</t>
  </si>
  <si>
    <t>Masanori Hama</t>
  </si>
  <si>
    <t>Kazumi Katagiri</t>
  </si>
  <si>
    <t>Rinje</t>
  </si>
  <si>
    <t>Ian Clough</t>
  </si>
  <si>
    <t>Serac fall</t>
  </si>
  <si>
    <t>Zdenek Hruby</t>
  </si>
  <si>
    <t>Gasherbrum I</t>
  </si>
  <si>
    <t>Xevi GÃ³mez</t>
  </si>
  <si>
    <t>Ãlvaro Paredes</t>
  </si>
  <si>
    <t>Abel Alonso</t>
  </si>
  <si>
    <t>Artur Hajzer</t>
  </si>
  <si>
    <t>Gerfried GÃ¶schl</t>
  </si>
  <si>
    <t>Cedric HÃ¤hlen</t>
  </si>
  <si>
    <t>Nissar Hussain</t>
  </si>
  <si>
    <t>Jean-Noel Urban</t>
  </si>
  <si>
    <t>Jiri Danek</t>
  </si>
  <si>
    <t>Dawa Nurbu II</t>
  </si>
  <si>
    <t>Jose Antonio Anton</t>
  </si>
  <si>
    <t>Mohammad Oraz</t>
  </si>
  <si>
    <t>Avalanche caused injuries, died in hospital</t>
  </si>
  <si>
    <t>Vladimir Pestrikov</t>
  </si>
  <si>
    <t>Stone fall</t>
  </si>
  <si>
    <t>Jose Manuel Buenaga</t>
  </si>
  <si>
    <t>Nancy SilvestriniÂ [es]</t>
  </si>
  <si>
    <t>Claudio GÃ¡lvez SantibaÃ±ez</t>
  </si>
  <si>
    <t>Fall, after successfully summiting</t>
  </si>
  <si>
    <t>Yoshiumi Hayoshida</t>
  </si>
  <si>
    <t>Kasunori Kutama</t>
  </si>
  <si>
    <t>Kasutoshi Naito</t>
  </si>
  <si>
    <t>Takashi Watanabe</t>
  </si>
  <si>
    <t>Manuel Alvarez</t>
  </si>
  <si>
    <t>Fall (between Camp III and Camp II)</t>
  </si>
  <si>
    <t>Paolo Bernascone</t>
  </si>
  <si>
    <t>Slab avalanche (below Camp I)</t>
  </si>
  <si>
    <t>Josep Granyo</t>
  </si>
  <si>
    <t>Albert Ibanez</t>
  </si>
  <si>
    <t>Dorje Tsindi</t>
  </si>
  <si>
    <t>Jorge Luis Brito</t>
  </si>
  <si>
    <t>Mohsin Ali</t>
  </si>
  <si>
    <t>Fakhar-ul-Islam</t>
  </si>
  <si>
    <t>Fayyaz Hussain</t>
  </si>
  <si>
    <t>Khalid Khan</t>
  </si>
  <si>
    <t>Andreas BÃ¼hrer</t>
  </si>
  <si>
    <t>Muhammad Ali Ghulam</t>
  </si>
  <si>
    <t>Drago Bregar</t>
  </si>
  <si>
    <t>Gordon Henderson</t>
  </si>
  <si>
    <t>Broad Peak</t>
  </si>
  <si>
    <t>Sharif Sadpara</t>
  </si>
  <si>
    <t>Kim Hong-bin</t>
  </si>
  <si>
    <t>Qamber Ali Jangjupa</t>
  </si>
  <si>
    <t>Aidin Bozorgi</t>
  </si>
  <si>
    <t>Mojtaba JarrahiÂ [fa]</t>
  </si>
  <si>
    <t>Pouya KeivanÂ [fa]</t>
  </si>
  <si>
    <t>Dana Heide</t>
  </si>
  <si>
    <t>Slipped into a glacial stream near base camp</t>
  </si>
  <si>
    <t>Maciej Berbeka</t>
  </si>
  <si>
    <t>Tomasz Kowalski</t>
  </si>
  <si>
    <t>Presumably exhaustion</t>
  </si>
  <si>
    <t>Muhammad Baqir</t>
  </si>
  <si>
    <t>Zuzana HofmannovÃ¡</t>
  </si>
  <si>
    <t>Jeffrey Wai Hung Chung</t>
  </si>
  <si>
    <t>Hong Kong</t>
  </si>
  <si>
    <t>Cristina Castagna</t>
  </si>
  <si>
    <t>Vlado Plulik</t>
  </si>
  <si>
    <t>Markus Kronthaler</t>
  </si>
  <si>
    <t>Seung-Kwon Hur</t>
  </si>
  <si>
    <t>Pascale Bessieres</t>
  </si>
  <si>
    <t>Eric Escoffier</t>
  </si>
  <si>
    <t>Jeffrey Ian Bubb</t>
  </si>
  <si>
    <t>Fukuzo Yokotagawa</t>
  </si>
  <si>
    <t>Dong-keun Han</t>
  </si>
  <si>
    <t>Died on descent due to bad weather</t>
  </si>
  <si>
    <t>Jae-mo Yang</t>
  </si>
  <si>
    <t>Sun-taek Lim</t>
  </si>
  <si>
    <t>Hyun-jae Park</t>
  </si>
  <si>
    <t>Alexej Himer</t>
  </si>
  <si>
    <t>Bohuslav Bilek</t>
  </si>
  <si>
    <t>Kurt Lyncke-KrÃ¼ger</t>
  </si>
  <si>
    <t>Yong-il Jang</t>
  </si>
  <si>
    <t>Liam Scott Elliott</t>
  </si>
  <si>
    <t>Fell</t>
  </si>
  <si>
    <t>Barbara KozÅ‚owska</t>
  </si>
  <si>
    <t>Drowned in a glacier stream above BC</t>
  </si>
  <si>
    <t>Hans Frick</t>
  </si>
  <si>
    <t>Peter Thexton</t>
  </si>
  <si>
    <t>Enric Pujol</t>
  </si>
  <si>
    <t>Andrzej Sikorski</t>
  </si>
  <si>
    <t>Marek KÄ™sicki</t>
  </si>
  <si>
    <t>Bohdan Nowaczyk</t>
  </si>
  <si>
    <t>Iram Karim</t>
  </si>
  <si>
    <t>Gasherbrum II</t>
  </si>
  <si>
    <t>Aleksander Ostrowski</t>
  </si>
  <si>
    <t>Leila Esfandyari</t>
  </si>
  <si>
    <t>Luis MarÃ­a Barbero</t>
  </si>
  <si>
    <t>Ernst-Robert Zauner</t>
  </si>
  <si>
    <t>Arne Heckele</t>
  </si>
  <si>
    <t>Ulrike GschwandtnerÂ [de]</t>
  </si>
  <si>
    <t>Possibly Heart Failure</t>
  </si>
  <si>
    <t>Jean-FranÃ§ois Bassine</t>
  </si>
  <si>
    <t>Felix IÃ±urrategui</t>
  </si>
  <si>
    <t>Antton Ibarguren</t>
  </si>
  <si>
    <t>Gary Silver</t>
  </si>
  <si>
    <t>Michel Basson</t>
  </si>
  <si>
    <t>Pulmonary Edema</t>
  </si>
  <si>
    <t>Henri Albet</t>
  </si>
  <si>
    <t>Fall on snowboard</t>
  </si>
  <si>
    <t>Jean-Pierre Hefti</t>
  </si>
  <si>
    <t>Carlos Rabago</t>
  </si>
  <si>
    <t>Pierre Bouygues</t>
  </si>
  <si>
    <t>Toru Nakano</t>
  </si>
  <si>
    <t>Norbert Wolf</t>
  </si>
  <si>
    <t>Cold</t>
  </si>
  <si>
    <t>Gerhard Gruner</t>
  </si>
  <si>
    <t>Glenn Brindeiro</t>
  </si>
  <si>
    <t>Osamu Matsuura</t>
  </si>
  <si>
    <t>Yoshinori Hiramatsu</t>
  </si>
  <si>
    <t>Taketoshi Miyamoto</t>
  </si>
  <si>
    <t>Bernard Villaret</t>
  </si>
  <si>
    <t>Cold, exhaustion</t>
  </si>
  <si>
    <t>Boyan Petrov</t>
  </si>
  <si>
    <t>Disappearance</t>
  </si>
  <si>
    <t>Shishapangma</t>
  </si>
  <si>
    <t>Pemba Sherpa (Taplejung 8)</t>
  </si>
  <si>
    <t>Patrik Matiolli</t>
  </si>
  <si>
    <t>Jon Johnston</t>
  </si>
  <si>
    <t>Sebastian Haag</t>
  </si>
  <si>
    <t>Andrea Zambaldi</t>
  </si>
  <si>
    <t>HAPE</t>
  </si>
  <si>
    <t>Roby Piantoni</t>
  </si>
  <si>
    <t>Marek HudÃ¡k</t>
  </si>
  <si>
    <t>Bruno Carvalho</t>
  </si>
  <si>
    <t>Portugal</t>
  </si>
  <si>
    <t>Stanislav Krylov</t>
  </si>
  <si>
    <t>Martin Oczko</t>
  </si>
  <si>
    <t>Alex Lowe</t>
  </si>
  <si>
    <t>David Bridges</t>
  </si>
  <si>
    <t>Andreino Pasini</t>
  </si>
  <si>
    <t>Viktor Pastukh</t>
  </si>
  <si>
    <t>Gennadi Vasilenko</t>
  </si>
  <si>
    <t>Ming-Tse Kuo</t>
  </si>
  <si>
    <t>Stefan Sluka</t>
  </si>
  <si>
    <t>Disappeared on descent</t>
  </si>
  <si>
    <t>Zdenek Slachta</t>
  </si>
  <si>
    <t>Tod Gassen</t>
  </si>
  <si>
    <t>Bueoung-tae Park</t>
  </si>
  <si>
    <t>Hidekazu Gomi</t>
  </si>
  <si>
    <t>Tetsuichi Miyashita</t>
  </si>
  <si>
    <t>Werner Braun</t>
  </si>
  <si>
    <t>Disappearance (probably avalanche)</t>
  </si>
  <si>
    <t>Werner Meichsner</t>
  </si>
  <si>
    <t>GÃ¼nther Semmler</t>
  </si>
  <si>
    <t>Karl-Heinz Thiele</t>
  </si>
  <si>
    <t>Joan Martinez</t>
  </si>
  <si>
    <t>Luca Leonardi</t>
  </si>
  <si>
    <t>Fritz Luchsinger</t>
  </si>
  <si>
    <t>Alexander Mitchell Kellas</t>
  </si>
  <si>
    <t>Mount Everest</t>
  </si>
  <si>
    <t>Unknown porter</t>
  </si>
  <si>
    <t>Lhakpa</t>
  </si>
  <si>
    <t>Norbu</t>
  </si>
  <si>
    <t>Pasang</t>
  </si>
  <si>
    <t>Pema</t>
  </si>
  <si>
    <t>Sange</t>
  </si>
  <si>
    <t>Temba</t>
  </si>
  <si>
    <t>Man Bahadur</t>
  </si>
  <si>
    <t>Lance-Naik Shamsherpun</t>
  </si>
  <si>
    <t>Brain hemorrhage</t>
  </si>
  <si>
    <t>Andrew Irvine</t>
  </si>
  <si>
    <t>Unknown.</t>
  </si>
  <si>
    <t>George Mallory</t>
  </si>
  <si>
    <t>Possible ice axe injury following a fall.</t>
  </si>
  <si>
    <t>Maurice Wilson</t>
  </si>
  <si>
    <t>Possible exhaustion, exposure or starvation.</t>
  </si>
  <si>
    <t>Dorje Mingma</t>
  </si>
  <si>
    <t>Falling ice</t>
  </si>
  <si>
    <t>Wang Ji</t>
  </si>
  <si>
    <t>Mountain sickness</t>
  </si>
  <si>
    <t>Shao Shi-Ching [note 3]</t>
  </si>
  <si>
    <t>Nawang Tshering</t>
  </si>
  <si>
    <t>Jake Breitenbach</t>
  </si>
  <si>
    <t>Crushed under serac</t>
  </si>
  <si>
    <t>Ma Gao-shu</t>
  </si>
  <si>
    <t>Nima Dorje</t>
  </si>
  <si>
    <t>Kunga Norbu</t>
  </si>
  <si>
    <t>Mima Norbu</t>
  </si>
  <si>
    <t>Kami Tshering</t>
  </si>
  <si>
    <t>Kyak Tsering</t>
  </si>
  <si>
    <t>"by fall of seracs"</t>
  </si>
  <si>
    <t>Kiyoshi Narita</t>
  </si>
  <si>
    <t>Harsh Vardhan</t>
  </si>
  <si>
    <t>Succumbed after falling and being suspended above a crevasse during a blizzard</t>
  </si>
  <si>
    <t>Tony Tighe</t>
  </si>
  <si>
    <t>Jangbu</t>
  </si>
  <si>
    <t>GÃ©rard Devouassoux</t>
  </si>
  <si>
    <t>Pemba Dorje</t>
  </si>
  <si>
    <t>Nawang Lutuk</t>
  </si>
  <si>
    <t>Nima Wangchu</t>
  </si>
  <si>
    <t>Sanu Wongal</t>
  </si>
  <si>
    <t>Wu Zhuong Yue [note 4]</t>
  </si>
  <si>
    <t>Mingma ; deaf-mute Sherpa porter</t>
  </si>
  <si>
    <t>Drowned</t>
  </si>
  <si>
    <t>Mick Burke</t>
  </si>
  <si>
    <t>Disappearance (likely accidental death during climb)</t>
  </si>
  <si>
    <t>Terry Thompson</t>
  </si>
  <si>
    <t>Dawa Nuru</t>
  </si>
  <si>
    <t>Shi Ming-ji</t>
  </si>
  <si>
    <t>Ang Phu</t>
  </si>
  <si>
    <t>Ray Genet</t>
  </si>
  <si>
    <t>Exposure, exhaustion</t>
  </si>
  <si>
    <t>Hannelore Schmatz</t>
  </si>
  <si>
    <t>Wang Hong-bao</t>
  </si>
  <si>
    <t>Lou Lan [note 5]</t>
  </si>
  <si>
    <t>Nima Thaxi [note 6]</t>
  </si>
  <si>
    <t>Akira Ube</t>
  </si>
  <si>
    <t>Nawang Kersang</t>
  </si>
  <si>
    <t>Mario Piana</t>
  </si>
  <si>
    <t>Noboru Takenaka</t>
  </si>
  <si>
    <t>Marty Hoey</t>
  </si>
  <si>
    <t>Peter Boardman</t>
  </si>
  <si>
    <t>Joe Tasker</t>
  </si>
  <si>
    <t>Ang Chuldim</t>
  </si>
  <si>
    <t>Pasang Sona</t>
  </si>
  <si>
    <t>Blair Griffiths</t>
  </si>
  <si>
    <t>Lhakpa Tshering</t>
  </si>
  <si>
    <t>Internal hemorrhage</t>
  </si>
  <si>
    <t>Yasuo Kato</t>
  </si>
  <si>
    <t>Toshiaki Kobayashi</t>
  </si>
  <si>
    <t>Hironobu Kamuro</t>
  </si>
  <si>
    <t>Pasang Temba</t>
  </si>
  <si>
    <t>Hiroshi Yoshino</t>
  </si>
  <si>
    <t>Ang Rinji</t>
  </si>
  <si>
    <t>Tony Swierzy</t>
  </si>
  <si>
    <t>Hristo Ivanov Prodanov</t>
  </si>
  <si>
    <t>Disappearance (likely accidental death during descent)</t>
  </si>
  <si>
    <t>William (Fred) From</t>
  </si>
  <si>
    <t>Fall, while searching for Craig Nottle</t>
  </si>
  <si>
    <t>Craig Nottle</t>
  </si>
  <si>
    <t>Jozef Psotka</t>
  </si>
  <si>
    <t>Ang Dorje</t>
  </si>
  <si>
    <t>Yogendra Bahadur Thapa</t>
  </si>
  <si>
    <t>Juanjo Navarro</t>
  </si>
  <si>
    <t>Shinichi Ishii</t>
  </si>
  <si>
    <t>Kiran Inder Kumar</t>
  </si>
  <si>
    <t>Jai Bahugana</t>
  </si>
  <si>
    <t>Ranjeet Singh Bakshi</t>
  </si>
  <si>
    <t>Vijay Pal Singh Negi</t>
  </si>
  <si>
    <t>M.U. Bhaskar Rao</t>
  </si>
  <si>
    <t>VÃ­ctor Hugo Trujillo</t>
  </si>
  <si>
    <t>Simon Burkhardt</t>
  </si>
  <si>
    <t>Gyalu</t>
  </si>
  <si>
    <t>Dawa Norbu</t>
  </si>
  <si>
    <t>Tsuttin Dorje</t>
  </si>
  <si>
    <t>Roger Marshall</t>
  </si>
  <si>
    <t>Masao Yokoyama</t>
  </si>
  <si>
    <t>Mangal Singh</t>
  </si>
  <si>
    <t>Hidetaka Mizukoshi</t>
  </si>
  <si>
    <t>Heart attack (at Base camp)</t>
  </si>
  <si>
    <t>Michel Parmentier</t>
  </si>
  <si>
    <t>Narayan Shrestha</t>
  </si>
  <si>
    <t>Lhakpa Sonam</t>
  </si>
  <si>
    <t>DuÅ¡an BecÃ­k</t>
  </si>
  <si>
    <t>Disappearance (likely accidental death during descent after reaching South Summit with Jozef Just rejoining group after he summited Everest solo)[76][77]</t>
  </si>
  <si>
    <t>Peter BoÅ¾Ã­k</t>
  </si>
  <si>
    <t>Jaroslav JaÅ¡ko</t>
  </si>
  <si>
    <t>Jozef Just</t>
  </si>
  <si>
    <t>Ang Lhakpa</t>
  </si>
  <si>
    <t>Cerebral thrombosis</t>
  </si>
  <si>
    <t>Dimitar Ilievski-Murato</t>
  </si>
  <si>
    <t>Phu Dorje</t>
  </si>
  <si>
    <t>MirosÅ‚aw DÄ…sal</t>
  </si>
  <si>
    <t>MirosÅ‚aw Gardzielewski</t>
  </si>
  <si>
    <t>Andrzej Heinrich</t>
  </si>
  <si>
    <t>WacÅ‚aw OtrÄ™ba</t>
  </si>
  <si>
    <t>Eugeniusz Chrobak</t>
  </si>
  <si>
    <t>Avalanche injuries</t>
  </si>
  <si>
    <t>Ang Pinjo</t>
  </si>
  <si>
    <t>Altitude sickness, heart attack</t>
  </si>
  <si>
    <t>Rafael GÃ³mez-Menor</t>
  </si>
  <si>
    <t>Ang Sona</t>
  </si>
  <si>
    <t>Badri Nath</t>
  </si>
  <si>
    <t>Ham Sang-hun</t>
  </si>
  <si>
    <t>RÃ¼diger Lang</t>
  </si>
  <si>
    <t>Junichi Futagami</t>
  </si>
  <si>
    <t>Deepak Kulkarni</t>
  </si>
  <si>
    <t>Raymond Jacob</t>
  </si>
  <si>
    <t>Subba Singh</t>
  </si>
  <si>
    <t>Sher Singh</t>
  </si>
  <si>
    <t>Manabu Hoshi</t>
  </si>
  <si>
    <t>Pasang Lhamu Sherpa</t>
  </si>
  <si>
    <t>Sonam Tshering</t>
  </si>
  <si>
    <t>Lobsang Tshering Bhutia</t>
  </si>
  <si>
    <t>Nam Won-woo</t>
  </si>
  <si>
    <t>A Jin-seob</t>
  </si>
  <si>
    <t>Karl Henize</t>
  </si>
  <si>
    <t>Antonio Miranda</t>
  </si>
  <si>
    <t>Prem Thapa</t>
  </si>
  <si>
    <t>Cerebral oedema</t>
  </si>
  <si>
    <t>Shih Fang-Fang 'Norman'</t>
  </si>
  <si>
    <t>Exhaustion and/or exposure</t>
  </si>
  <si>
    <t>Giuseppe Vigani</t>
  </si>
  <si>
    <t>Mike Rheinberger</t>
  </si>
  <si>
    <t>150m fall. He showed signs of exhaustion, dehydration, cerebral oedema, retinal hemorrhages and possible blood clots in his upper legs.</t>
  </si>
  <si>
    <t>Mingma Norbu</t>
  </si>
  <si>
    <t>Kami Rita</t>
  </si>
  <si>
    <t>Lhakpa Nuru</t>
  </si>
  <si>
    <t>Zangbu</t>
  </si>
  <si>
    <t>Chen Yu-Nan</t>
  </si>
  <si>
    <t>Injuries from a fall</t>
  </si>
  <si>
    <t>Scott Fischer</t>
  </si>
  <si>
    <t>Suspected HACE (high-altitude cerebral edema), exhaustion, frostbite and exposure.</t>
  </si>
  <si>
    <t>Rob Hall</t>
  </si>
  <si>
    <t>Doug Hansen</t>
  </si>
  <si>
    <t>Andrew Harris</t>
  </si>
  <si>
    <t>Yasuko Namba</t>
  </si>
  <si>
    <t>Dorje Morup</t>
  </si>
  <si>
    <t>Tsewang Paljor</t>
  </si>
  <si>
    <t>Tsewang Samanla</t>
  </si>
  <si>
    <t>Reinhard Wlasich</t>
  </si>
  <si>
    <t>Bruce Herrod</t>
  </si>
  <si>
    <t>Rope accident</t>
  </si>
  <si>
    <t>Ngawang Topche</t>
  </si>
  <si>
    <t>Lapsed into coma on 23 Apr 1996; later died in hospital</t>
  </si>
  <si>
    <t>Yves Bouchon</t>
  </si>
  <si>
    <t>Lopsang Jangbu</t>
  </si>
  <si>
    <t>Dawa</t>
  </si>
  <si>
    <t>Malcolm Duff</t>
  </si>
  <si>
    <t>Nima Rinzi</t>
  </si>
  <si>
    <t>Aleksandr Torochin</t>
  </si>
  <si>
    <t>Ivan Plotnikov</t>
  </si>
  <si>
    <t>Nikolai Chevtchenko</t>
  </si>
  <si>
    <t>Mingma</t>
  </si>
  <si>
    <t>Peter Andreas Kowalzik</t>
  </si>
  <si>
    <t>Tenzing Nuru</t>
  </si>
  <si>
    <t>Choi Byong-soo</t>
  </si>
  <si>
    <t>Sergei Arsentiev</t>
  </si>
  <si>
    <t>100m fall</t>
  </si>
  <si>
    <t>Francys Arsentiev</t>
  </si>
  <si>
    <t>Exposure and/or cerebral oedema</t>
  </si>
  <si>
    <t>Mark Jennings</t>
  </si>
  <si>
    <t>Roger Buick</t>
  </si>
  <si>
    <t>Shahid Abdul Khader</t>
  </si>
  <si>
    <t>Died due to fall</t>
  </si>
  <si>
    <t>Vasyl Kopytko</t>
  </si>
  <si>
    <t>Michael Matthews</t>
  </si>
  <si>
    <t>Tadeusz Kudelski</t>
  </si>
  <si>
    <t>Pascal Debrouwer</t>
  </si>
  <si>
    <t>Jeppe Stoltz</t>
  </si>
  <si>
    <t>Yan Genghua</t>
  </si>
  <si>
    <t>Disappeared after reaching the north summit likely accidental death during descent</t>
  </si>
  <si>
    <t>Babu Chiri Sherpa</t>
  </si>
  <si>
    <t>Peter Ganner</t>
  </si>
  <si>
    <t>Mark Auricht</t>
  </si>
  <si>
    <t>Aleksei Nikiforov</t>
  </si>
  <si>
    <t>Pre-existing illness exacerbated by freezing conditions, altitude</t>
  </si>
  <si>
    <t>SÃ¡ndor GÃ¡rdos</t>
  </si>
  <si>
    <t>Peter Legate</t>
  </si>
  <si>
    <t>Zoran MiletiÄ‡</t>
  </si>
  <si>
    <t>FR Yugoslavia</t>
  </si>
  <si>
    <t>Exact cause and date of death unknown</t>
  </si>
  <si>
    <t>Marco Siffredi</t>
  </si>
  <si>
    <t>Snowboarding accident</t>
  </si>
  <si>
    <t>Bhim Bahadur Gurung</t>
  </si>
  <si>
    <t>Jan Krzysztof Liszewski</t>
  </si>
  <si>
    <t>Arnaud Saulnier</t>
  </si>
  <si>
    <t>Sickness in tent</t>
  </si>
  <si>
    <t>Karma Gyalzen Sherpa</t>
  </si>
  <si>
    <t>Joon-ho Baek</t>
  </si>
  <si>
    <t>Min Jang</t>
  </si>
  <si>
    <t>Mu-taek Park</t>
  </si>
  <si>
    <t>Nils Antezana</t>
  </si>
  <si>
    <t>United StatesÂ Bolivia</t>
  </si>
  <si>
    <t>Hristo Ganchev Hristov</t>
  </si>
  <si>
    <t>Shoko Ota</t>
  </si>
  <si>
    <t>Mariana Prodanova Maslarova</t>
  </si>
  <si>
    <t>Sean Egan</t>
  </si>
  <si>
    <t>Michael Corey O'Brien[119]</t>
  </si>
  <si>
    <t>Marko Lihteneker</t>
  </si>
  <si>
    <t>Oxygen problems which resulted in fall</t>
  </si>
  <si>
    <t>Sirigereshiva Shankarappa Chaitanya</t>
  </si>
  <si>
    <t>Dieter Kramer</t>
  </si>
  <si>
    <t>Robert William Milne</t>
  </si>
  <si>
    <t>Organ failure due to freezing conditions</t>
  </si>
  <si>
    <t>Tuk Bahadur Thapa Magar Sherpa</t>
  </si>
  <si>
    <t>Altitude</t>
  </si>
  <si>
    <t>Ang Phinjo Sherpa</t>
  </si>
  <si>
    <t>Lhakpa Tseri</t>
  </si>
  <si>
    <t>Dawa Temba</t>
  </si>
  <si>
    <t>Jacques-Hugues Letrange</t>
  </si>
  <si>
    <t>Srikrishna</t>
  </si>
  <si>
    <t>David Sharp</t>
  </si>
  <si>
    <t>Exposure and/or exhaustion</t>
  </si>
  <si>
    <t>Tomas Olsson</t>
  </si>
  <si>
    <t>Vitor Negrete</t>
  </si>
  <si>
    <t>Brazil</t>
  </si>
  <si>
    <t>Igor Plyushkin</t>
  </si>
  <si>
    <t>Thomas Weber</t>
  </si>
  <si>
    <t>Libor KozÃ¡k</t>
  </si>
  <si>
    <t>Yoshitomi Okura</t>
  </si>
  <si>
    <t>Maurizio Pierangelo</t>
  </si>
  <si>
    <t>Oh Hee-joon</t>
  </si>
  <si>
    <t>Lee Hyun-jo</t>
  </si>
  <si>
    <t>Uwe Gianni Goltz</t>
  </si>
  <si>
    <t>VÄ›slav Chrzaszcz</t>
  </si>
  <si>
    <t>Wenhong Wu</t>
  </si>
  <si>
    <t>Frank Ziebarth</t>
  </si>
  <si>
    <t>Hypothermia and lack of oxygen</t>
  </si>
  <si>
    <t>LÃ¡szlÃ³ VÃ¡rkonyi</t>
  </si>
  <si>
    <t>Avalanche crevasse fall</t>
  </si>
  <si>
    <t>Tom JÃ¸rgensen</t>
  </si>
  <si>
    <t>Peter Kinloch</t>
  </si>
  <si>
    <t>Rick Hitch</t>
  </si>
  <si>
    <t>Shailendra Kumar Upadhyaya</t>
  </si>
  <si>
    <t>Takashi Ozaki</t>
  </si>
  <si>
    <t>John Delaney</t>
  </si>
  <si>
    <t>Hiroaki Kino</t>
  </si>
  <si>
    <t>Cerebral apoplexy</t>
  </si>
  <si>
    <t>Dawa Tenzing</t>
  </si>
  <si>
    <t>Stroke (CVA)</t>
  </si>
  <si>
    <t>Karsang Namgyal Sherpa</t>
  </si>
  <si>
    <t>Ramesh Gulve</t>
  </si>
  <si>
    <t>Namgyal Tshering Sherpa</t>
  </si>
  <si>
    <t>Shriya Shah-Klorfine</t>
  </si>
  <si>
    <t>Eberhard Schaaf</t>
  </si>
  <si>
    <t>Song Won-bin</t>
  </si>
  <si>
    <t>Ha Wenyi</t>
  </si>
  <si>
    <t>Suspected altitude sickness</t>
  </si>
  <si>
    <t>Juan JosÃ© Polo Carbayo</t>
  </si>
  <si>
    <t>Czech</t>
  </si>
  <si>
    <t>Ralf D. Arnold</t>
  </si>
  <si>
    <t>Exhaustion and related complications after breaking leg at Second Step</t>
  </si>
  <si>
    <t>Mingma Sherpa</t>
  </si>
  <si>
    <t>Falling into a crevasse</t>
  </si>
  <si>
    <t>DaRita Sherpa</t>
  </si>
  <si>
    <t>Suspected cardiac arrest</t>
  </si>
  <si>
    <t>Sergey Ponomarev</t>
  </si>
  <si>
    <t>Lobsang Sherpa</t>
  </si>
  <si>
    <t>Alexey Bolotov</t>
  </si>
  <si>
    <t>Namgyal Sherpa</t>
  </si>
  <si>
    <t>Seo Sung-ho</t>
  </si>
  <si>
    <t>Sajal Khaled (Mohammed Khaled Hossain)</t>
  </si>
  <si>
    <t>Bangladesh</t>
  </si>
  <si>
    <t>Unknown climber</t>
  </si>
  <si>
    <t>Mingma Tenzing Sherpa</t>
  </si>
  <si>
    <t>Mingma Nuru Sherpa</t>
  </si>
  <si>
    <t>2014 Mount Everest Avalanche</t>
  </si>
  <si>
    <t>Dorji Sherpa</t>
  </si>
  <si>
    <t>Ang Tshiri Sherpa</t>
  </si>
  <si>
    <t>Nima Sherpa</t>
  </si>
  <si>
    <t>Tenzing Chottar Sherpa</t>
  </si>
  <si>
    <t>Phurba Ongyal Sherpa</t>
  </si>
  <si>
    <t>Lapka Tenjing Sherpa</t>
  </si>
  <si>
    <t>Chhiring Ongchu Sherpa</t>
  </si>
  <si>
    <t>Dorjee Khatri</t>
  </si>
  <si>
    <t>Then Dorjee Sherpa</t>
  </si>
  <si>
    <t>Phur Temba Sherpa</t>
  </si>
  <si>
    <t>Pasang Karma Sherpa</t>
  </si>
  <si>
    <t>Ankaji Sherpa</t>
  </si>
  <si>
    <t>PemTenji Sherpa</t>
  </si>
  <si>
    <t>Aash Bahadur Gurung</t>
  </si>
  <si>
    <t>Daniel Paul Fredinburg</t>
  </si>
  <si>
    <t>Base Camp avalanche following the April 2015 Nepal earthquake</t>
  </si>
  <si>
    <t>Marisa Eve Girawong</t>
  </si>
  <si>
    <t>Thomas Ely Taplin</t>
  </si>
  <si>
    <t>Dawa Tsering Sherpa</t>
  </si>
  <si>
    <t>Maila (Milan) Rai</t>
  </si>
  <si>
    <t>Chhimi Dawa Sherpa</t>
  </si>
  <si>
    <t>Pema Yishi (Hissi) Sherpa</t>
  </si>
  <si>
    <t>Pasang Temba Sherpa</t>
  </si>
  <si>
    <t>Krishna Kumar Rai</t>
  </si>
  <si>
    <t>Tenzing (Tengien) Bhote</t>
  </si>
  <si>
    <t>Renu Fotedar</t>
  </si>
  <si>
    <t>Australia Â India</t>
  </si>
  <si>
    <t>Lhakpa Chhiring Sherpa</t>
  </si>
  <si>
    <t>Vinh B Truong</t>
  </si>
  <si>
    <t>United States Â Vietnam</t>
  </si>
  <si>
    <t>Shiva Kumar Shrestha</t>
  </si>
  <si>
    <t>Unnamed</t>
  </si>
  <si>
    <t>Jangbu Sherpa</t>
  </si>
  <si>
    <t>Died in Kathmandu due to injuries sustained in the Base Camp avalanche following the April 2015 Nepal earthquake</t>
  </si>
  <si>
    <t>Charles MacAdams</t>
  </si>
  <si>
    <t>Cardiac event</t>
  </si>
  <si>
    <t>Eric Arnold</t>
  </si>
  <si>
    <t>Marisa Elizabeth Strydom</t>
  </si>
  <si>
    <t>Australia Â South Africa</t>
  </si>
  <si>
    <t>Snow blindness, stroke</t>
  </si>
  <si>
    <t>Subhash Pal</t>
  </si>
  <si>
    <t>Paresh Chandra Nath</t>
  </si>
  <si>
    <t>Goutam Ghosh</t>
  </si>
  <si>
    <t>Min Bahadur Sherchan</t>
  </si>
  <si>
    <t>Heart Attack</t>
  </si>
  <si>
    <t>Roland Yearwood</t>
  </si>
  <si>
    <t>VladimÃ­r Å trba</t>
  </si>
  <si>
    <t>Francesco Enrico Marchetti</t>
  </si>
  <si>
    <t>Ravi Kumar</t>
  </si>
  <si>
    <t>Fall into a 200m crevasse</t>
  </si>
  <si>
    <t>Lam Babu Sherpa</t>
  </si>
  <si>
    <t>Disappearance (reportedly suffered from snow blindness)</t>
  </si>
  <si>
    <t>Pasang Norbu Sherpa</t>
  </si>
  <si>
    <t>Gjeorgi Petkov</t>
  </si>
  <si>
    <t>North Macedonia</t>
  </si>
  <si>
    <t>Cardiac arrest</t>
  </si>
  <si>
    <t>Nobukazu Kuriki</t>
  </si>
  <si>
    <t>Hypothermia, had previously reported "persistent cough and pain" during attempt</t>
  </si>
  <si>
    <t>Damai Sarki Sherpa</t>
  </si>
  <si>
    <t>Fall into a crevasse, was rescued but died of head injury</t>
  </si>
  <si>
    <t>SÃ©amus (Shay) Lawless</t>
  </si>
  <si>
    <t>Presumed dead after fall</t>
  </si>
  <si>
    <t>Ravi Thakar</t>
  </si>
  <si>
    <t>Donald Cash</t>
  </si>
  <si>
    <t>Nihal Bagwan</t>
  </si>
  <si>
    <t>Exhaustion on descent</t>
  </si>
  <si>
    <t>Ernst Landgraf</t>
  </si>
  <si>
    <t>Anjali S Kulkarni</t>
  </si>
  <si>
    <t>Kalpana Dash</t>
  </si>
  <si>
    <t>Kevin Hynes</t>
  </si>
  <si>
    <t>Dhruba Bista</t>
  </si>
  <si>
    <t>Exhaustion and altitude sickness</t>
  </si>
  <si>
    <t>Robin Haynes Fisher</t>
  </si>
  <si>
    <t>Exhaustion during descent</t>
  </si>
  <si>
    <t>Christopher Jon Kulish</t>
  </si>
  <si>
    <t>Cardiac event during descent</t>
  </si>
  <si>
    <t>Puwei Liu</t>
  </si>
  <si>
    <t>Exhaustion, snow blindness</t>
  </si>
  <si>
    <t>Abdul Waraich</t>
  </si>
  <si>
    <t>Pemba Tashi Sherpa</t>
  </si>
  <si>
    <t>Wong Dorchi Sherpa</t>
  </si>
  <si>
    <t>Ngima Tenji Sherpa</t>
  </si>
  <si>
    <t>Exhaustion and collapse</t>
  </si>
  <si>
    <t>Pavel Kostrikin</t>
  </si>
  <si>
    <t>Altitude sickness at Camp II, returned to Camp I</t>
  </si>
  <si>
    <t>Dipak Mahat</t>
  </si>
  <si>
    <t>Altitude sickness and excessive bleeding</t>
  </si>
  <si>
    <t>Lakpa Rita Sherpa</t>
  </si>
  <si>
    <t>Serac Collapse</t>
  </si>
  <si>
    <t>Pemba Tenzing Sherpa</t>
  </si>
  <si>
    <t>Da Chhiree Sherpa</t>
  </si>
  <si>
    <t>Jonathan Sugarman</t>
  </si>
  <si>
    <t>Phurba Sherpa</t>
  </si>
  <si>
    <t>Victor Brinza</t>
  </si>
  <si>
    <t>Moldova</t>
  </si>
  <si>
    <t>Suzanne Leopoldina Jesus</t>
  </si>
  <si>
    <t>Xuebin Chen</t>
  </si>
  <si>
    <t>Ag Askandar Bin Ampuan Yaacub</t>
  </si>
  <si>
    <t>Shrinivas Sainis Dattatraya</t>
  </si>
  <si>
    <t>Singapore</t>
  </si>
  <si>
    <t>High Altitude Cerebral Edema (HACE)</t>
  </si>
  <si>
    <t>Muhammad Hawari Bin Hashim</t>
  </si>
  <si>
    <t>Disappeared[246]</t>
  </si>
  <si>
    <t>Jason Bernard Kennison</t>
  </si>
  <si>
    <t>Ang Kami Sherpa</t>
  </si>
  <si>
    <t>SzilÃ¡rd SuhajdaÂ [hu]</t>
  </si>
  <si>
    <t>Disappeared (reportedly suffered from HACE)</t>
  </si>
  <si>
    <t>Ranjit Kumar Shah</t>
  </si>
  <si>
    <t>Pieter Swart</t>
  </si>
  <si>
    <t>Respiratory Event</t>
  </si>
  <si>
    <t>Suffered from HAPE, later died in hospital due to cardiopulmonary arrest</t>
  </si>
  <si>
    <t>Grand Total</t>
  </si>
  <si>
    <t>Fatalities per Mountain</t>
  </si>
  <si>
    <t>Count of Name</t>
  </si>
  <si>
    <t>(blank)</t>
  </si>
  <si>
    <t>suspected</t>
  </si>
  <si>
    <t>altitude</t>
  </si>
  <si>
    <t>sickness</t>
  </si>
  <si>
    <t>to</t>
  </si>
  <si>
    <t>death</t>
  </si>
  <si>
    <t>in</t>
  </si>
  <si>
    <t>storm,</t>
  </si>
  <si>
    <t>remains</t>
  </si>
  <si>
    <t>found</t>
  </si>
  <si>
    <t>July</t>
  </si>
  <si>
    <t>during</t>
  </si>
  <si>
    <t>descent</t>
  </si>
  <si>
    <t>from</t>
  </si>
  <si>
    <t>Camp</t>
  </si>
  <si>
    <t>likely</t>
  </si>
  <si>
    <t>the</t>
  </si>
  <si>
    <t>Bottleneck</t>
  </si>
  <si>
    <t>with</t>
  </si>
  <si>
    <t>skis</t>
  </si>
  <si>
    <t>serac</t>
  </si>
  <si>
    <t>fall</t>
  </si>
  <si>
    <t>Second</t>
  </si>
  <si>
    <t>or</t>
  </si>
  <si>
    <t>third</t>
  </si>
  <si>
    <t>while</t>
  </si>
  <si>
    <t>trying</t>
  </si>
  <si>
    <t>recover</t>
  </si>
  <si>
    <t>MandiÄ‡'s</t>
  </si>
  <si>
    <t>corpse</t>
  </si>
  <si>
    <t>ascent</t>
  </si>
  <si>
    <t>(disappeared)</t>
  </si>
  <si>
    <t>edema</t>
  </si>
  <si>
    <t>presumed</t>
  </si>
  <si>
    <t>dead</t>
  </si>
  <si>
    <t>by</t>
  </si>
  <si>
    <t>rockfall</t>
  </si>
  <si>
    <t>a</t>
  </si>
  <si>
    <t>storm</t>
  </si>
  <si>
    <t>broken</t>
  </si>
  <si>
    <t>rope</t>
  </si>
  <si>
    <t>sickness,</t>
  </si>
  <si>
    <t>into</t>
  </si>
  <si>
    <t>crevasse</t>
  </si>
  <si>
    <t>near</t>
  </si>
  <si>
    <t>19,</t>
  </si>
  <si>
    <t>1986,</t>
  </si>
  <si>
    <t>South</t>
  </si>
  <si>
    <t>Face</t>
  </si>
  <si>
    <t>severe</t>
  </si>
  <si>
    <t>dehydration</t>
  </si>
  <si>
    <t>frostbite</t>
  </si>
  <si>
    <t>on</t>
  </si>
  <si>
    <t>above</t>
  </si>
  <si>
    <t>Yalung</t>
  </si>
  <si>
    <t>Kang</t>
  </si>
  <si>
    <t>ice</t>
  </si>
  <si>
    <t>block</t>
  </si>
  <si>
    <t>rock</t>
  </si>
  <si>
    <t>after</t>
  </si>
  <si>
    <t>summitting</t>
  </si>
  <si>
    <t>illness</t>
  </si>
  <si>
    <t>fever</t>
  </si>
  <si>
    <t>south</t>
  </si>
  <si>
    <t>face</t>
  </si>
  <si>
    <t>Mount</t>
  </si>
  <si>
    <t>Everest</t>
  </si>
  <si>
    <t>avalanche</t>
  </si>
  <si>
    <t>(died</t>
  </si>
  <si>
    <t>Kathmandu</t>
  </si>
  <si>
    <t>of</t>
  </si>
  <si>
    <t>injuries)</t>
  </si>
  <si>
    <t>Shar</t>
  </si>
  <si>
    <t>(disappeared</t>
  </si>
  <si>
    <t>Shar)</t>
  </si>
  <si>
    <t>Base</t>
  </si>
  <si>
    <t>Camp;</t>
  </si>
  <si>
    <t>trekker</t>
  </si>
  <si>
    <t>as</t>
  </si>
  <si>
    <t>no</t>
  </si>
  <si>
    <t>climbing</t>
  </si>
  <si>
    <t>permits</t>
  </si>
  <si>
    <t>were</t>
  </si>
  <si>
    <t>issued</t>
  </si>
  <si>
    <t>autumn</t>
  </si>
  <si>
    <t>2021)</t>
  </si>
  <si>
    <t>sleep,</t>
  </si>
  <si>
    <t>rock/ice</t>
  </si>
  <si>
    <t>Heart</t>
  </si>
  <si>
    <t>attack</t>
  </si>
  <si>
    <t>HAPE,</t>
  </si>
  <si>
    <t>heart</t>
  </si>
  <si>
    <t>problems</t>
  </si>
  <si>
    <t>and</t>
  </si>
  <si>
    <t>exposure</t>
  </si>
  <si>
    <t>Sickness</t>
  </si>
  <si>
    <t>Failure</t>
  </si>
  <si>
    <t>helicopter</t>
  </si>
  <si>
    <t>crash</t>
  </si>
  <si>
    <t>falling</t>
  </si>
  <si>
    <t>seracs,</t>
  </si>
  <si>
    <t>died</t>
  </si>
  <si>
    <t>hospital</t>
  </si>
  <si>
    <t>Taliban</t>
  </si>
  <si>
    <t>at</t>
  </si>
  <si>
    <t>Diamir</t>
  </si>
  <si>
    <t>strike</t>
  </si>
  <si>
    <t>Crevasse</t>
  </si>
  <si>
    <t>caused</t>
  </si>
  <si>
    <t>injuries,</t>
  </si>
  <si>
    <t>Stone</t>
  </si>
  <si>
    <t>successfully</t>
  </si>
  <si>
    <t>summiting</t>
  </si>
  <si>
    <t>(between</t>
  </si>
  <si>
    <t>III</t>
  </si>
  <si>
    <t>II)</t>
  </si>
  <si>
    <t>(below</t>
  </si>
  <si>
    <t>I)</t>
  </si>
  <si>
    <t>glacial</t>
  </si>
  <si>
    <t>stream</t>
  </si>
  <si>
    <t>base</t>
  </si>
  <si>
    <t>camp</t>
  </si>
  <si>
    <t>exhaustion</t>
  </si>
  <si>
    <t>due</t>
  </si>
  <si>
    <t>bad</t>
  </si>
  <si>
    <t>weather</t>
  </si>
  <si>
    <t>glacier</t>
  </si>
  <si>
    <t>BC</t>
  </si>
  <si>
    <t>snowboard</t>
  </si>
  <si>
    <t>(probably</t>
  </si>
  <si>
    <t>avalanche)</t>
  </si>
  <si>
    <t>hemorrhage</t>
  </si>
  <si>
    <t>axe</t>
  </si>
  <si>
    <t>injury</t>
  </si>
  <si>
    <t>following</t>
  </si>
  <si>
    <t>fall.</t>
  </si>
  <si>
    <t>exhaustion,</t>
  </si>
  <si>
    <t>starvation.</t>
  </si>
  <si>
    <t>under</t>
  </si>
  <si>
    <t>being</t>
  </si>
  <si>
    <t>suspended</t>
  </si>
  <si>
    <t>blizzard</t>
  </si>
  <si>
    <t>(likely</t>
  </si>
  <si>
    <t>accidental</t>
  </si>
  <si>
    <t>climb)</t>
  </si>
  <si>
    <t>descent)</t>
  </si>
  <si>
    <t>searching</t>
  </si>
  <si>
    <t>for</t>
  </si>
  <si>
    <t>Craig</t>
  </si>
  <si>
    <t>Nottle</t>
  </si>
  <si>
    <t>(at</t>
  </si>
  <si>
    <t>camp)</t>
  </si>
  <si>
    <t>reaching</t>
  </si>
  <si>
    <t>Summit</t>
  </si>
  <si>
    <t>Jozef</t>
  </si>
  <si>
    <t>Just</t>
  </si>
  <si>
    <t>rejoining</t>
  </si>
  <si>
    <t>group</t>
  </si>
  <si>
    <t>he</t>
  </si>
  <si>
    <t>summited</t>
  </si>
  <si>
    <t>solo)[76][77]</t>
  </si>
  <si>
    <t>Cerebral</t>
  </si>
  <si>
    <t>thrombosis</t>
  </si>
  <si>
    <t>injuries</t>
  </si>
  <si>
    <t>oedema</t>
  </si>
  <si>
    <t>and/or</t>
  </si>
  <si>
    <t>He</t>
  </si>
  <si>
    <t>showed</t>
  </si>
  <si>
    <t>signs</t>
  </si>
  <si>
    <t>dehydration,</t>
  </si>
  <si>
    <t>cerebral</t>
  </si>
  <si>
    <t>oedema,</t>
  </si>
  <si>
    <t>retinal</t>
  </si>
  <si>
    <t>hemorrhages</t>
  </si>
  <si>
    <t>possible</t>
  </si>
  <si>
    <t>blood</t>
  </si>
  <si>
    <t>clots</t>
  </si>
  <si>
    <t>his</t>
  </si>
  <si>
    <t>upper</t>
  </si>
  <si>
    <t>legs.</t>
  </si>
  <si>
    <t>(high-altitude</t>
  </si>
  <si>
    <t>edema),</t>
  </si>
  <si>
    <t>exposure.</t>
  </si>
  <si>
    <t>accident</t>
  </si>
  <si>
    <t>coma</t>
  </si>
  <si>
    <t>Apr</t>
  </si>
  <si>
    <t>1996;</t>
  </si>
  <si>
    <t>later</t>
  </si>
  <si>
    <t>north</t>
  </si>
  <si>
    <t>summit</t>
  </si>
  <si>
    <t>exacerbated</t>
  </si>
  <si>
    <t>freezing</t>
  </si>
  <si>
    <t>conditions,</t>
  </si>
  <si>
    <t>cause</t>
  </si>
  <si>
    <t>date</t>
  </si>
  <si>
    <t>unknown</t>
  </si>
  <si>
    <t>Snowboarding</t>
  </si>
  <si>
    <t>tent</t>
  </si>
  <si>
    <t>which</t>
  </si>
  <si>
    <t>resulted</t>
  </si>
  <si>
    <t>failure</t>
  </si>
  <si>
    <t>conditions</t>
  </si>
  <si>
    <t>Hypothermia</t>
  </si>
  <si>
    <t>lack</t>
  </si>
  <si>
    <t>oxygen</t>
  </si>
  <si>
    <t>apoplexy</t>
  </si>
  <si>
    <t>(CVA)</t>
  </si>
  <si>
    <t>related</t>
  </si>
  <si>
    <t>complications</t>
  </si>
  <si>
    <t>breaking</t>
  </si>
  <si>
    <t>leg</t>
  </si>
  <si>
    <t>Step</t>
  </si>
  <si>
    <t>cardiac</t>
  </si>
  <si>
    <t>arrest</t>
  </si>
  <si>
    <t>April</t>
  </si>
  <si>
    <t>earthquake</t>
  </si>
  <si>
    <t>sustained</t>
  </si>
  <si>
    <t>event</t>
  </si>
  <si>
    <t>Snow</t>
  </si>
  <si>
    <t>blindness,</t>
  </si>
  <si>
    <t>stroke</t>
  </si>
  <si>
    <t>Attack</t>
  </si>
  <si>
    <t>200m</t>
  </si>
  <si>
    <t>(reportedly</t>
  </si>
  <si>
    <t>suffered</t>
  </si>
  <si>
    <t>snow</t>
  </si>
  <si>
    <t>blindness)</t>
  </si>
  <si>
    <t>had</t>
  </si>
  <si>
    <t>previously</t>
  </si>
  <si>
    <t>reported</t>
  </si>
  <si>
    <t>persistent cough and pain</t>
  </si>
  <si>
    <t>attempt</t>
  </si>
  <si>
    <t>crevasse,</t>
  </si>
  <si>
    <t>was</t>
  </si>
  <si>
    <t>rescued</t>
  </si>
  <si>
    <t>but</t>
  </si>
  <si>
    <t>head</t>
  </si>
  <si>
    <t>blindness</t>
  </si>
  <si>
    <t>collapse</t>
  </si>
  <si>
    <t>II,</t>
  </si>
  <si>
    <t>returned</t>
  </si>
  <si>
    <t>I</t>
  </si>
  <si>
    <t>excessive</t>
  </si>
  <si>
    <t>bleeding</t>
  </si>
  <si>
    <t>Collapse</t>
  </si>
  <si>
    <t>(HACE)</t>
  </si>
  <si>
    <t>HACE)</t>
  </si>
  <si>
    <t>Event</t>
  </si>
  <si>
    <t>cardiopulmonary</t>
  </si>
  <si>
    <t>Year</t>
  </si>
  <si>
    <t>RANGE</t>
  </si>
  <si>
    <t>BIN</t>
  </si>
  <si>
    <t>FREQUENCY</t>
  </si>
  <si>
    <t>1900 - 1910</t>
  </si>
  <si>
    <t>1921 - 1930</t>
  </si>
  <si>
    <t>1931 - 1940</t>
  </si>
  <si>
    <t>1941 - 1950</t>
  </si>
  <si>
    <t>1951 - 1960</t>
  </si>
  <si>
    <t>1961 - 1970</t>
  </si>
  <si>
    <t xml:space="preserve">1971 - 1980 </t>
  </si>
  <si>
    <t>1981 - 1990</t>
  </si>
  <si>
    <t>1991 - 2000</t>
  </si>
  <si>
    <t>2001 - 2010</t>
  </si>
  <si>
    <t>2011 - 2020</t>
  </si>
  <si>
    <t>1911 - 1920</t>
  </si>
  <si>
    <t>Sum of FREQUENCY</t>
  </si>
  <si>
    <t>2021+</t>
  </si>
  <si>
    <t xml:space="preserve">Number of Mountains
</t>
  </si>
  <si>
    <t xml:space="preserve">Mountain with Highest Fatality
</t>
  </si>
  <si>
    <t>Cardiac Arrest</t>
  </si>
  <si>
    <t>Fever</t>
  </si>
  <si>
    <t>Cold Exhaustion</t>
  </si>
  <si>
    <t>Bad Weather</t>
  </si>
  <si>
    <t>Exposure frostbite</t>
  </si>
  <si>
    <t>Taliban attack</t>
  </si>
  <si>
    <t>Lapsed into Coma</t>
  </si>
  <si>
    <t>Glacial stream</t>
  </si>
  <si>
    <t>Cause of death 2</t>
  </si>
  <si>
    <t xml:space="preserve">Leading Cause of Death
</t>
  </si>
  <si>
    <t xml:space="preserve">Year with Highest Number of Death
</t>
  </si>
  <si>
    <t xml:space="preserve">Total Number of Death
</t>
  </si>
  <si>
    <t>DEATH RATE OF CLIMBERS ON EIGHT THOUSANDERS BETWEEN 1900-2023</t>
  </si>
  <si>
    <t>TO DO</t>
  </si>
  <si>
    <t>Interesting Task Ideas:</t>
  </si>
  <si>
    <t>1. Analyze the trends and patterns of fatalities on different eight thousanders.</t>
  </si>
  <si>
    <t>2. Investigate the causes of death in relation to specific mountains or nationalities.</t>
  </si>
  <si>
    <t>3. Identify the most frequented mountains and their associated risks.</t>
  </si>
  <si>
    <t>4. Compare the death rates of different climbers based on nationality or chosen mountains.</t>
  </si>
  <si>
    <t>5. Explore the time period with the highest number of fatalities on eight thousanders.</t>
  </si>
  <si>
    <t>This dataset contains information on climbers who tragically lost their lives while attempting to summit the iconic eight thousanders. 
The eight thousanders are the 14 mountain peaks that reach or exceed an altitude of 8,000 meters above sea level.</t>
  </si>
  <si>
    <t>Cause of Death</t>
  </si>
  <si>
    <t>Decade</t>
  </si>
  <si>
    <t>Add slicer to the dashboard based on Nationality and automatically reflect on the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</si>
</sst>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Amasis MT Pro Black"/>
      <family val="1"/>
    </font>
    <font>
      <b/>
      <sz val="16"/>
      <color theme="0"/>
      <name val="Trebuchet MS"/>
      <family val="2"/>
    </font>
    <font>
      <b/>
      <sz val="14"/>
      <color theme="1"/>
      <name val="Trebuchet MS"/>
      <family val="2"/>
    </font>
    <font>
      <sz val="10.5"/>
      <color rgb="FF3C4043"/>
      <name val="Arial"/>
      <family val="2"/>
    </font>
    <font>
      <b/>
      <sz val="13.5"/>
      <color rgb="FF202124"/>
      <name val="Arial"/>
      <family val="2"/>
    </font>
    <font>
      <sz val="10.5"/>
      <color rgb="FF3C4043"/>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5"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0" fillId="0" borderId="10" xfId="0" applyBorder="1"/>
    <xf numFmtId="0" fontId="16" fillId="0" borderId="10" xfId="0" applyFont="1" applyBorder="1"/>
    <xf numFmtId="164" fontId="0" fillId="0" borderId="10" xfId="0" applyNumberFormat="1" applyBorder="1"/>
    <xf numFmtId="0" fontId="0" fillId="0" borderId="0" xfId="0" pivotButton="1"/>
    <xf numFmtId="0" fontId="0" fillId="0" borderId="0" xfId="0" applyAlignment="1">
      <alignment horizontal="left"/>
    </xf>
    <xf numFmtId="0" fontId="0" fillId="0" borderId="0" xfId="0" applyAlignment="1">
      <alignment wrapText="1"/>
    </xf>
    <xf numFmtId="0" fontId="0" fillId="0" borderId="0" xfId="0" pivotButton="1" applyAlignment="1">
      <alignment wrapText="1"/>
    </xf>
    <xf numFmtId="0" fontId="0" fillId="0" borderId="0" xfId="0" applyAlignment="1">
      <alignment vertical="center"/>
    </xf>
    <xf numFmtId="0" fontId="0" fillId="0" borderId="0" xfId="0"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left" vertical="center" indent="1"/>
    </xf>
    <xf numFmtId="0" fontId="21" fillId="0" borderId="0" xfId="0" applyFont="1" applyAlignment="1">
      <alignment horizontal="left" vertical="center" wrapText="1"/>
    </xf>
    <xf numFmtId="0" fontId="21" fillId="0" borderId="0" xfId="0" applyFont="1" applyAlignment="1">
      <alignment horizontal="left" vertical="center"/>
    </xf>
    <xf numFmtId="0" fontId="19" fillId="33" borderId="0" xfId="0" applyFont="1" applyFill="1" applyAlignment="1">
      <alignment horizontal="center" vertical="center" wrapText="1"/>
    </xf>
    <xf numFmtId="0" fontId="18" fillId="34" borderId="0" xfId="0" applyFont="1" applyFill="1" applyAlignment="1">
      <alignment horizontal="center" vertical="center" wrapText="1"/>
    </xf>
    <xf numFmtId="0" fontId="20"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Light16"/>
  <colors>
    <mruColors>
      <color rgb="FFCC000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[deaths_on_eight-thousanders.xlsx]pivot table-charts!mountain death</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Death Per Mountain</a:t>
            </a:r>
          </a:p>
        </c:rich>
      </c:tx>
      <c:layout>
        <c:manualLayout>
          <c:xMode val="edge"/>
          <c:yMode val="edge"/>
          <c:x val="0.29403419760814414"/>
          <c:y val="2.53487963293285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047961778215224"/>
          <c:y val="0.14170840526716216"/>
          <c:w val="0.75768003608923873"/>
          <c:h val="0.77408869523114543"/>
        </c:manualLayout>
      </c:layout>
      <c:barChart>
        <c:barDir val="bar"/>
        <c:grouping val="clustered"/>
        <c:varyColors val="0"/>
        <c:ser>
          <c:idx val="0"/>
          <c:order val="0"/>
          <c:tx>
            <c:strRef>
              <c:f>'pivot table-charts'!$B$1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table-charts'!$A$2:$A$16</c:f>
              <c:strCache>
                <c:ptCount val="14"/>
                <c:pt idx="0">
                  <c:v>Annapurna I</c:v>
                </c:pt>
                <c:pt idx="1">
                  <c:v>Broad Peak</c:v>
                </c:pt>
                <c:pt idx="2">
                  <c:v>Cho Oyu</c:v>
                </c:pt>
                <c:pt idx="3">
                  <c:v>Dhaulagiri I</c:v>
                </c:pt>
                <c:pt idx="4">
                  <c:v>Gasherbrum I</c:v>
                </c:pt>
                <c:pt idx="5">
                  <c:v>Gasherbrum II</c:v>
                </c:pt>
                <c:pt idx="6">
                  <c:v>K2</c:v>
                </c:pt>
                <c:pt idx="7">
                  <c:v>Kangchenjunga</c:v>
                </c:pt>
                <c:pt idx="8">
                  <c:v>Lhotse</c:v>
                </c:pt>
                <c:pt idx="9">
                  <c:v>Makalu</c:v>
                </c:pt>
                <c:pt idx="10">
                  <c:v>Manaslu</c:v>
                </c:pt>
                <c:pt idx="11">
                  <c:v>Mount Everest</c:v>
                </c:pt>
                <c:pt idx="12">
                  <c:v>Nanga Parbat</c:v>
                </c:pt>
                <c:pt idx="13">
                  <c:v>Shishapangma</c:v>
                </c:pt>
              </c:strCache>
            </c:strRef>
          </c:cat>
          <c:val>
            <c:numRef>
              <c:f>'pivot table-charts'!$B$2:$B$16</c:f>
              <c:numCache>
                <c:formatCode>General</c:formatCode>
                <c:ptCount val="14"/>
                <c:pt idx="0">
                  <c:v>74</c:v>
                </c:pt>
                <c:pt idx="1">
                  <c:v>37</c:v>
                </c:pt>
                <c:pt idx="2">
                  <c:v>52</c:v>
                </c:pt>
                <c:pt idx="3">
                  <c:v>83</c:v>
                </c:pt>
                <c:pt idx="4">
                  <c:v>34</c:v>
                </c:pt>
                <c:pt idx="5">
                  <c:v>24</c:v>
                </c:pt>
                <c:pt idx="6">
                  <c:v>96</c:v>
                </c:pt>
                <c:pt idx="7">
                  <c:v>59</c:v>
                </c:pt>
                <c:pt idx="8">
                  <c:v>33</c:v>
                </c:pt>
                <c:pt idx="9">
                  <c:v>49</c:v>
                </c:pt>
                <c:pt idx="10">
                  <c:v>89</c:v>
                </c:pt>
                <c:pt idx="11">
                  <c:v>331</c:v>
                </c:pt>
                <c:pt idx="12">
                  <c:v>86</c:v>
                </c:pt>
                <c:pt idx="13">
                  <c:v>31</c:v>
                </c:pt>
              </c:numCache>
            </c:numRef>
          </c:val>
          <c:extLst>
            <c:ext xmlns:c16="http://schemas.microsoft.com/office/drawing/2014/chart" uri="{C3380CC4-5D6E-409C-BE32-E72D297353CC}">
              <c16:uniqueId val="{0000001C-124C-4B92-B0A0-A8282D5A5CC6}"/>
            </c:ext>
          </c:extLst>
        </c:ser>
        <c:dLbls>
          <c:showLegendKey val="0"/>
          <c:showVal val="0"/>
          <c:showCatName val="0"/>
          <c:showSerName val="0"/>
          <c:showPercent val="0"/>
          <c:showBubbleSize val="0"/>
        </c:dLbls>
        <c:gapWidth val="100"/>
        <c:axId val="601527216"/>
        <c:axId val="601526136"/>
      </c:barChart>
      <c:valAx>
        <c:axId val="6015261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1527216"/>
        <c:crosses val="autoZero"/>
        <c:crossBetween val="between"/>
      </c:valAx>
      <c:catAx>
        <c:axId val="601527216"/>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15261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[deaths_on_eight-thousanders.xlsx]pivot table-charts!Cause of Death</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Cause of Death</a:t>
            </a:r>
          </a:p>
        </c:rich>
      </c:tx>
      <c:layout>
        <c:manualLayout>
          <c:xMode val="edge"/>
          <c:yMode val="edge"/>
          <c:x val="0.34657107125961206"/>
          <c:y val="4.28926499196539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026049002614129"/>
          <c:y val="0.19973746382875265"/>
          <c:w val="0.4377848548287821"/>
          <c:h val="0.70275980703142449"/>
        </c:manualLayout>
      </c:layout>
      <c:pieChart>
        <c:varyColors val="1"/>
        <c:ser>
          <c:idx val="0"/>
          <c:order val="0"/>
          <c:tx>
            <c:strRef>
              <c:f>'pivot table-charts'!$E$1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337-421D-826C-42FC18A4CD6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337-421D-826C-42FC18A4CD6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337-421D-826C-42FC18A4CD6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337-421D-826C-42FC18A4CD6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337-421D-826C-42FC18A4CD6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337-421D-826C-42FC18A4CD6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337-421D-826C-42FC18A4CD6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337-421D-826C-42FC18A4CD6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337-421D-826C-42FC18A4CD6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B337-421D-826C-42FC18A4CD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table-charts'!$D$2:$D$12</c:f>
              <c:strCache>
                <c:ptCount val="10"/>
                <c:pt idx="0">
                  <c:v>Altitude Sickness</c:v>
                </c:pt>
                <c:pt idx="1">
                  <c:v>Avalanche</c:v>
                </c:pt>
                <c:pt idx="2">
                  <c:v>Disappeared</c:v>
                </c:pt>
                <c:pt idx="3">
                  <c:v>Exhaustion</c:v>
                </c:pt>
                <c:pt idx="4">
                  <c:v>Exposure frostbite</c:v>
                </c:pt>
                <c:pt idx="5">
                  <c:v>Fall</c:v>
                </c:pt>
                <c:pt idx="6">
                  <c:v>Illness</c:v>
                </c:pt>
                <c:pt idx="7">
                  <c:v>Serac Collapse</c:v>
                </c:pt>
                <c:pt idx="8">
                  <c:v>Storm</c:v>
                </c:pt>
                <c:pt idx="9">
                  <c:v>Unknown</c:v>
                </c:pt>
              </c:strCache>
            </c:strRef>
          </c:cat>
          <c:val>
            <c:numRef>
              <c:f>'pivot table-charts'!$E$2:$E$12</c:f>
              <c:numCache>
                <c:formatCode>General</c:formatCode>
                <c:ptCount val="10"/>
                <c:pt idx="0">
                  <c:v>78</c:v>
                </c:pt>
                <c:pt idx="1">
                  <c:v>326</c:v>
                </c:pt>
                <c:pt idx="2">
                  <c:v>88</c:v>
                </c:pt>
                <c:pt idx="3">
                  <c:v>38</c:v>
                </c:pt>
                <c:pt idx="4">
                  <c:v>46</c:v>
                </c:pt>
                <c:pt idx="5">
                  <c:v>285</c:v>
                </c:pt>
                <c:pt idx="6">
                  <c:v>31</c:v>
                </c:pt>
                <c:pt idx="7">
                  <c:v>19</c:v>
                </c:pt>
                <c:pt idx="8">
                  <c:v>16</c:v>
                </c:pt>
                <c:pt idx="9">
                  <c:v>46</c:v>
                </c:pt>
              </c:numCache>
            </c:numRef>
          </c:val>
          <c:extLst>
            <c:ext xmlns:c16="http://schemas.microsoft.com/office/drawing/2014/chart" uri="{C3380CC4-5D6E-409C-BE32-E72D297353CC}">
              <c16:uniqueId val="{00000058-B337-421D-826C-42FC18A4CD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[deaths_on_eight-thousanders.xlsx]pivot table-charts!death per country</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Death Per Countries (Top 10)</a:t>
            </a:r>
          </a:p>
        </c:rich>
      </c:tx>
      <c:layout>
        <c:manualLayout>
          <c:xMode val="edge"/>
          <c:yMode val="edge"/>
          <c:x val="0.27671985736128335"/>
          <c:y val="2.444349293908882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09022634546918"/>
          <c:y val="0.21962449384092475"/>
          <c:w val="0.78766768015384203"/>
          <c:h val="0.51053755448710503"/>
        </c:manualLayout>
      </c:layout>
      <c:barChart>
        <c:barDir val="col"/>
        <c:grouping val="clustered"/>
        <c:varyColors val="0"/>
        <c:ser>
          <c:idx val="0"/>
          <c:order val="0"/>
          <c:tx>
            <c:strRef>
              <c:f>'pivot table-charts'!$B$19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table-charts'!$A$20:$A$30</c:f>
              <c:strCache>
                <c:ptCount val="10"/>
                <c:pt idx="0">
                  <c:v>France</c:v>
                </c:pt>
                <c:pt idx="1">
                  <c:v>Germany</c:v>
                </c:pt>
                <c:pt idx="2">
                  <c:v>India</c:v>
                </c:pt>
                <c:pt idx="3">
                  <c:v>Japan</c:v>
                </c:pt>
                <c:pt idx="4">
                  <c:v>Nepal</c:v>
                </c:pt>
                <c:pt idx="5">
                  <c:v>Poland</c:v>
                </c:pt>
                <c:pt idx="6">
                  <c:v>South Korea</c:v>
                </c:pt>
                <c:pt idx="7">
                  <c:v>Spain</c:v>
                </c:pt>
                <c:pt idx="8">
                  <c:v>United Kingdom</c:v>
                </c:pt>
                <c:pt idx="9">
                  <c:v>United States</c:v>
                </c:pt>
              </c:strCache>
            </c:strRef>
          </c:cat>
          <c:val>
            <c:numRef>
              <c:f>'pivot table-charts'!$B$20:$B$30</c:f>
              <c:numCache>
                <c:formatCode>General</c:formatCode>
                <c:ptCount val="10"/>
                <c:pt idx="0">
                  <c:v>45</c:v>
                </c:pt>
                <c:pt idx="1">
                  <c:v>42</c:v>
                </c:pt>
                <c:pt idx="2">
                  <c:v>42</c:v>
                </c:pt>
                <c:pt idx="3">
                  <c:v>89</c:v>
                </c:pt>
                <c:pt idx="4">
                  <c:v>240</c:v>
                </c:pt>
                <c:pt idx="5">
                  <c:v>35</c:v>
                </c:pt>
                <c:pt idx="6">
                  <c:v>53</c:v>
                </c:pt>
                <c:pt idx="7">
                  <c:v>51</c:v>
                </c:pt>
                <c:pt idx="8">
                  <c:v>39</c:v>
                </c:pt>
                <c:pt idx="9">
                  <c:v>52</c:v>
                </c:pt>
              </c:numCache>
            </c:numRef>
          </c:val>
          <c:extLst>
            <c:ext xmlns:c16="http://schemas.microsoft.com/office/drawing/2014/chart" uri="{C3380CC4-5D6E-409C-BE32-E72D297353CC}">
              <c16:uniqueId val="{00000000-A5C8-44DD-91E5-ADD7840D18ED}"/>
            </c:ext>
          </c:extLst>
        </c:ser>
        <c:dLbls>
          <c:dLblPos val="outEnd"/>
          <c:showLegendKey val="0"/>
          <c:showVal val="1"/>
          <c:showCatName val="0"/>
          <c:showSerName val="0"/>
          <c:showPercent val="0"/>
          <c:showBubbleSize val="0"/>
        </c:dLbls>
        <c:gapWidth val="100"/>
        <c:overlap val="-24"/>
        <c:axId val="676993056"/>
        <c:axId val="676990536"/>
      </c:barChart>
      <c:catAx>
        <c:axId val="6769930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b="1"/>
                  <a:t>Countries</a:t>
                </a:r>
              </a:p>
            </c:rich>
          </c:tx>
          <c:layout>
            <c:manualLayout>
              <c:xMode val="edge"/>
              <c:yMode val="edge"/>
              <c:x val="0.43458829032509549"/>
              <c:y val="0.9075139943790213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6990536"/>
        <c:crosses val="autoZero"/>
        <c:auto val="1"/>
        <c:lblAlgn val="ctr"/>
        <c:lblOffset val="100"/>
        <c:noMultiLvlLbl val="0"/>
      </c:catAx>
      <c:valAx>
        <c:axId val="6769905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death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699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[deaths_on_eight-thousanders.xlsx]pivot table-charts!death per decade</c:name>
    <c:fmtId val="1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Death per Decade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28540454182357"/>
          <c:y val="0.18300925925925926"/>
          <c:w val="0.7557514549811708"/>
          <c:h val="0.64947543015456399"/>
        </c:manualLayout>
      </c:layout>
      <c:lineChart>
        <c:grouping val="stacked"/>
        <c:varyColors val="0"/>
        <c:ser>
          <c:idx val="0"/>
          <c:order val="0"/>
          <c:tx>
            <c:strRef>
              <c:f>'pivot table-charts'!$E$19</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table-charts'!$D$20:$D$34</c:f>
              <c:strCache>
                <c:ptCount val="14"/>
                <c:pt idx="0">
                  <c:v>1900 - 1910</c:v>
                </c:pt>
                <c:pt idx="1">
                  <c:v>1911 - 1920</c:v>
                </c:pt>
                <c:pt idx="2">
                  <c:v>1921 - 1930</c:v>
                </c:pt>
                <c:pt idx="3">
                  <c:v>1931 - 1940</c:v>
                </c:pt>
                <c:pt idx="4">
                  <c:v>1941 - 1950</c:v>
                </c:pt>
                <c:pt idx="5">
                  <c:v>1951 - 1960</c:v>
                </c:pt>
                <c:pt idx="6">
                  <c:v>1961 - 1970</c:v>
                </c:pt>
                <c:pt idx="7">
                  <c:v>1971 - 1980 </c:v>
                </c:pt>
                <c:pt idx="8">
                  <c:v>1981 - 1990</c:v>
                </c:pt>
                <c:pt idx="9">
                  <c:v>1991 - 2000</c:v>
                </c:pt>
                <c:pt idx="10">
                  <c:v>2001 - 2010</c:v>
                </c:pt>
                <c:pt idx="11">
                  <c:v>2011 - 2020</c:v>
                </c:pt>
                <c:pt idx="12">
                  <c:v>2021+</c:v>
                </c:pt>
                <c:pt idx="13">
                  <c:v>(blank)</c:v>
                </c:pt>
              </c:strCache>
            </c:strRef>
          </c:cat>
          <c:val>
            <c:numRef>
              <c:f>'pivot table-charts'!$E$20:$E$34</c:f>
              <c:numCache>
                <c:formatCode>General</c:formatCode>
                <c:ptCount val="14"/>
                <c:pt idx="0">
                  <c:v>3</c:v>
                </c:pt>
                <c:pt idx="1">
                  <c:v>0</c:v>
                </c:pt>
                <c:pt idx="2">
                  <c:v>15</c:v>
                </c:pt>
                <c:pt idx="3">
                  <c:v>35</c:v>
                </c:pt>
                <c:pt idx="4">
                  <c:v>2</c:v>
                </c:pt>
                <c:pt idx="5">
                  <c:v>15</c:v>
                </c:pt>
                <c:pt idx="6">
                  <c:v>23</c:v>
                </c:pt>
                <c:pt idx="7">
                  <c:v>98</c:v>
                </c:pt>
                <c:pt idx="8">
                  <c:v>220</c:v>
                </c:pt>
                <c:pt idx="9">
                  <c:v>215</c:v>
                </c:pt>
                <c:pt idx="10">
                  <c:v>186</c:v>
                </c:pt>
                <c:pt idx="11">
                  <c:v>217</c:v>
                </c:pt>
                <c:pt idx="12">
                  <c:v>49</c:v>
                </c:pt>
              </c:numCache>
            </c:numRef>
          </c:val>
          <c:smooth val="0"/>
          <c:extLst>
            <c:ext xmlns:c16="http://schemas.microsoft.com/office/drawing/2014/chart" uri="{C3380CC4-5D6E-409C-BE32-E72D297353CC}">
              <c16:uniqueId val="{00000000-3DD6-47D2-9013-FEBCD887B084}"/>
            </c:ext>
          </c:extLst>
        </c:ser>
        <c:dLbls>
          <c:showLegendKey val="0"/>
          <c:showVal val="0"/>
          <c:showCatName val="0"/>
          <c:showSerName val="0"/>
          <c:showPercent val="0"/>
          <c:showBubbleSize val="0"/>
        </c:dLbls>
        <c:marker val="1"/>
        <c:smooth val="0"/>
        <c:axId val="773752056"/>
        <c:axId val="773752416"/>
      </c:lineChart>
      <c:catAx>
        <c:axId val="7737520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3752416"/>
        <c:crosses val="autoZero"/>
        <c:auto val="1"/>
        <c:lblAlgn val="ctr"/>
        <c:lblOffset val="100"/>
        <c:noMultiLvlLbl val="0"/>
      </c:catAx>
      <c:valAx>
        <c:axId val="773752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3752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9524</xdr:rowOff>
    </xdr:from>
    <xdr:to>
      <xdr:col>7</xdr:col>
      <xdr:colOff>285750</xdr:colOff>
      <xdr:row>20</xdr:row>
      <xdr:rowOff>47625</xdr:rowOff>
    </xdr:to>
    <xdr:graphicFrame macro="">
      <xdr:nvGraphicFramePr>
        <xdr:cNvPr id="3" name="Chart 2">
          <a:extLst>
            <a:ext uri="{FF2B5EF4-FFF2-40B4-BE49-F238E27FC236}">
              <a16:creationId xmlns:a16="http://schemas.microsoft.com/office/drawing/2014/main" id="{DE0269D9-29A2-410F-BC66-11EEC0E84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19051</xdr:colOff>
      <xdr:row>11</xdr:row>
      <xdr:rowOff>85726</xdr:rowOff>
    </xdr:from>
    <xdr:to>
      <xdr:col>7</xdr:col>
      <xdr:colOff>114301</xdr:colOff>
      <xdr:row>20</xdr:row>
      <xdr:rowOff>9526</xdr:rowOff>
    </xdr:to>
    <mc:AlternateContent xmlns:mc="http://schemas.openxmlformats.org/markup-compatibility/2006" xmlns:a14="http://schemas.microsoft.com/office/drawing/2010/main">
      <mc:Choice Requires="a14">
        <xdr:graphicFrame macro="">
          <xdr:nvGraphicFramePr>
            <xdr:cNvPr id="4" name="Nationality 1">
              <a:extLst>
                <a:ext uri="{FF2B5EF4-FFF2-40B4-BE49-F238E27FC236}">
                  <a16:creationId xmlns:a16="http://schemas.microsoft.com/office/drawing/2014/main" id="{609CCFD7-7B5D-9842-B5D7-C90D134AEEF2}"/>
                </a:ext>
              </a:extLst>
            </xdr:cNvPr>
            <xdr:cNvGraphicFramePr/>
          </xdr:nvGraphicFramePr>
          <xdr:xfrm>
            <a:off x="0" y="0"/>
            <a:ext cx="0" cy="0"/>
          </xdr:xfrm>
          <a:graphic>
            <a:graphicData uri="http://schemas.microsoft.com/office/drawing/2010/slicer">
              <sle:slicer xmlns:sle="http://schemas.microsoft.com/office/drawing/2010/slicer" name="Nationality 1"/>
            </a:graphicData>
          </a:graphic>
        </xdr:graphicFrame>
      </mc:Choice>
      <mc:Fallback xmlns="">
        <xdr:sp macro="" textlink="">
          <xdr:nvSpPr>
            <xdr:cNvPr id="0" name=""/>
            <xdr:cNvSpPr>
              <a:spLocks noTextEdit="1"/>
            </xdr:cNvSpPr>
          </xdr:nvSpPr>
          <xdr:spPr>
            <a:xfrm>
              <a:off x="3067051" y="2952751"/>
              <a:ext cx="1314450"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266700</xdr:colOff>
      <xdr:row>5</xdr:row>
      <xdr:rowOff>9524</xdr:rowOff>
    </xdr:from>
    <xdr:to>
      <xdr:col>15</xdr:col>
      <xdr:colOff>19051</xdr:colOff>
      <xdr:row>20</xdr:row>
      <xdr:rowOff>47625</xdr:rowOff>
    </xdr:to>
    <xdr:graphicFrame macro="">
      <xdr:nvGraphicFramePr>
        <xdr:cNvPr id="5" name="Chart 4">
          <a:extLst>
            <a:ext uri="{FF2B5EF4-FFF2-40B4-BE49-F238E27FC236}">
              <a16:creationId xmlns:a16="http://schemas.microsoft.com/office/drawing/2014/main" id="{762BC4CF-9C8A-4F42-8DCA-B0EE8018C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95248</xdr:colOff>
      <xdr:row>20</xdr:row>
      <xdr:rowOff>28573</xdr:rowOff>
    </xdr:from>
    <xdr:to>
      <xdr:col>15</xdr:col>
      <xdr:colOff>18286</xdr:colOff>
      <xdr:row>37</xdr:row>
      <xdr:rowOff>27049</xdr:rowOff>
    </xdr:to>
    <xdr:graphicFrame macro="">
      <xdr:nvGraphicFramePr>
        <xdr:cNvPr id="8" name="Chart 7">
          <a:extLst>
            <a:ext uri="{FF2B5EF4-FFF2-40B4-BE49-F238E27FC236}">
              <a16:creationId xmlns:a16="http://schemas.microsoft.com/office/drawing/2014/main" id="{733F5618-CB30-4C3C-A11A-98206D11C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20</xdr:row>
      <xdr:rowOff>28575</xdr:rowOff>
    </xdr:from>
    <xdr:to>
      <xdr:col>7</xdr:col>
      <xdr:colOff>114300</xdr:colOff>
      <xdr:row>37</xdr:row>
      <xdr:rowOff>27051</xdr:rowOff>
    </xdr:to>
    <xdr:graphicFrame macro="">
      <xdr:nvGraphicFramePr>
        <xdr:cNvPr id="9" name="Chart 8">
          <a:extLst>
            <a:ext uri="{FF2B5EF4-FFF2-40B4-BE49-F238E27FC236}">
              <a16:creationId xmlns:a16="http://schemas.microsoft.com/office/drawing/2014/main" id="{CBAD4FB5-A0D8-4CFF-963F-50DD36C25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ystal" refreshedDate="45335.960886921297" createdVersion="8" refreshedVersion="8" minRefreshableVersion="3" recordCount="1078" xr:uid="{00000000-000A-0000-FFFF-FFFF6A000000}">
  <cacheSource type="worksheet">
    <worksheetSource ref="A1:I1079" sheet="work"/>
  </cacheSource>
  <cacheFields count="9">
    <cacheField name="Date" numFmtId="164">
      <sharedItems containsSemiMixedTypes="0" containsNonDate="0" containsDate="1" containsString="0" minDate="1905-08-28T00:00:00" maxDate="2023-07-28T00:00:00"/>
    </cacheField>
    <cacheField name="Name" numFmtId="0">
      <sharedItems/>
    </cacheField>
    <cacheField name="Nationality" numFmtId="0">
      <sharedItems containsBlank="1" count="75">
        <s v="Pakistan"/>
        <s v="Australia"/>
        <s v="Canada"/>
        <s v="Afghanistan"/>
        <s v="United Kingdom"/>
        <s v="Chile"/>
        <s v="Iceland"/>
        <s v="Bulgaria"/>
        <s v="Spain"/>
        <s v="Japan"/>
        <s v="New Zealand / United States"/>
        <s v="Russia"/>
        <s v="Sweden"/>
        <s v="Italy"/>
        <s v="South Korea"/>
        <s v="Nepal"/>
        <s v="Ireland"/>
        <s v="France"/>
        <s v="Norway"/>
        <s v="Serbia"/>
        <s v="Iran"/>
        <s v="Kyrgyzstan"/>
        <s v="Germany"/>
        <s v="Romania"/>
        <s v="New Zealand"/>
        <s v="United States"/>
        <s v="Ukraine"/>
        <s v="Slovenia"/>
        <s v="Mexico"/>
        <s v="Austria"/>
        <s v="Poland"/>
        <s v="India"/>
        <s v="Hungary"/>
        <s v="Belarus"/>
        <s v="Yugoslavia"/>
        <s v="British Raj"/>
        <s v="Switzerland"/>
        <s v="China"/>
        <s v="Taiwan"/>
        <s v="Czech Republic"/>
        <s v="Kazakhstan"/>
        <s v="Denmark"/>
        <s v="Peru"/>
        <s v="Greece"/>
        <s v="Czechoslovakia"/>
        <s v="Netherlands"/>
        <s v="Slovakia"/>
        <s v="Finland"/>
        <s v="Soviet Union"/>
        <s v="Belgium"/>
        <s v="Argentina"/>
        <s v="Lithuania"/>
        <s v="Colombia"/>
        <s v="Venezuela"/>
        <s v="Nazi Germany"/>
        <s v="Malaysia"/>
        <s v="Uzbekistan"/>
        <s v="Ecuador"/>
        <s v="Hong Kong"/>
        <s v="Portugal"/>
        <s v="Unknown"/>
        <s v="FR Yugoslavia"/>
        <s v="Brazil"/>
        <s v="Czech"/>
        <s v="Bangladesh"/>
        <s v="North Macedonia"/>
        <s v="Moldova"/>
        <s v="Singapore"/>
        <s v="West Germany" u="1"/>
        <s v="China (USA/China dual national)" u="1"/>
        <s v="United StatesÂ Bolivia" u="1"/>
        <s v="Australia Â India" u="1"/>
        <s v="United States Â Vietnam" u="1"/>
        <s v="Australia Â South Africa" u="1"/>
        <m u="1"/>
      </sharedItems>
    </cacheField>
    <cacheField name="Cause of death 2" numFmtId="0">
      <sharedItems count="44">
        <s v="Unknown"/>
        <s v="Fall"/>
        <s v="Altitude Sickness"/>
        <s v="Avalanche"/>
        <s v="Storm"/>
        <s v="Frostbite"/>
        <s v="Serac Collapse"/>
        <s v="Disappeared"/>
        <s v="Pulmonary edema"/>
        <s v="Rock fall"/>
        <s v="Exhaustion"/>
        <s v="HACE"/>
        <s v="Stonefall"/>
        <s v="Stroke"/>
        <s v="Pneumonia"/>
        <s v="Exposure frostbite"/>
        <s v="Suffocation"/>
        <s v="Illness"/>
        <s v="Fever"/>
        <s v="Heart Attack"/>
        <s v="HAPE"/>
        <s v="Cold Exhaustion"/>
        <s v="Edema"/>
        <s v="Rescue helicopter crash"/>
        <s v="Collapsed"/>
        <s v="Lightning strike"/>
        <s v="Taliban attack"/>
        <s v="Hypothermia"/>
        <s v="Stone"/>
        <s v="Glacial stream"/>
        <s v="Bad Weather"/>
        <s v="Drowned"/>
        <s v="Brain hemorrhage"/>
        <s v="Internal hemorrhage"/>
        <s v="Cerebral thrombosis"/>
        <s v="Cerebral oedema"/>
        <s v="Rope accident"/>
        <s v="Lapsed into Coma"/>
        <s v="Snowboarding"/>
        <s v="Sickness"/>
        <s v="Cerebral apoplexy"/>
        <s v="Cardiac Arrest"/>
        <s v="Snow"/>
        <s v="Respiratory Event"/>
      </sharedItems>
    </cacheField>
    <cacheField name="Mountain" numFmtId="0">
      <sharedItems count="14">
        <s v="K2"/>
        <s v="Kangchenjunga"/>
        <s v="Lhotse"/>
        <s v="Makalu"/>
        <s v="Cho Oyu"/>
        <s v="Dhaulagiri I"/>
        <s v="Manaslu"/>
        <s v="Nanga Parbat"/>
        <s v="Annapurna I"/>
        <s v="Gasherbrum I"/>
        <s v="Broad Peak"/>
        <s v="Gasherbrum II"/>
        <s v="Shishapangma"/>
        <s v="Mount Everest"/>
      </sharedItems>
    </cacheField>
    <cacheField name="Year" numFmtId="0">
      <sharedItems containsSemiMixedTypes="0" containsString="0" containsNumber="1" containsInteger="1" minValue="1905" maxValue="2023" count="77">
        <n v="2023"/>
        <n v="2022"/>
        <n v="2021"/>
        <n v="2018"/>
        <n v="2014"/>
        <n v="2013"/>
        <n v="2012"/>
        <n v="2010"/>
        <n v="2009"/>
        <n v="2008"/>
        <n v="2007"/>
        <n v="2006"/>
        <n v="2004"/>
        <n v="2003"/>
        <n v="2002"/>
        <n v="2001"/>
        <n v="1999"/>
        <n v="1996"/>
        <n v="1995"/>
        <n v="1994"/>
        <n v="1993"/>
        <n v="1992"/>
        <n v="1989"/>
        <n v="1987"/>
        <n v="1986"/>
        <n v="1985"/>
        <n v="1982"/>
        <n v="1979"/>
        <n v="1978"/>
        <n v="1954"/>
        <n v="1953"/>
        <n v="1939"/>
        <n v="2019"/>
        <n v="2000"/>
        <n v="1998"/>
        <n v="1991"/>
        <n v="1988"/>
        <n v="1981"/>
        <n v="1980"/>
        <n v="1977"/>
        <n v="1973"/>
        <n v="1955"/>
        <n v="1931"/>
        <n v="1930"/>
        <n v="1929"/>
        <n v="1905"/>
        <n v="2016"/>
        <n v="2015"/>
        <n v="1997"/>
        <n v="1974"/>
        <n v="2011"/>
        <n v="2005"/>
        <n v="1984"/>
        <n v="1983"/>
        <n v="1976"/>
        <n v="1990"/>
        <n v="1964"/>
        <n v="1959"/>
        <n v="1958"/>
        <n v="2017"/>
        <n v="1975"/>
        <n v="1969"/>
        <n v="1956"/>
        <n v="1972"/>
        <n v="1971"/>
        <n v="1970"/>
        <n v="1962"/>
        <n v="1950"/>
        <n v="1937"/>
        <n v="1934"/>
        <n v="1921"/>
        <n v="1922"/>
        <n v="1924"/>
        <n v="1952"/>
        <n v="1960"/>
        <n v="1963"/>
        <n v="1966"/>
      </sharedItems>
    </cacheField>
    <cacheField name="RANGE" numFmtId="0">
      <sharedItems containsBlank="1" count="15">
        <s v="1900 - 1910"/>
        <s v="1911 - 1920"/>
        <s v="1921 - 1930"/>
        <s v="1931 - 1940"/>
        <s v="1941 - 1950"/>
        <s v="1951 - 1960"/>
        <s v="1961 - 1970"/>
        <s v="1971 - 1980 "/>
        <s v="1981 - 1990"/>
        <s v="1991 - 2000"/>
        <s v="2001 - 2010"/>
        <s v="2011 - 2020"/>
        <s v="2021+"/>
        <m/>
        <s v="2021 - 2030" u="1"/>
      </sharedItems>
    </cacheField>
    <cacheField name="BIN" numFmtId="0">
      <sharedItems containsString="0" containsBlank="1" containsNumber="1" containsInteger="1" minValue="1910" maxValue="2020"/>
    </cacheField>
    <cacheField name="FREQUENCY" numFmtId="0">
      <sharedItems containsString="0" containsBlank="1" containsNumber="1" containsInteger="1" minValue="0" maxValue="220"/>
    </cacheField>
  </cacheFields>
  <extLst>
    <ext xmlns:x14="http://schemas.microsoft.com/office/spreadsheetml/2009/9/main" uri="{725AE2AE-9491-48be-B2B4-4EB974FC3084}">
      <x14:pivotCacheDefinition pivotCacheId="10483920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8">
  <r>
    <d v="2023-07-27T00:00:00"/>
    <s v="Muhammad Hassan"/>
    <x v="0"/>
    <x v="0"/>
    <x v="0"/>
    <x v="0"/>
    <x v="0"/>
    <n v="1910"/>
    <n v="3"/>
  </r>
  <r>
    <d v="2022-07-22T00:00:00"/>
    <s v="Matthew Eakin"/>
    <x v="1"/>
    <x v="1"/>
    <x v="0"/>
    <x v="1"/>
    <x v="1"/>
    <n v="1920"/>
    <n v="0"/>
  </r>
  <r>
    <d v="2022-07-22T00:00:00"/>
    <s v="Richard Cartier"/>
    <x v="2"/>
    <x v="1"/>
    <x v="0"/>
    <x v="1"/>
    <x v="2"/>
    <n v="1930"/>
    <n v="15"/>
  </r>
  <r>
    <d v="2022-07-21T00:00:00"/>
    <s v="Ali Akbar Sakhi"/>
    <x v="3"/>
    <x v="2"/>
    <x v="0"/>
    <x v="1"/>
    <x v="3"/>
    <n v="1940"/>
    <n v="35"/>
  </r>
  <r>
    <d v="2021-07-25T00:00:00"/>
    <s v="Rick Allen"/>
    <x v="4"/>
    <x v="3"/>
    <x v="0"/>
    <x v="2"/>
    <x v="4"/>
    <n v="1950"/>
    <n v="2"/>
  </r>
  <r>
    <d v="2021-02-05T00:00:00"/>
    <s v="Ali Sadpara"/>
    <x v="0"/>
    <x v="4"/>
    <x v="0"/>
    <x v="2"/>
    <x v="5"/>
    <n v="1960"/>
    <n v="15"/>
  </r>
  <r>
    <d v="2021-02-05T00:00:00"/>
    <s v="Juan Pablo Mohr Prieto"/>
    <x v="5"/>
    <x v="4"/>
    <x v="0"/>
    <x v="2"/>
    <x v="6"/>
    <n v="1970"/>
    <n v="23"/>
  </r>
  <r>
    <d v="2021-02-05T00:00:00"/>
    <s v="John Snorri SigurjÃ³nsson"/>
    <x v="6"/>
    <x v="4"/>
    <x v="0"/>
    <x v="2"/>
    <x v="7"/>
    <n v="1980"/>
    <n v="98"/>
  </r>
  <r>
    <d v="2021-02-05T00:00:00"/>
    <s v="Atanas Skatov"/>
    <x v="7"/>
    <x v="1"/>
    <x v="0"/>
    <x v="2"/>
    <x v="8"/>
    <n v="1990"/>
    <n v="220"/>
  </r>
  <r>
    <d v="2021-01-16T00:00:00"/>
    <s v="Sergi Mingote"/>
    <x v="8"/>
    <x v="1"/>
    <x v="0"/>
    <x v="2"/>
    <x v="9"/>
    <n v="2000"/>
    <n v="215"/>
  </r>
  <r>
    <d v="2018-07-22T00:00:00"/>
    <s v="Watanabe Kojiro"/>
    <x v="9"/>
    <x v="1"/>
    <x v="0"/>
    <x v="3"/>
    <x v="10"/>
    <n v="2010"/>
    <n v="186"/>
  </r>
  <r>
    <d v="2018-07-07T00:00:00"/>
    <s v="Serge Dessureault"/>
    <x v="2"/>
    <x v="1"/>
    <x v="0"/>
    <x v="3"/>
    <x v="11"/>
    <n v="2020"/>
    <n v="217"/>
  </r>
  <r>
    <d v="2014-07-30T00:00:00"/>
    <s v="Miguel Ãngel PÃ©rez"/>
    <x v="8"/>
    <x v="2"/>
    <x v="0"/>
    <x v="4"/>
    <x v="12"/>
    <m/>
    <n v="49"/>
  </r>
  <r>
    <d v="2013-07-27T00:00:00"/>
    <s v="Marty Schmidt"/>
    <x v="10"/>
    <x v="3"/>
    <x v="0"/>
    <x v="5"/>
    <x v="13"/>
    <m/>
    <m/>
  </r>
  <r>
    <d v="2013-07-27T00:00:00"/>
    <s v="Denali Schmidt"/>
    <x v="10"/>
    <x v="3"/>
    <x v="0"/>
    <x v="5"/>
    <x v="13"/>
    <m/>
    <m/>
  </r>
  <r>
    <d v="2012-02-06T00:00:00"/>
    <s v="Vitaliy Gorelik"/>
    <x v="11"/>
    <x v="5"/>
    <x v="0"/>
    <x v="6"/>
    <x v="13"/>
    <m/>
    <m/>
  </r>
  <r>
    <d v="2010-08-06T00:00:00"/>
    <s v="Fredrik Ericsson"/>
    <x v="12"/>
    <x v="1"/>
    <x v="0"/>
    <x v="7"/>
    <x v="13"/>
    <m/>
    <m/>
  </r>
  <r>
    <d v="2010-07-17T00:00:00"/>
    <s v="Petar Georgiev Unzhiev"/>
    <x v="7"/>
    <x v="2"/>
    <x v="0"/>
    <x v="7"/>
    <x v="13"/>
    <m/>
    <m/>
  </r>
  <r>
    <d v="2009-06-23T00:00:00"/>
    <s v="Michele Fait"/>
    <x v="13"/>
    <x v="1"/>
    <x v="0"/>
    <x v="8"/>
    <x v="13"/>
    <m/>
    <m/>
  </r>
  <r>
    <d v="2008-08-02T00:00:00"/>
    <s v="Hwang Dong-jin"/>
    <x v="14"/>
    <x v="6"/>
    <x v="0"/>
    <x v="9"/>
    <x v="13"/>
    <m/>
    <m/>
  </r>
  <r>
    <d v="2008-08-02T00:00:00"/>
    <s v="Park Kyeong-hyo"/>
    <x v="14"/>
    <x v="6"/>
    <x v="0"/>
    <x v="9"/>
    <x v="13"/>
    <m/>
    <m/>
  </r>
  <r>
    <d v="2008-08-02T00:00:00"/>
    <s v="Kim Hyo-gyung"/>
    <x v="14"/>
    <x v="6"/>
    <x v="0"/>
    <x v="9"/>
    <x v="13"/>
    <m/>
    <m/>
  </r>
  <r>
    <d v="2008-08-02T00:00:00"/>
    <s v="Pasang Bhote"/>
    <x v="15"/>
    <x v="6"/>
    <x v="0"/>
    <x v="9"/>
    <x v="13"/>
    <m/>
    <m/>
  </r>
  <r>
    <d v="2008-08-02T00:00:00"/>
    <s v="Jumic Bhote"/>
    <x v="15"/>
    <x v="6"/>
    <x v="0"/>
    <x v="9"/>
    <x v="13"/>
    <m/>
    <m/>
  </r>
  <r>
    <d v="2008-08-02T00:00:00"/>
    <s v="Gerard McDonnell"/>
    <x v="16"/>
    <x v="6"/>
    <x v="0"/>
    <x v="9"/>
    <x v="13"/>
    <m/>
    <m/>
  </r>
  <r>
    <d v="2008-08-02T00:00:00"/>
    <s v="Meherban Karim"/>
    <x v="0"/>
    <x v="6"/>
    <x v="0"/>
    <x v="9"/>
    <x v="13"/>
    <m/>
    <m/>
  </r>
  <r>
    <d v="2008-08-02T00:00:00"/>
    <s v="Hugues d'AubarÃ¨de"/>
    <x v="17"/>
    <x v="1"/>
    <x v="0"/>
    <x v="9"/>
    <x v="13"/>
    <m/>
    <m/>
  </r>
  <r>
    <d v="2008-08-01T00:00:00"/>
    <s v="Rolf Bae"/>
    <x v="18"/>
    <x v="6"/>
    <x v="0"/>
    <x v="9"/>
    <x v="13"/>
    <m/>
    <m/>
  </r>
  <r>
    <d v="2008-08-01T00:00:00"/>
    <s v="Jahan Baig"/>
    <x v="0"/>
    <x v="1"/>
    <x v="0"/>
    <x v="9"/>
    <x v="13"/>
    <m/>
    <m/>
  </r>
  <r>
    <d v="2008-08-01T00:00:00"/>
    <s v="Dren MandiÄ‡"/>
    <x v="19"/>
    <x v="1"/>
    <x v="0"/>
    <x v="9"/>
    <x v="13"/>
    <m/>
    <m/>
  </r>
  <r>
    <d v="2007-07-20T00:00:00"/>
    <s v="Stefano Zavka"/>
    <x v="13"/>
    <x v="7"/>
    <x v="0"/>
    <x v="10"/>
    <x v="13"/>
    <m/>
    <m/>
  </r>
  <r>
    <d v="2007-07-20T00:00:00"/>
    <s v="Nima Nurbu"/>
    <x v="15"/>
    <x v="1"/>
    <x v="0"/>
    <x v="10"/>
    <x v="13"/>
    <m/>
    <m/>
  </r>
  <r>
    <d v="2006-08-13T00:00:00"/>
    <s v="Arkadi Kuvakin"/>
    <x v="11"/>
    <x v="3"/>
    <x v="0"/>
    <x v="11"/>
    <x v="13"/>
    <m/>
    <m/>
  </r>
  <r>
    <d v="2006-08-13T00:00:00"/>
    <s v="Aleksandr Foigt"/>
    <x v="11"/>
    <x v="3"/>
    <x v="0"/>
    <x v="11"/>
    <x v="13"/>
    <m/>
    <m/>
  </r>
  <r>
    <d v="2006-08-13T00:00:00"/>
    <s v="Piotr Kuznetsov"/>
    <x v="11"/>
    <x v="3"/>
    <x v="0"/>
    <x v="11"/>
    <x v="13"/>
    <m/>
    <m/>
  </r>
  <r>
    <d v="2006-08-13T00:00:00"/>
    <s v="Yuri Uteshev"/>
    <x v="11"/>
    <x v="3"/>
    <x v="0"/>
    <x v="11"/>
    <x v="13"/>
    <m/>
    <m/>
  </r>
  <r>
    <d v="2004-08-19T00:00:00"/>
    <s v="Manel de la Mata"/>
    <x v="8"/>
    <x v="8"/>
    <x v="0"/>
    <x v="12"/>
    <x v="13"/>
    <m/>
    <m/>
  </r>
  <r>
    <d v="2004-08-02T00:00:00"/>
    <s v="Dauoud Khadem Asl"/>
    <x v="20"/>
    <x v="4"/>
    <x v="0"/>
    <x v="12"/>
    <x v="13"/>
    <m/>
    <m/>
  </r>
  <r>
    <d v="2004-08-02T00:00:00"/>
    <s v="Sergei Sokolov"/>
    <x v="11"/>
    <x v="4"/>
    <x v="0"/>
    <x v="12"/>
    <x v="13"/>
    <m/>
    <m/>
  </r>
  <r>
    <d v="2004-07-28T00:00:00"/>
    <s v="Aleksandr Gubaev"/>
    <x v="21"/>
    <x v="1"/>
    <x v="0"/>
    <x v="12"/>
    <x v="13"/>
    <m/>
    <m/>
  </r>
  <r>
    <d v="2004-06-08T00:00:00"/>
    <s v="Pae Kyong-kyu"/>
    <x v="14"/>
    <x v="3"/>
    <x v="0"/>
    <x v="12"/>
    <x v="13"/>
    <m/>
    <m/>
  </r>
  <r>
    <d v="2004-06-08T00:00:00"/>
    <s v="Kim Jae-koung"/>
    <x v="14"/>
    <x v="3"/>
    <x v="0"/>
    <x v="12"/>
    <x v="13"/>
    <m/>
    <m/>
  </r>
  <r>
    <d v="2004-06-08T00:00:00"/>
    <s v="Lee Hwa-hyeung"/>
    <x v="14"/>
    <x v="3"/>
    <x v="0"/>
    <x v="12"/>
    <x v="13"/>
    <m/>
    <m/>
  </r>
  <r>
    <d v="2003-07-21T00:00:00"/>
    <s v="Klaus-Dieter Grohs"/>
    <x v="22"/>
    <x v="1"/>
    <x v="0"/>
    <x v="13"/>
    <x v="13"/>
    <m/>
    <m/>
  </r>
  <r>
    <d v="2002-07-22T00:00:00"/>
    <s v="Muhammad Iqbal"/>
    <x v="0"/>
    <x v="1"/>
    <x v="0"/>
    <x v="14"/>
    <x v="13"/>
    <m/>
    <m/>
  </r>
  <r>
    <d v="2002-07-13T00:00:00"/>
    <s v="Sher Ajman"/>
    <x v="0"/>
    <x v="3"/>
    <x v="0"/>
    <x v="14"/>
    <x v="13"/>
    <m/>
    <m/>
  </r>
  <r>
    <d v="2001-07-22T00:00:00"/>
    <s v="Park Young-do"/>
    <x v="14"/>
    <x v="1"/>
    <x v="0"/>
    <x v="15"/>
    <x v="13"/>
    <m/>
    <m/>
  </r>
  <r>
    <d v="1999-07-10T00:00:00"/>
    <s v="Mihai Cioroianu"/>
    <x v="23"/>
    <x v="9"/>
    <x v="0"/>
    <x v="16"/>
    <x v="13"/>
    <m/>
    <m/>
  </r>
  <r>
    <d v="1996-08-14T00:00:00"/>
    <s v="Igor Benkin"/>
    <x v="11"/>
    <x v="10"/>
    <x v="0"/>
    <x v="17"/>
    <x v="13"/>
    <m/>
    <m/>
  </r>
  <r>
    <d v="1996-07-29T00:00:00"/>
    <s v="Lorenzo Mazzoleni"/>
    <x v="13"/>
    <x v="1"/>
    <x v="0"/>
    <x v="17"/>
    <x v="13"/>
    <m/>
    <m/>
  </r>
  <r>
    <d v="1995-08-15T00:00:00"/>
    <s v="Jeff Lakes"/>
    <x v="2"/>
    <x v="10"/>
    <x v="0"/>
    <x v="18"/>
    <x v="13"/>
    <m/>
    <m/>
  </r>
  <r>
    <d v="1995-08-13T00:00:00"/>
    <s v="Bruce Grant"/>
    <x v="24"/>
    <x v="4"/>
    <x v="0"/>
    <x v="18"/>
    <x v="13"/>
    <m/>
    <m/>
  </r>
  <r>
    <d v="1995-08-13T00:00:00"/>
    <s v="Rob Slater"/>
    <x v="25"/>
    <x v="4"/>
    <x v="0"/>
    <x v="18"/>
    <x v="13"/>
    <m/>
    <m/>
  </r>
  <r>
    <d v="1995-08-13T00:00:00"/>
    <s v="Alison Hargreaves"/>
    <x v="4"/>
    <x v="4"/>
    <x v="0"/>
    <x v="18"/>
    <x v="13"/>
    <m/>
    <m/>
  </r>
  <r>
    <d v="1995-08-13T00:00:00"/>
    <s v="Javier Escartin"/>
    <x v="8"/>
    <x v="4"/>
    <x v="0"/>
    <x v="18"/>
    <x v="13"/>
    <m/>
    <m/>
  </r>
  <r>
    <d v="1995-08-13T00:00:00"/>
    <s v="Javier Olivar"/>
    <x v="8"/>
    <x v="4"/>
    <x v="0"/>
    <x v="18"/>
    <x v="13"/>
    <m/>
    <m/>
  </r>
  <r>
    <d v="1995-08-13T00:00:00"/>
    <s v="Lorenzo Ortiz"/>
    <x v="8"/>
    <x v="4"/>
    <x v="0"/>
    <x v="18"/>
    <x v="13"/>
    <m/>
    <m/>
  </r>
  <r>
    <d v="1995-07-06T00:00:00"/>
    <s v="Jordi AnglÃ¨s"/>
    <x v="8"/>
    <x v="1"/>
    <x v="0"/>
    <x v="18"/>
    <x v="13"/>
    <m/>
    <m/>
  </r>
  <r>
    <d v="1994-08-11T00:00:00"/>
    <s v="Juan Antonio &quot;Atxo&quot; ApellÃ¡niz"/>
    <x v="8"/>
    <x v="11"/>
    <x v="0"/>
    <x v="19"/>
    <x v="13"/>
    <m/>
    <m/>
  </r>
  <r>
    <d v="1994-07-24T00:00:00"/>
    <s v="Steve Untch"/>
    <x v="25"/>
    <x v="1"/>
    <x v="0"/>
    <x v="19"/>
    <x v="13"/>
    <m/>
    <m/>
  </r>
  <r>
    <d v="1994-07-10T00:00:00"/>
    <s v="Dmitri Ibragim-Zade"/>
    <x v="26"/>
    <x v="4"/>
    <x v="0"/>
    <x v="19"/>
    <x v="13"/>
    <m/>
    <m/>
  </r>
  <r>
    <d v="1994-07-10T00:00:00"/>
    <s v="Aleksandr Parkhomenko"/>
    <x v="26"/>
    <x v="4"/>
    <x v="0"/>
    <x v="19"/>
    <x v="13"/>
    <m/>
    <m/>
  </r>
  <r>
    <d v="1994-07-10T00:00:00"/>
    <s v="Aleksei Kharaldin"/>
    <x v="26"/>
    <x v="4"/>
    <x v="0"/>
    <x v="19"/>
    <x v="13"/>
    <m/>
    <m/>
  </r>
  <r>
    <d v="1993-07-31T00:00:00"/>
    <s v="Daniel Bidner"/>
    <x v="12"/>
    <x v="2"/>
    <x v="0"/>
    <x v="20"/>
    <x v="13"/>
    <m/>
    <m/>
  </r>
  <r>
    <d v="1993-07-30T00:00:00"/>
    <s v="Reinmar Joswig"/>
    <x v="22"/>
    <x v="1"/>
    <x v="0"/>
    <x v="20"/>
    <x v="13"/>
    <m/>
    <m/>
  </r>
  <r>
    <d v="1993-07-30T00:00:00"/>
    <s v="Peter Mezger"/>
    <x v="22"/>
    <x v="1"/>
    <x v="0"/>
    <x v="20"/>
    <x v="13"/>
    <m/>
    <m/>
  </r>
  <r>
    <d v="1993-07-07T00:00:00"/>
    <s v="Dan Culver"/>
    <x v="2"/>
    <x v="1"/>
    <x v="0"/>
    <x v="20"/>
    <x v="13"/>
    <m/>
    <m/>
  </r>
  <r>
    <d v="1993-06-15T00:00:00"/>
    <s v="BoÅ¡tjan Kekec"/>
    <x v="27"/>
    <x v="2"/>
    <x v="0"/>
    <x v="20"/>
    <x v="13"/>
    <m/>
    <m/>
  </r>
  <r>
    <d v="1992-08-14T00:00:00"/>
    <s v="AdriÃ¡n BenÃ­tez"/>
    <x v="28"/>
    <x v="1"/>
    <x v="0"/>
    <x v="21"/>
    <x v="13"/>
    <m/>
    <m/>
  </r>
  <r>
    <d v="1989-07-28T00:00:00"/>
    <s v="Hans BÃ¤rnthaler"/>
    <x v="29"/>
    <x v="3"/>
    <x v="0"/>
    <x v="22"/>
    <x v="13"/>
    <m/>
    <m/>
  </r>
  <r>
    <d v="1987-08-24T00:00:00"/>
    <s v="Suzuki Akira"/>
    <x v="9"/>
    <x v="1"/>
    <x v="0"/>
    <x v="23"/>
    <x v="13"/>
    <m/>
    <m/>
  </r>
  <r>
    <d v="1986-08-10T00:00:00"/>
    <s v="DobrosÅ‚awa Miodowicz-Wolf"/>
    <x v="30"/>
    <x v="10"/>
    <x v="0"/>
    <x v="24"/>
    <x v="13"/>
    <m/>
    <m/>
  </r>
  <r>
    <d v="1986-08-10T00:00:00"/>
    <s v="Alfred Imitzer"/>
    <x v="29"/>
    <x v="2"/>
    <x v="0"/>
    <x v="24"/>
    <x v="13"/>
    <m/>
    <m/>
  </r>
  <r>
    <d v="1986-08-10T00:00:00"/>
    <s v="Hannes Wieser"/>
    <x v="29"/>
    <x v="2"/>
    <x v="0"/>
    <x v="24"/>
    <x v="13"/>
    <m/>
    <m/>
  </r>
  <r>
    <d v="1986-08-10T00:00:00"/>
    <s v="Alan Rouse"/>
    <x v="4"/>
    <x v="2"/>
    <x v="0"/>
    <x v="24"/>
    <x v="13"/>
    <m/>
    <m/>
  </r>
  <r>
    <d v="1986-08-07T00:00:00"/>
    <s v="Julie Tullis"/>
    <x v="4"/>
    <x v="2"/>
    <x v="0"/>
    <x v="24"/>
    <x v="13"/>
    <m/>
    <m/>
  </r>
  <r>
    <d v="1986-08-04T00:00:00"/>
    <s v="Mohammad Ali"/>
    <x v="0"/>
    <x v="12"/>
    <x v="0"/>
    <x v="24"/>
    <x v="13"/>
    <m/>
    <m/>
  </r>
  <r>
    <d v="1986-08-03T00:00:00"/>
    <s v="Wojciech WrÃ³Å¼Â [pl]"/>
    <x v="30"/>
    <x v="1"/>
    <x v="0"/>
    <x v="24"/>
    <x v="13"/>
    <m/>
    <m/>
  </r>
  <r>
    <d v="1986-07-16T00:00:00"/>
    <s v="Renato Casarotto"/>
    <x v="13"/>
    <x v="1"/>
    <x v="0"/>
    <x v="24"/>
    <x v="13"/>
    <m/>
    <m/>
  </r>
  <r>
    <d v="1986-07-10T00:00:00"/>
    <s v="Tadeusz Piotrowski"/>
    <x v="30"/>
    <x v="1"/>
    <x v="0"/>
    <x v="24"/>
    <x v="13"/>
    <m/>
    <m/>
  </r>
  <r>
    <d v="1986-06-24T00:00:00"/>
    <s v="Maurice Barrard"/>
    <x v="17"/>
    <x v="7"/>
    <x v="0"/>
    <x v="24"/>
    <x v="13"/>
    <m/>
    <m/>
  </r>
  <r>
    <d v="1986-06-24T00:00:00"/>
    <s v="Liliane Barrard"/>
    <x v="17"/>
    <x v="7"/>
    <x v="0"/>
    <x v="24"/>
    <x v="13"/>
    <m/>
    <m/>
  </r>
  <r>
    <d v="1986-06-21T00:00:00"/>
    <s v="John Smolich"/>
    <x v="25"/>
    <x v="3"/>
    <x v="0"/>
    <x v="24"/>
    <x v="13"/>
    <m/>
    <m/>
  </r>
  <r>
    <d v="1986-06-21T00:00:00"/>
    <s v="Alan Pennington"/>
    <x v="25"/>
    <x v="3"/>
    <x v="0"/>
    <x v="24"/>
    <x v="13"/>
    <m/>
    <m/>
  </r>
  <r>
    <d v="1985-07-07T00:00:00"/>
    <s v="Daniel Lacroix"/>
    <x v="17"/>
    <x v="7"/>
    <x v="0"/>
    <x v="25"/>
    <x v="13"/>
    <m/>
    <m/>
  </r>
  <r>
    <d v="1982-08-15T00:00:00"/>
    <s v="Yanagisawa Yukihiro"/>
    <x v="9"/>
    <x v="1"/>
    <x v="0"/>
    <x v="26"/>
    <x v="13"/>
    <m/>
    <m/>
  </r>
  <r>
    <d v="1982-07-30T00:00:00"/>
    <s v="Halina KrÃ¼ger-Syrokomska"/>
    <x v="30"/>
    <x v="13"/>
    <x v="0"/>
    <x v="26"/>
    <x v="13"/>
    <m/>
    <m/>
  </r>
  <r>
    <d v="1979-08-19T00:00:00"/>
    <s v="Laskhar Khan"/>
    <x v="0"/>
    <x v="13"/>
    <x v="0"/>
    <x v="27"/>
    <x v="13"/>
    <m/>
    <m/>
  </r>
  <r>
    <d v="1979-06-09T00:00:00"/>
    <s v="Ali, Son of Kazim"/>
    <x v="0"/>
    <x v="1"/>
    <x v="0"/>
    <x v="27"/>
    <x v="13"/>
    <m/>
    <m/>
  </r>
  <r>
    <d v="1978-06-12T00:00:00"/>
    <s v="Nick Estcourt"/>
    <x v="4"/>
    <x v="3"/>
    <x v="0"/>
    <x v="28"/>
    <x v="13"/>
    <m/>
    <m/>
  </r>
  <r>
    <d v="1954-06-21T00:00:00"/>
    <s v="Mario Puchoz"/>
    <x v="13"/>
    <x v="14"/>
    <x v="0"/>
    <x v="29"/>
    <x v="13"/>
    <m/>
    <m/>
  </r>
  <r>
    <d v="1953-08-10T00:00:00"/>
    <s v="Art Gilkey"/>
    <x v="25"/>
    <x v="3"/>
    <x v="0"/>
    <x v="30"/>
    <x v="13"/>
    <m/>
    <m/>
  </r>
  <r>
    <d v="1939-07-31T00:00:00"/>
    <s v="Pasang Kikuli"/>
    <x v="15"/>
    <x v="7"/>
    <x v="0"/>
    <x v="31"/>
    <x v="13"/>
    <m/>
    <m/>
  </r>
  <r>
    <d v="1939-07-31T00:00:00"/>
    <s v="Pasang Kitar"/>
    <x v="15"/>
    <x v="7"/>
    <x v="0"/>
    <x v="31"/>
    <x v="13"/>
    <m/>
    <m/>
  </r>
  <r>
    <d v="1939-07-31T00:00:00"/>
    <s v="Pintso"/>
    <x v="15"/>
    <x v="7"/>
    <x v="0"/>
    <x v="31"/>
    <x v="13"/>
    <m/>
    <m/>
  </r>
  <r>
    <d v="1939-07-30T00:00:00"/>
    <s v="Dudley Wolfe"/>
    <x v="25"/>
    <x v="2"/>
    <x v="0"/>
    <x v="31"/>
    <x v="13"/>
    <m/>
    <m/>
  </r>
  <r>
    <d v="2023-05-25T00:00:00"/>
    <s v="Luis Stitzinger"/>
    <x v="22"/>
    <x v="0"/>
    <x v="1"/>
    <x v="0"/>
    <x v="13"/>
    <m/>
    <m/>
  </r>
  <r>
    <d v="2022-05-05T00:00:00"/>
    <s v="Narayanan Iyer"/>
    <x v="31"/>
    <x v="2"/>
    <x v="1"/>
    <x v="1"/>
    <x v="13"/>
    <m/>
    <m/>
  </r>
  <r>
    <d v="2019-05-16T00:00:00"/>
    <s v="Biplab Baidya"/>
    <x v="31"/>
    <x v="15"/>
    <x v="1"/>
    <x v="32"/>
    <x v="13"/>
    <m/>
    <m/>
  </r>
  <r>
    <d v="2019-05-16T00:00:00"/>
    <s v="Kuntal Kanrar"/>
    <x v="31"/>
    <x v="15"/>
    <x v="1"/>
    <x v="32"/>
    <x v="13"/>
    <m/>
    <m/>
  </r>
  <r>
    <d v="2019-05-15T00:00:00"/>
    <s v="Rodrigo Francisco Vivanco Figueroa"/>
    <x v="5"/>
    <x v="7"/>
    <x v="1"/>
    <x v="32"/>
    <x v="13"/>
    <m/>
    <m/>
  </r>
  <r>
    <d v="2014-05-20T00:00:00"/>
    <s v="Chhanda Gayen"/>
    <x v="31"/>
    <x v="1"/>
    <x v="1"/>
    <x v="4"/>
    <x v="13"/>
    <m/>
    <m/>
  </r>
  <r>
    <d v="2014-05-20T00:00:00"/>
    <s v="Migma Temba Sherpa"/>
    <x v="15"/>
    <x v="1"/>
    <x v="1"/>
    <x v="4"/>
    <x v="13"/>
    <m/>
    <m/>
  </r>
  <r>
    <d v="2014-05-20T00:00:00"/>
    <s v="Dawa Wangchu Sherpa"/>
    <x v="15"/>
    <x v="1"/>
    <x v="1"/>
    <x v="4"/>
    <x v="13"/>
    <m/>
    <m/>
  </r>
  <r>
    <d v="2013-05-20T00:00:00"/>
    <s v="Bibas Gurung Sherpa"/>
    <x v="15"/>
    <x v="1"/>
    <x v="1"/>
    <x v="5"/>
    <x v="13"/>
    <m/>
    <m/>
  </r>
  <r>
    <d v="2013-05-20T00:00:00"/>
    <s v="Phu Dorchi Sherpa"/>
    <x v="15"/>
    <x v="1"/>
    <x v="1"/>
    <x v="5"/>
    <x v="13"/>
    <m/>
    <m/>
  </r>
  <r>
    <d v="2013-05-20T00:00:00"/>
    <s v="Park Nam-soo"/>
    <x v="14"/>
    <x v="1"/>
    <x v="1"/>
    <x v="5"/>
    <x v="13"/>
    <m/>
    <m/>
  </r>
  <r>
    <d v="2013-05-20T00:00:00"/>
    <s v="PÃ©ter Kiss"/>
    <x v="32"/>
    <x v="1"/>
    <x v="1"/>
    <x v="5"/>
    <x v="13"/>
    <m/>
    <m/>
  </r>
  <r>
    <d v="2013-05-20T00:00:00"/>
    <s v="Zsolt ErÅ‘ss"/>
    <x v="32"/>
    <x v="10"/>
    <x v="1"/>
    <x v="5"/>
    <x v="13"/>
    <m/>
    <m/>
  </r>
  <r>
    <d v="2007-05-24T00:00:00"/>
    <s v="IÃ±igo de Pineda Blanc"/>
    <x v="8"/>
    <x v="1"/>
    <x v="1"/>
    <x v="10"/>
    <x v="13"/>
    <m/>
    <m/>
  </r>
  <r>
    <d v="2002-05-24T00:00:00"/>
    <s v="Christopher Hugh &quot;Chris&quot; Grasswick"/>
    <x v="2"/>
    <x v="1"/>
    <x v="1"/>
    <x v="14"/>
    <x v="13"/>
    <m/>
    <m/>
  </r>
  <r>
    <d v="2000-04-23T00:00:00"/>
    <s v="Ang Dawa Tamang"/>
    <x v="15"/>
    <x v="9"/>
    <x v="1"/>
    <x v="33"/>
    <x v="13"/>
    <m/>
    <m/>
  </r>
  <r>
    <d v="1999-09-14T00:00:00"/>
    <s v="Hyun Myeong-kun"/>
    <x v="14"/>
    <x v="3"/>
    <x v="1"/>
    <x v="16"/>
    <x v="13"/>
    <m/>
    <m/>
  </r>
  <r>
    <d v="1999-09-14T00:00:00"/>
    <s v="Han Do-kyu"/>
    <x v="14"/>
    <x v="3"/>
    <x v="1"/>
    <x v="16"/>
    <x v="13"/>
    <m/>
    <m/>
  </r>
  <r>
    <d v="1998-05-16T00:00:00"/>
    <s v="Shiina Atsushi"/>
    <x v="9"/>
    <x v="2"/>
    <x v="1"/>
    <x v="34"/>
    <x v="13"/>
    <m/>
    <m/>
  </r>
  <r>
    <d v="1998-05-16T00:00:00"/>
    <s v="Akasaka Kenzo"/>
    <x v="9"/>
    <x v="1"/>
    <x v="1"/>
    <x v="34"/>
    <x v="13"/>
    <m/>
    <m/>
  </r>
  <r>
    <d v="1995-10-06T00:00:00"/>
    <s v="BenoÃ®t Chamoux"/>
    <x v="17"/>
    <x v="1"/>
    <x v="1"/>
    <x v="18"/>
    <x v="13"/>
    <m/>
    <m/>
  </r>
  <r>
    <d v="1995-10-06T00:00:00"/>
    <s v="Riku Sherpa"/>
    <x v="15"/>
    <x v="1"/>
    <x v="1"/>
    <x v="18"/>
    <x v="13"/>
    <m/>
    <m/>
  </r>
  <r>
    <d v="1995-10-05T00:00:00"/>
    <s v="Pierre Alain Royer"/>
    <x v="17"/>
    <x v="1"/>
    <x v="1"/>
    <x v="18"/>
    <x v="13"/>
    <m/>
    <m/>
  </r>
  <r>
    <d v="1995-01-01T00:00:00"/>
    <s v="Sukaraj Limbu"/>
    <x v="15"/>
    <x v="2"/>
    <x v="1"/>
    <x v="18"/>
    <x v="13"/>
    <m/>
    <m/>
  </r>
  <r>
    <d v="1994-10-23T00:00:00"/>
    <s v="Iordanka Ivanova Dimitrova"/>
    <x v="7"/>
    <x v="3"/>
    <x v="1"/>
    <x v="19"/>
    <x v="13"/>
    <m/>
    <m/>
  </r>
  <r>
    <d v="1994-10-09T00:00:00"/>
    <s v="Sergei Zhvirblya"/>
    <x v="33"/>
    <x v="3"/>
    <x v="1"/>
    <x v="19"/>
    <x v="13"/>
    <m/>
    <m/>
  </r>
  <r>
    <d v="1994-10-09T00:00:00"/>
    <s v="Ekaterina Ivanova"/>
    <x v="11"/>
    <x v="3"/>
    <x v="1"/>
    <x v="19"/>
    <x v="13"/>
    <m/>
    <m/>
  </r>
  <r>
    <d v="1992-05-13T00:00:00"/>
    <s v="Wanda Rutkiewicz"/>
    <x v="30"/>
    <x v="7"/>
    <x v="1"/>
    <x v="21"/>
    <x v="13"/>
    <m/>
    <m/>
  </r>
  <r>
    <d v="1992-04-25T00:00:00"/>
    <s v="Ang Dorje Sherpa"/>
    <x v="15"/>
    <x v="16"/>
    <x v="1"/>
    <x v="21"/>
    <x v="13"/>
    <m/>
    <m/>
  </r>
  <r>
    <d v="1992-04-25T00:00:00"/>
    <s v="Lhakpa Nuru Sherpa"/>
    <x v="15"/>
    <x v="16"/>
    <x v="1"/>
    <x v="21"/>
    <x v="13"/>
    <m/>
    <m/>
  </r>
  <r>
    <d v="1991-05-16T00:00:00"/>
    <s v="Pasang Sherpa"/>
    <x v="31"/>
    <x v="1"/>
    <x v="1"/>
    <x v="35"/>
    <x v="13"/>
    <m/>
    <m/>
  </r>
  <r>
    <d v="1991-05-03T00:00:00"/>
    <s v="JoÅ¾e Rozman"/>
    <x v="34"/>
    <x v="1"/>
    <x v="1"/>
    <x v="35"/>
    <x v="13"/>
    <m/>
    <m/>
  </r>
  <r>
    <d v="1991-05-03T00:00:00"/>
    <s v="Marija Frantar"/>
    <x v="34"/>
    <x v="1"/>
    <x v="1"/>
    <x v="35"/>
    <x v="13"/>
    <m/>
    <m/>
  </r>
  <r>
    <d v="1989-12-20T00:00:00"/>
    <s v="Tchiring Chumbi Lama Sherpa"/>
    <x v="15"/>
    <x v="1"/>
    <x v="1"/>
    <x v="22"/>
    <x v="13"/>
    <m/>
    <m/>
  </r>
  <r>
    <d v="1989-12-20T00:00:00"/>
    <s v="Ang Dawa Sherpa"/>
    <x v="15"/>
    <x v="1"/>
    <x v="1"/>
    <x v="22"/>
    <x v="13"/>
    <m/>
    <m/>
  </r>
  <r>
    <d v="1989-12-20T00:00:00"/>
    <s v="Jin Kyo-sup"/>
    <x v="14"/>
    <x v="1"/>
    <x v="1"/>
    <x v="22"/>
    <x v="13"/>
    <m/>
    <m/>
  </r>
  <r>
    <d v="1988-05-17T00:00:00"/>
    <s v="Sanjay Borole"/>
    <x v="31"/>
    <x v="10"/>
    <x v="1"/>
    <x v="36"/>
    <x v="13"/>
    <m/>
    <m/>
  </r>
  <r>
    <d v="1987-05-31T00:00:00"/>
    <s v="Chander Singh"/>
    <x v="31"/>
    <x v="1"/>
    <x v="1"/>
    <x v="23"/>
    <x v="13"/>
    <m/>
    <m/>
  </r>
  <r>
    <d v="1987-05-25T00:00:00"/>
    <s v="Choten Tsering"/>
    <x v="31"/>
    <x v="1"/>
    <x v="1"/>
    <x v="23"/>
    <x v="13"/>
    <m/>
    <m/>
  </r>
  <r>
    <d v="1987-05-25T00:00:00"/>
    <s v="Phupu Bhotia"/>
    <x v="31"/>
    <x v="1"/>
    <x v="1"/>
    <x v="23"/>
    <x v="13"/>
    <m/>
    <m/>
  </r>
  <r>
    <d v="1987-05-25T00:00:00"/>
    <s v="Phu Dorjee Sherpa"/>
    <x v="31"/>
    <x v="1"/>
    <x v="1"/>
    <x v="23"/>
    <x v="13"/>
    <m/>
    <m/>
  </r>
  <r>
    <d v="1986-01-11T00:00:00"/>
    <s v="Andrzej &quot;Leszek&quot; Czok"/>
    <x v="30"/>
    <x v="2"/>
    <x v="1"/>
    <x v="24"/>
    <x v="13"/>
    <m/>
    <m/>
  </r>
  <r>
    <d v="1985-04-22T00:00:00"/>
    <s v="Borut Bergant"/>
    <x v="34"/>
    <x v="1"/>
    <x v="1"/>
    <x v="25"/>
    <x v="13"/>
    <m/>
    <m/>
  </r>
  <r>
    <d v="1985-01-15T00:00:00"/>
    <s v="Chris Howard Chandler"/>
    <x v="25"/>
    <x v="2"/>
    <x v="1"/>
    <x v="25"/>
    <x v="13"/>
    <m/>
    <m/>
  </r>
  <r>
    <d v="1981-10-15T00:00:00"/>
    <s v="Jean-Jacques Ricouard"/>
    <x v="17"/>
    <x v="1"/>
    <x v="1"/>
    <x v="37"/>
    <x v="13"/>
    <m/>
    <m/>
  </r>
  <r>
    <d v="1980-05-04T00:00:00"/>
    <s v="Alfonso Medina Rubio"/>
    <x v="28"/>
    <x v="1"/>
    <x v="1"/>
    <x v="38"/>
    <x v="13"/>
    <m/>
    <m/>
  </r>
  <r>
    <d v="1980-05-04T00:00:00"/>
    <s v="Sergio Hugo SaldaÃ±a Meneses"/>
    <x v="28"/>
    <x v="1"/>
    <x v="1"/>
    <x v="38"/>
    <x v="13"/>
    <m/>
    <m/>
  </r>
  <r>
    <d v="1977-04-08T00:00:00"/>
    <s v="Sukhvinder Singh"/>
    <x v="31"/>
    <x v="1"/>
    <x v="1"/>
    <x v="39"/>
    <x v="13"/>
    <m/>
    <m/>
  </r>
  <r>
    <d v="1973-05-15T00:00:00"/>
    <s v="Matsuda Takao"/>
    <x v="9"/>
    <x v="9"/>
    <x v="1"/>
    <x v="40"/>
    <x v="13"/>
    <m/>
    <m/>
  </r>
  <r>
    <d v="1955-05-26T00:00:00"/>
    <s v="Pemi Dorje Sherpa"/>
    <x v="31"/>
    <x v="17"/>
    <x v="1"/>
    <x v="41"/>
    <x v="13"/>
    <m/>
    <m/>
  </r>
  <r>
    <d v="1931-08-09T00:00:00"/>
    <s v="Hermann &quot;Xaverl&quot; Schaller"/>
    <x v="22"/>
    <x v="3"/>
    <x v="1"/>
    <x v="42"/>
    <x v="13"/>
    <m/>
    <m/>
  </r>
  <r>
    <d v="1931-08-09T00:00:00"/>
    <s v="Pasang Sherpa"/>
    <x v="35"/>
    <x v="3"/>
    <x v="1"/>
    <x v="42"/>
    <x v="13"/>
    <m/>
    <m/>
  </r>
  <r>
    <d v="1931-08-01T00:00:00"/>
    <s v="Babu Lall"/>
    <x v="35"/>
    <x v="18"/>
    <x v="1"/>
    <x v="42"/>
    <x v="13"/>
    <m/>
    <m/>
  </r>
  <r>
    <d v="1931-07-01T00:00:00"/>
    <s v="Lobsang"/>
    <x v="35"/>
    <x v="17"/>
    <x v="1"/>
    <x v="42"/>
    <x v="13"/>
    <m/>
    <m/>
  </r>
  <r>
    <d v="1930-05-08T00:00:00"/>
    <s v="Chettan Sherpa"/>
    <x v="35"/>
    <x v="3"/>
    <x v="1"/>
    <x v="43"/>
    <x v="13"/>
    <m/>
    <m/>
  </r>
  <r>
    <d v="1929-05-27T00:00:00"/>
    <s v="Edgar Francis Farmer"/>
    <x v="25"/>
    <x v="7"/>
    <x v="1"/>
    <x v="44"/>
    <x v="13"/>
    <m/>
    <m/>
  </r>
  <r>
    <d v="1905-09-01T00:00:00"/>
    <s v="Unknown"/>
    <x v="35"/>
    <x v="1"/>
    <x v="1"/>
    <x v="45"/>
    <x v="13"/>
    <m/>
    <m/>
  </r>
  <r>
    <d v="1905-09-01T00:00:00"/>
    <s v="Alexis A. Pache"/>
    <x v="36"/>
    <x v="1"/>
    <x v="1"/>
    <x v="45"/>
    <x v="13"/>
    <m/>
    <m/>
  </r>
  <r>
    <d v="1905-08-28T00:00:00"/>
    <s v="Unnamed porter"/>
    <x v="35"/>
    <x v="1"/>
    <x v="1"/>
    <x v="45"/>
    <x v="13"/>
    <m/>
    <m/>
  </r>
  <r>
    <d v="2022-05-08T00:00:00"/>
    <s v="Khudam Bir Tamang"/>
    <x v="15"/>
    <x v="3"/>
    <x v="2"/>
    <x v="1"/>
    <x v="13"/>
    <m/>
    <m/>
  </r>
  <r>
    <d v="2019-05-17T00:00:00"/>
    <s v="Ivan Tomov"/>
    <x v="7"/>
    <x v="11"/>
    <x v="2"/>
    <x v="32"/>
    <x v="13"/>
    <m/>
    <m/>
  </r>
  <r>
    <d v="2018-05-17T00:00:00"/>
    <s v="Rustem Amirov"/>
    <x v="11"/>
    <x v="2"/>
    <x v="2"/>
    <x v="3"/>
    <x v="13"/>
    <m/>
    <m/>
  </r>
  <r>
    <d v="2016-05-19T00:00:00"/>
    <s v="Ang Phurba Sherpa"/>
    <x v="15"/>
    <x v="1"/>
    <x v="2"/>
    <x v="46"/>
    <x v="13"/>
    <m/>
    <m/>
  </r>
  <r>
    <d v="2015-04-27T00:00:00"/>
    <s v="Yomagato Horoshi"/>
    <x v="9"/>
    <x v="3"/>
    <x v="2"/>
    <x v="47"/>
    <x v="13"/>
    <m/>
    <m/>
  </r>
  <r>
    <d v="2015-04-25T00:00:00"/>
    <s v="Ge Zhen-fang"/>
    <x v="37"/>
    <x v="3"/>
    <x v="2"/>
    <x v="47"/>
    <x v="13"/>
    <m/>
    <m/>
  </r>
  <r>
    <d v="2014-04-18T00:00:00"/>
    <s v="Asman Tamang"/>
    <x v="15"/>
    <x v="3"/>
    <x v="2"/>
    <x v="4"/>
    <x v="13"/>
    <m/>
    <m/>
  </r>
  <r>
    <d v="2013-05-20T00:00:00"/>
    <s v="Lee Hsiao-shih"/>
    <x v="38"/>
    <x v="2"/>
    <x v="2"/>
    <x v="5"/>
    <x v="13"/>
    <m/>
    <m/>
  </r>
  <r>
    <d v="2012-10-16T00:00:00"/>
    <s v="Temba Sherpa"/>
    <x v="15"/>
    <x v="1"/>
    <x v="2"/>
    <x v="6"/>
    <x v="13"/>
    <m/>
    <m/>
  </r>
  <r>
    <d v="2012-05-19T00:00:00"/>
    <s v="Milan SedlÃ¡Äek"/>
    <x v="39"/>
    <x v="15"/>
    <x v="2"/>
    <x v="6"/>
    <x v="13"/>
    <m/>
    <m/>
  </r>
  <r>
    <d v="2010-05-07T00:00:00"/>
    <s v="Sergei Duganov"/>
    <x v="11"/>
    <x v="2"/>
    <x v="2"/>
    <x v="7"/>
    <x v="13"/>
    <m/>
    <m/>
  </r>
  <r>
    <d v="2009-05-25T00:00:00"/>
    <s v="Sergei Samoilov"/>
    <x v="40"/>
    <x v="1"/>
    <x v="2"/>
    <x v="8"/>
    <x v="13"/>
    <m/>
    <m/>
  </r>
  <r>
    <d v="2007-05-21T00:00:00"/>
    <s v="Pemba Doma Thaktopa Sherpa"/>
    <x v="15"/>
    <x v="1"/>
    <x v="2"/>
    <x v="10"/>
    <x v="13"/>
    <m/>
    <m/>
  </r>
  <r>
    <d v="2006-05-09T00:00:00"/>
    <s v="Pavel KalnÃ½"/>
    <x v="39"/>
    <x v="1"/>
    <x v="2"/>
    <x v="11"/>
    <x v="13"/>
    <m/>
    <m/>
  </r>
  <r>
    <d v="2003-10-05T00:00:00"/>
    <s v="Hwang Sun-dug"/>
    <x v="14"/>
    <x v="3"/>
    <x v="2"/>
    <x v="13"/>
    <x v="13"/>
    <m/>
    <m/>
  </r>
  <r>
    <d v="2003-10-05T00:00:00"/>
    <s v="Park Joo-hoon"/>
    <x v="14"/>
    <x v="3"/>
    <x v="2"/>
    <x v="13"/>
    <x v="13"/>
    <m/>
    <m/>
  </r>
  <r>
    <d v="2000-09-17T00:00:00"/>
    <s v="Vladimir Bondarev"/>
    <x v="11"/>
    <x v="3"/>
    <x v="2"/>
    <x v="33"/>
    <x v="13"/>
    <m/>
    <m/>
  </r>
  <r>
    <d v="1997-05-27T00:00:00"/>
    <s v="Vladimir Bachkirov"/>
    <x v="11"/>
    <x v="2"/>
    <x v="2"/>
    <x v="48"/>
    <x v="13"/>
    <m/>
    <m/>
  </r>
  <r>
    <d v="1989-10-24T00:00:00"/>
    <s v="Jerzy Kukuczka"/>
    <x v="30"/>
    <x v="1"/>
    <x v="2"/>
    <x v="22"/>
    <x v="13"/>
    <m/>
    <m/>
  </r>
  <r>
    <d v="1987-09-27T00:00:00"/>
    <s v="Antoni &quot;Toni&quot; Sors Ferrer"/>
    <x v="8"/>
    <x v="3"/>
    <x v="2"/>
    <x v="23"/>
    <x v="13"/>
    <m/>
    <m/>
  </r>
  <r>
    <d v="1987-09-27T00:00:00"/>
    <s v="Sergio Reinaldo Escalera Fernandez"/>
    <x v="8"/>
    <x v="3"/>
    <x v="2"/>
    <x v="23"/>
    <x v="13"/>
    <m/>
    <m/>
  </r>
  <r>
    <d v="1987-09-27T00:00:00"/>
    <s v="Francisco Porras Cerda"/>
    <x v="8"/>
    <x v="3"/>
    <x v="2"/>
    <x v="23"/>
    <x v="13"/>
    <m/>
    <m/>
  </r>
  <r>
    <d v="1987-09-27T00:00:00"/>
    <s v="Antonio QuiÃ±ones Tores"/>
    <x v="8"/>
    <x v="3"/>
    <x v="2"/>
    <x v="23"/>
    <x v="13"/>
    <m/>
    <m/>
  </r>
  <r>
    <d v="1987-09-15T00:00:00"/>
    <s v="CzesÅ‚aw Jakiel"/>
    <x v="30"/>
    <x v="3"/>
    <x v="2"/>
    <x v="23"/>
    <x v="13"/>
    <m/>
    <m/>
  </r>
  <r>
    <d v="1986-10-30T00:00:00"/>
    <s v="Pedro Alonso Lopez"/>
    <x v="8"/>
    <x v="1"/>
    <x v="2"/>
    <x v="24"/>
    <x v="13"/>
    <m/>
    <m/>
  </r>
  <r>
    <d v="1985-10-25T00:00:00"/>
    <s v="RafaÅ‚ ChoÅ‚da"/>
    <x v="30"/>
    <x v="1"/>
    <x v="2"/>
    <x v="25"/>
    <x v="13"/>
    <m/>
    <m/>
  </r>
  <r>
    <d v="1981-10-25T00:00:00"/>
    <s v="Josef Fauchere"/>
    <x v="36"/>
    <x v="1"/>
    <x v="2"/>
    <x v="37"/>
    <x v="13"/>
    <m/>
    <m/>
  </r>
  <r>
    <d v="1981-10-16T00:00:00"/>
    <s v="Philippe Petten"/>
    <x v="36"/>
    <x v="1"/>
    <x v="2"/>
    <x v="37"/>
    <x v="13"/>
    <m/>
    <m/>
  </r>
  <r>
    <d v="1981-10-16T00:00:00"/>
    <s v="Pierre Favez"/>
    <x v="36"/>
    <x v="1"/>
    <x v="2"/>
    <x v="37"/>
    <x v="13"/>
    <m/>
    <m/>
  </r>
  <r>
    <d v="1980-05-17T00:00:00"/>
    <s v="Pasang Nima Sherpa"/>
    <x v="15"/>
    <x v="3"/>
    <x v="2"/>
    <x v="38"/>
    <x v="13"/>
    <m/>
    <m/>
  </r>
  <r>
    <d v="1980-04-28T00:00:00"/>
    <s v="Nicolas Jaeger"/>
    <x v="17"/>
    <x v="7"/>
    <x v="2"/>
    <x v="38"/>
    <x v="13"/>
    <m/>
    <m/>
  </r>
  <r>
    <d v="1977-05-12T00:00:00"/>
    <s v="Max Lutz"/>
    <x v="22"/>
    <x v="1"/>
    <x v="2"/>
    <x v="39"/>
    <x v="13"/>
    <m/>
    <m/>
  </r>
  <r>
    <d v="1974-12-17T00:00:00"/>
    <s v="Stanislaw LataÅ‚Å‚o"/>
    <x v="30"/>
    <x v="10"/>
    <x v="2"/>
    <x v="49"/>
    <x v="13"/>
    <m/>
    <m/>
  </r>
  <r>
    <d v="2021-10-24T00:00:00"/>
    <s v="Henrik T. Adersen"/>
    <x v="41"/>
    <x v="0"/>
    <x v="3"/>
    <x v="2"/>
    <x v="13"/>
    <m/>
    <m/>
  </r>
  <r>
    <d v="2019-05-24T00:00:00"/>
    <s v="Nima Tenji Sherpa"/>
    <x v="15"/>
    <x v="4"/>
    <x v="3"/>
    <x v="32"/>
    <x v="13"/>
    <m/>
    <m/>
  </r>
  <r>
    <d v="2019-05-16T00:00:00"/>
    <s v="Dipankar Ghosh"/>
    <x v="31"/>
    <x v="10"/>
    <x v="3"/>
    <x v="32"/>
    <x v="13"/>
    <m/>
    <m/>
  </r>
  <r>
    <d v="2019-05-16T00:00:00"/>
    <s v="Narayan Singh"/>
    <x v="31"/>
    <x v="10"/>
    <x v="3"/>
    <x v="32"/>
    <x v="13"/>
    <m/>
    <m/>
  </r>
  <r>
    <d v="2019-05-08T00:00:00"/>
    <s v="Richard Leopoldo Hidalgo Jara"/>
    <x v="42"/>
    <x v="2"/>
    <x v="3"/>
    <x v="32"/>
    <x v="13"/>
    <m/>
    <m/>
  </r>
  <r>
    <d v="2018-05-15T00:00:00"/>
    <s v="Ang Dawa Sherpa"/>
    <x v="15"/>
    <x v="17"/>
    <x v="3"/>
    <x v="3"/>
    <x v="13"/>
    <m/>
    <m/>
  </r>
  <r>
    <d v="2016-05-10T00:00:00"/>
    <s v="Lakpa Ongyal Sherpa"/>
    <x v="15"/>
    <x v="17"/>
    <x v="3"/>
    <x v="46"/>
    <x v="13"/>
    <m/>
    <m/>
  </r>
  <r>
    <d v="2016-05-10T00:00:00"/>
    <s v="Da Tenji Sherpa"/>
    <x v="15"/>
    <x v="17"/>
    <x v="3"/>
    <x v="46"/>
    <x v="13"/>
    <m/>
    <m/>
  </r>
  <r>
    <d v="2014-05-02T00:00:00"/>
    <s v="Yannick Claude Sylvain Gagneret"/>
    <x v="17"/>
    <x v="11"/>
    <x v="3"/>
    <x v="4"/>
    <x v="13"/>
    <m/>
    <m/>
  </r>
  <r>
    <d v="2013-04-23T00:00:00"/>
    <s v="Liu Xiang-yang"/>
    <x v="37"/>
    <x v="1"/>
    <x v="3"/>
    <x v="5"/>
    <x v="13"/>
    <m/>
    <m/>
  </r>
  <r>
    <d v="2011-05-22T00:00:00"/>
    <s v="JoÃ«lle Catherine Brupbacher"/>
    <x v="36"/>
    <x v="2"/>
    <x v="3"/>
    <x v="50"/>
    <x v="13"/>
    <m/>
    <m/>
  </r>
  <r>
    <d v="2010-05-26T00:00:00"/>
    <s v="Zaharias &quot;Haris&quot; Kiriakakis"/>
    <x v="43"/>
    <x v="7"/>
    <x v="3"/>
    <x v="7"/>
    <x v="13"/>
    <m/>
    <m/>
  </r>
  <r>
    <d v="2009-05-01T00:00:00"/>
    <s v="Sangat Ram Thakur"/>
    <x v="31"/>
    <x v="1"/>
    <x v="3"/>
    <x v="8"/>
    <x v="13"/>
    <m/>
    <m/>
  </r>
  <r>
    <d v="2008-05-20T00:00:00"/>
    <s v="Nil Prasad Gurung"/>
    <x v="15"/>
    <x v="2"/>
    <x v="3"/>
    <x v="9"/>
    <x v="13"/>
    <m/>
    <m/>
  </r>
  <r>
    <d v="2008-04-24T00:00:00"/>
    <s v="Drabey Bahadur Rajan Magar"/>
    <x v="15"/>
    <x v="1"/>
    <x v="3"/>
    <x v="9"/>
    <x v="13"/>
    <m/>
    <m/>
  </r>
  <r>
    <d v="2006-01-27T00:00:00"/>
    <s v="Jean-Christophe Lafaille"/>
    <x v="17"/>
    <x v="1"/>
    <x v="3"/>
    <x v="11"/>
    <x v="13"/>
    <m/>
    <m/>
  </r>
  <r>
    <d v="2005-05-15T00:00:00"/>
    <s v="Sumba Sherpa"/>
    <x v="15"/>
    <x v="2"/>
    <x v="3"/>
    <x v="51"/>
    <x v="13"/>
    <m/>
    <m/>
  </r>
  <r>
    <d v="2004-05-18T00:00:00"/>
    <s v="Jay Sieger"/>
    <x v="25"/>
    <x v="1"/>
    <x v="3"/>
    <x v="12"/>
    <x v="13"/>
    <m/>
    <m/>
  </r>
  <r>
    <d v="2004-05-17T00:00:00"/>
    <s v="Vladislav Terzyul"/>
    <x v="26"/>
    <x v="7"/>
    <x v="3"/>
    <x v="12"/>
    <x v="13"/>
    <m/>
    <m/>
  </r>
  <r>
    <d v="2002-04-25T00:00:00"/>
    <s v="Raymond David Caughron"/>
    <x v="25"/>
    <x v="15"/>
    <x v="3"/>
    <x v="14"/>
    <x v="13"/>
    <m/>
    <m/>
  </r>
  <r>
    <d v="2002-01-01T00:00:00"/>
    <s v="Pramod Sunar"/>
    <x v="15"/>
    <x v="0"/>
    <x v="3"/>
    <x v="14"/>
    <x v="13"/>
    <m/>
    <m/>
  </r>
  <r>
    <d v="2002-01-01T00:00:00"/>
    <s v="Karma Wangchu Sherpa"/>
    <x v="15"/>
    <x v="0"/>
    <x v="3"/>
    <x v="14"/>
    <x v="13"/>
    <m/>
    <m/>
  </r>
  <r>
    <d v="2002-01-01T00:00:00"/>
    <s v="Prakash Kundip Karki"/>
    <x v="15"/>
    <x v="0"/>
    <x v="3"/>
    <x v="14"/>
    <x v="13"/>
    <m/>
    <m/>
  </r>
  <r>
    <d v="2002-01-01T00:00:00"/>
    <s v="Ongchhu Sherpa"/>
    <x v="15"/>
    <x v="0"/>
    <x v="3"/>
    <x v="14"/>
    <x v="13"/>
    <m/>
    <m/>
  </r>
  <r>
    <d v="2002-01-01T00:00:00"/>
    <s v="Sarki Sherpa"/>
    <x v="15"/>
    <x v="0"/>
    <x v="3"/>
    <x v="14"/>
    <x v="13"/>
    <m/>
    <m/>
  </r>
  <r>
    <d v="2002-01-01T00:00:00"/>
    <s v="Nima Dorje Tamang"/>
    <x v="15"/>
    <x v="0"/>
    <x v="3"/>
    <x v="14"/>
    <x v="13"/>
    <m/>
    <m/>
  </r>
  <r>
    <d v="2001-05-14T00:00:00"/>
    <s v="Erich Resch"/>
    <x v="29"/>
    <x v="1"/>
    <x v="3"/>
    <x v="15"/>
    <x v="13"/>
    <m/>
    <m/>
  </r>
  <r>
    <d v="2000-05-16T00:00:00"/>
    <s v="Bernd Mehnert"/>
    <x v="22"/>
    <x v="2"/>
    <x v="3"/>
    <x v="33"/>
    <x v="13"/>
    <m/>
    <m/>
  </r>
  <r>
    <d v="1999-10-11T00:00:00"/>
    <s v="Sange Pemba Sherpa"/>
    <x v="15"/>
    <x v="1"/>
    <x v="3"/>
    <x v="16"/>
    <x v="13"/>
    <m/>
    <m/>
  </r>
  <r>
    <d v="1999-04-30T00:00:00"/>
    <s v="Michael Knakkergaard-JÃ¸rgensen"/>
    <x v="41"/>
    <x v="1"/>
    <x v="3"/>
    <x v="16"/>
    <x v="13"/>
    <m/>
    <m/>
  </r>
  <r>
    <d v="1997-10-12T00:00:00"/>
    <s v="Per Lyhne"/>
    <x v="41"/>
    <x v="17"/>
    <x v="3"/>
    <x v="48"/>
    <x v="13"/>
    <m/>
    <m/>
  </r>
  <r>
    <d v="1997-05-24T00:00:00"/>
    <s v="Igor Bougatshevski"/>
    <x v="11"/>
    <x v="1"/>
    <x v="3"/>
    <x v="48"/>
    <x v="13"/>
    <m/>
    <m/>
  </r>
  <r>
    <d v="1997-05-21T00:00:00"/>
    <s v="Salavat Khabibulin"/>
    <x v="11"/>
    <x v="10"/>
    <x v="3"/>
    <x v="48"/>
    <x v="13"/>
    <m/>
    <m/>
  </r>
  <r>
    <d v="1996-05-14T00:00:00"/>
    <s v="Anatoli Chlekht"/>
    <x v="11"/>
    <x v="1"/>
    <x v="3"/>
    <x v="17"/>
    <x v="13"/>
    <m/>
    <m/>
  </r>
  <r>
    <d v="1995-05-08T00:00:00"/>
    <s v="David Victor Hume"/>
    <x v="1"/>
    <x v="1"/>
    <x v="3"/>
    <x v="18"/>
    <x v="13"/>
    <m/>
    <m/>
  </r>
  <r>
    <d v="1991-10-08T00:00:00"/>
    <s v="Ishizaka Takumi"/>
    <x v="9"/>
    <x v="15"/>
    <x v="3"/>
    <x v="35"/>
    <x v="13"/>
    <m/>
    <m/>
  </r>
  <r>
    <d v="1991-10-02T00:00:00"/>
    <s v="Manuel &quot;Manu&quot; Badiola Otegi"/>
    <x v="8"/>
    <x v="1"/>
    <x v="3"/>
    <x v="35"/>
    <x v="13"/>
    <m/>
    <m/>
  </r>
  <r>
    <d v="1988-10-14T00:00:00"/>
    <s v="Ryszard KoÅ‚akowski"/>
    <x v="30"/>
    <x v="1"/>
    <x v="3"/>
    <x v="36"/>
    <x v="13"/>
    <m/>
    <m/>
  </r>
  <r>
    <d v="1986-09-25T00:00:00"/>
    <s v="Marcel RÃ¼edi"/>
    <x v="36"/>
    <x v="2"/>
    <x v="3"/>
    <x v="24"/>
    <x v="13"/>
    <m/>
    <m/>
  </r>
  <r>
    <d v="1986-01-01T00:00:00"/>
    <s v="Kancha Gurung"/>
    <x v="15"/>
    <x v="2"/>
    <x v="3"/>
    <x v="24"/>
    <x v="13"/>
    <m/>
    <m/>
  </r>
  <r>
    <d v="1984-09-13T00:00:00"/>
    <s v="Ram Bahadur Shrestha"/>
    <x v="15"/>
    <x v="2"/>
    <x v="3"/>
    <x v="52"/>
    <x v="13"/>
    <m/>
    <m/>
  </r>
  <r>
    <d v="1983-10-15T00:00:00"/>
    <s v="Mark Peter Moorhead"/>
    <x v="1"/>
    <x v="1"/>
    <x v="3"/>
    <x v="53"/>
    <x v="13"/>
    <m/>
    <m/>
  </r>
  <r>
    <d v="1983-10-03T00:00:00"/>
    <s v="Matthew William &quot;Bill&quot; Denz"/>
    <x v="24"/>
    <x v="3"/>
    <x v="3"/>
    <x v="53"/>
    <x v="13"/>
    <m/>
    <m/>
  </r>
  <r>
    <d v="1983-01-01T00:00:00"/>
    <s v="Unknown"/>
    <x v="15"/>
    <x v="0"/>
    <x v="3"/>
    <x v="53"/>
    <x v="13"/>
    <m/>
    <m/>
  </r>
  <r>
    <d v="1982-09-26T00:00:00"/>
    <s v="Tadeusz Szulc"/>
    <x v="30"/>
    <x v="17"/>
    <x v="3"/>
    <x v="26"/>
    <x v="13"/>
    <m/>
    <m/>
  </r>
  <r>
    <d v="1978-10-06T00:00:00"/>
    <s v="Andrzej MÅ‚ynarczyk"/>
    <x v="30"/>
    <x v="3"/>
    <x v="3"/>
    <x v="28"/>
    <x v="13"/>
    <m/>
    <m/>
  </r>
  <r>
    <d v="1976-05-24T00:00:00"/>
    <s v="Karel Schubert"/>
    <x v="44"/>
    <x v="15"/>
    <x v="3"/>
    <x v="54"/>
    <x v="13"/>
    <m/>
    <m/>
  </r>
  <r>
    <d v="1973-05-21T00:00:00"/>
    <s v="Jan KounickÃ½"/>
    <x v="44"/>
    <x v="1"/>
    <x v="3"/>
    <x v="40"/>
    <x v="13"/>
    <m/>
    <m/>
  </r>
  <r>
    <d v="1954-09-26T00:00:00"/>
    <s v="Dilli Bahadur Verma"/>
    <x v="15"/>
    <x v="14"/>
    <x v="3"/>
    <x v="29"/>
    <x v="13"/>
    <m/>
    <m/>
  </r>
  <r>
    <d v="2019-04-29T00:00:00"/>
    <s v="Phujung Bhote"/>
    <x v="15"/>
    <x v="1"/>
    <x v="4"/>
    <x v="32"/>
    <x v="13"/>
    <m/>
    <m/>
  </r>
  <r>
    <d v="2018-05-16T00:00:00"/>
    <s v="Park Shin-yong"/>
    <x v="14"/>
    <x v="2"/>
    <x v="4"/>
    <x v="3"/>
    <x v="13"/>
    <m/>
    <m/>
  </r>
  <r>
    <d v="2011-09-26T00:00:00"/>
    <s v="Joerg Henry Manuel Henning"/>
    <x v="22"/>
    <x v="3"/>
    <x v="4"/>
    <x v="50"/>
    <x v="13"/>
    <m/>
    <m/>
  </r>
  <r>
    <d v="2011-09-23T00:00:00"/>
    <s v="Rostislav Krpec"/>
    <x v="39"/>
    <x v="17"/>
    <x v="4"/>
    <x v="50"/>
    <x v="13"/>
    <m/>
    <m/>
  </r>
  <r>
    <d v="2011-05-22T00:00:00"/>
    <s v="Ronald Naar"/>
    <x v="45"/>
    <x v="2"/>
    <x v="4"/>
    <x v="50"/>
    <x v="13"/>
    <m/>
    <m/>
  </r>
  <r>
    <d v="2010-10-03T00:00:00"/>
    <s v="Walter Nones"/>
    <x v="13"/>
    <x v="1"/>
    <x v="4"/>
    <x v="7"/>
    <x v="13"/>
    <m/>
    <m/>
  </r>
  <r>
    <d v="2010-05-03T00:00:00"/>
    <s v="Serguey Nikitin"/>
    <x v="11"/>
    <x v="11"/>
    <x v="4"/>
    <x v="7"/>
    <x v="13"/>
    <m/>
    <m/>
  </r>
  <r>
    <d v="2009-09-26T00:00:00"/>
    <s v="Clifton Harlan Wells &quot;Cliff&quot; Maloney"/>
    <x v="25"/>
    <x v="17"/>
    <x v="4"/>
    <x v="8"/>
    <x v="13"/>
    <m/>
    <m/>
  </r>
  <r>
    <d v="2009-06-02T00:00:00"/>
    <s v="Dennis Verhoeve"/>
    <x v="45"/>
    <x v="1"/>
    <x v="4"/>
    <x v="8"/>
    <x v="13"/>
    <m/>
    <m/>
  </r>
  <r>
    <d v="2008-10-04T00:00:00"/>
    <s v="Miha ValiÄ"/>
    <x v="27"/>
    <x v="2"/>
    <x v="4"/>
    <x v="9"/>
    <x v="13"/>
    <m/>
    <m/>
  </r>
  <r>
    <d v="2008-10-03T00:00:00"/>
    <s v="Guy Leveille"/>
    <x v="2"/>
    <x v="1"/>
    <x v="4"/>
    <x v="9"/>
    <x v="13"/>
    <m/>
    <m/>
  </r>
  <r>
    <d v="2006-05-09T00:00:00"/>
    <s v="Raymund M. Spang"/>
    <x v="22"/>
    <x v="1"/>
    <x v="4"/>
    <x v="11"/>
    <x v="13"/>
    <m/>
    <m/>
  </r>
  <r>
    <d v="2005-05-11T00:00:00"/>
    <s v="Lubos Stacho"/>
    <x v="46"/>
    <x v="17"/>
    <x v="4"/>
    <x v="51"/>
    <x v="13"/>
    <m/>
    <m/>
  </r>
  <r>
    <d v="2004-10-13T00:00:00"/>
    <s v="Xabier Ormazabal"/>
    <x v="8"/>
    <x v="1"/>
    <x v="4"/>
    <x v="12"/>
    <x v="13"/>
    <m/>
    <m/>
  </r>
  <r>
    <d v="2003-10-06T00:00:00"/>
    <s v="Christos Barouchas"/>
    <x v="43"/>
    <x v="10"/>
    <x v="4"/>
    <x v="13"/>
    <x v="13"/>
    <m/>
    <m/>
  </r>
  <r>
    <d v="2003-05-16T00:00:00"/>
    <s v="Guenter Welkisch"/>
    <x v="22"/>
    <x v="2"/>
    <x v="4"/>
    <x v="13"/>
    <x v="13"/>
    <m/>
    <m/>
  </r>
  <r>
    <d v="2003-05-14T00:00:00"/>
    <s v="Paul Bernard Carr"/>
    <x v="1"/>
    <x v="19"/>
    <x v="4"/>
    <x v="13"/>
    <x v="13"/>
    <m/>
    <m/>
  </r>
  <r>
    <d v="2002-05-14T00:00:00"/>
    <s v="Adam Joseph Cinnamond"/>
    <x v="4"/>
    <x v="1"/>
    <x v="4"/>
    <x v="14"/>
    <x v="13"/>
    <m/>
    <m/>
  </r>
  <r>
    <d v="2002-04-30T00:00:00"/>
    <s v="Chhong Ringee Sherpa"/>
    <x v="15"/>
    <x v="0"/>
    <x v="4"/>
    <x v="14"/>
    <x v="13"/>
    <m/>
    <m/>
  </r>
  <r>
    <d v="2001-09-09T00:00:00"/>
    <s v="Kim Su-ya"/>
    <x v="14"/>
    <x v="2"/>
    <x v="4"/>
    <x v="15"/>
    <x v="13"/>
    <m/>
    <m/>
  </r>
  <r>
    <d v="2000-10-11T00:00:00"/>
    <s v="Pavle MiloÅ¡eviÄ‡"/>
    <x v="34"/>
    <x v="20"/>
    <x v="4"/>
    <x v="33"/>
    <x v="13"/>
    <m/>
    <m/>
  </r>
  <r>
    <d v="2000-09-20T00:00:00"/>
    <s v="Pemba Gyalzen Sherpa"/>
    <x v="15"/>
    <x v="3"/>
    <x v="4"/>
    <x v="33"/>
    <x v="13"/>
    <m/>
    <m/>
  </r>
  <r>
    <d v="2000-09-20T00:00:00"/>
    <s v="Pasang Nuru Sherpa"/>
    <x v="15"/>
    <x v="3"/>
    <x v="4"/>
    <x v="33"/>
    <x v="13"/>
    <m/>
    <m/>
  </r>
  <r>
    <d v="2000-09-20T00:00:00"/>
    <s v="Pasang Nima Sherpa"/>
    <x v="15"/>
    <x v="3"/>
    <x v="4"/>
    <x v="33"/>
    <x v="13"/>
    <m/>
    <m/>
  </r>
  <r>
    <d v="2000-05-04T00:00:00"/>
    <s v="Pavel Bonadyssenko"/>
    <x v="11"/>
    <x v="1"/>
    <x v="4"/>
    <x v="33"/>
    <x v="13"/>
    <m/>
    <m/>
  </r>
  <r>
    <d v="2000-05-04T00:00:00"/>
    <s v="Noora Toivonen"/>
    <x v="47"/>
    <x v="1"/>
    <x v="4"/>
    <x v="33"/>
    <x v="13"/>
    <m/>
    <m/>
  </r>
  <r>
    <d v="1999-01-01T00:00:00"/>
    <s v="Joan Carrillo Junca"/>
    <x v="8"/>
    <x v="1"/>
    <x v="4"/>
    <x v="16"/>
    <x v="13"/>
    <m/>
    <m/>
  </r>
  <r>
    <d v="1998-09-26T00:00:00"/>
    <s v="Alexander &quot;Alex&quot; Jaggi"/>
    <x v="36"/>
    <x v="17"/>
    <x v="4"/>
    <x v="34"/>
    <x v="13"/>
    <m/>
    <m/>
  </r>
  <r>
    <d v="1998-05-13T00:00:00"/>
    <s v="Gerald Roesner"/>
    <x v="22"/>
    <x v="1"/>
    <x v="4"/>
    <x v="34"/>
    <x v="13"/>
    <m/>
    <m/>
  </r>
  <r>
    <d v="1998-04-30T00:00:00"/>
    <s v="Viktor Stepanov"/>
    <x v="11"/>
    <x v="17"/>
    <x v="4"/>
    <x v="34"/>
    <x v="13"/>
    <m/>
    <m/>
  </r>
  <r>
    <d v="1996-10-10T00:00:00"/>
    <s v="Lubos Becak"/>
    <x v="39"/>
    <x v="2"/>
    <x v="4"/>
    <x v="17"/>
    <x v="13"/>
    <m/>
    <m/>
  </r>
  <r>
    <d v="1996-10-06T00:00:00"/>
    <s v="Oya Hiroshi"/>
    <x v="9"/>
    <x v="2"/>
    <x v="4"/>
    <x v="17"/>
    <x v="13"/>
    <m/>
    <m/>
  </r>
  <r>
    <d v="1996-04-20T00:00:00"/>
    <s v="Friedrich &quot;Fritz&quot; Zintl"/>
    <x v="22"/>
    <x v="17"/>
    <x v="4"/>
    <x v="17"/>
    <x v="13"/>
    <m/>
    <m/>
  </r>
  <r>
    <d v="1994-10-08T00:00:00"/>
    <s v="Lhakpa Gyalu Sherpa"/>
    <x v="15"/>
    <x v="17"/>
    <x v="4"/>
    <x v="19"/>
    <x v="13"/>
    <m/>
    <m/>
  </r>
  <r>
    <d v="1994-01-24T00:00:00"/>
    <s v="Juan Carlos Piedra"/>
    <x v="36"/>
    <x v="1"/>
    <x v="4"/>
    <x v="19"/>
    <x v="13"/>
    <m/>
    <m/>
  </r>
  <r>
    <d v="1994-01-24T00:00:00"/>
    <s v="Jean-Luc Beausire"/>
    <x v="36"/>
    <x v="1"/>
    <x v="4"/>
    <x v="19"/>
    <x v="13"/>
    <m/>
    <m/>
  </r>
  <r>
    <d v="1992-05-20T00:00:00"/>
    <s v="Philippe Gerard Arnold Monnerat"/>
    <x v="36"/>
    <x v="1"/>
    <x v="4"/>
    <x v="21"/>
    <x v="13"/>
    <m/>
    <m/>
  </r>
  <r>
    <d v="1991-10-21T00:00:00"/>
    <s v="Yuri Grebeniuk"/>
    <x v="48"/>
    <x v="1"/>
    <x v="4"/>
    <x v="35"/>
    <x v="13"/>
    <m/>
    <m/>
  </r>
  <r>
    <d v="1991-05-11T00:00:00"/>
    <s v="Horst Wasmann"/>
    <x v="22"/>
    <x v="1"/>
    <x v="4"/>
    <x v="35"/>
    <x v="13"/>
    <m/>
    <m/>
  </r>
  <r>
    <d v="1990-01-01T00:00:00"/>
    <s v="Chandra Gurung"/>
    <x v="15"/>
    <x v="17"/>
    <x v="4"/>
    <x v="55"/>
    <x v="13"/>
    <m/>
    <m/>
  </r>
  <r>
    <d v="1989-12-25T00:00:00"/>
    <s v="Ang Lhakpa Nuru Sherpa"/>
    <x v="15"/>
    <x v="1"/>
    <x v="4"/>
    <x v="22"/>
    <x v="13"/>
    <m/>
    <m/>
  </r>
  <r>
    <d v="1988-09-29T00:00:00"/>
    <s v="Daniel Bovero"/>
    <x v="17"/>
    <x v="2"/>
    <x v="4"/>
    <x v="36"/>
    <x v="13"/>
    <m/>
    <m/>
  </r>
  <r>
    <d v="1988-05-12T00:00:00"/>
    <s v="Stefan WÃ¶rner"/>
    <x v="36"/>
    <x v="2"/>
    <x v="4"/>
    <x v="36"/>
    <x v="13"/>
    <m/>
    <m/>
  </r>
  <r>
    <d v="1986-10-23T00:00:00"/>
    <s v="Pierre-Alain Steiner"/>
    <x v="36"/>
    <x v="1"/>
    <x v="4"/>
    <x v="24"/>
    <x v="13"/>
    <m/>
    <m/>
  </r>
  <r>
    <d v="1982-05-19T00:00:00"/>
    <s v="Reinhard Karl"/>
    <x v="22"/>
    <x v="3"/>
    <x v="4"/>
    <x v="26"/>
    <x v="13"/>
    <m/>
    <m/>
  </r>
  <r>
    <d v="1964-05-07T00:00:00"/>
    <s v="Alois Thurmayr"/>
    <x v="22"/>
    <x v="2"/>
    <x v="4"/>
    <x v="56"/>
    <x v="13"/>
    <m/>
    <m/>
  </r>
  <r>
    <d v="1964-05-04T00:00:00"/>
    <s v="Georg Huber"/>
    <x v="22"/>
    <x v="2"/>
    <x v="4"/>
    <x v="56"/>
    <x v="13"/>
    <m/>
    <m/>
  </r>
  <r>
    <d v="1959-10-02T00:00:00"/>
    <s v="Chhowang Sherpa"/>
    <x v="15"/>
    <x v="3"/>
    <x v="4"/>
    <x v="57"/>
    <x v="13"/>
    <m/>
    <m/>
  </r>
  <r>
    <d v="1959-10-02T00:00:00"/>
    <s v="Ang Norbu Sherpa"/>
    <x v="15"/>
    <x v="3"/>
    <x v="4"/>
    <x v="57"/>
    <x v="13"/>
    <m/>
    <m/>
  </r>
  <r>
    <d v="1959-10-02T00:00:00"/>
    <s v="Claudine van der Straten-Ponthoz"/>
    <x v="49"/>
    <x v="3"/>
    <x v="4"/>
    <x v="57"/>
    <x v="13"/>
    <m/>
    <m/>
  </r>
  <r>
    <d v="1959-10-02T00:00:00"/>
    <s v="Claude Kogan"/>
    <x v="17"/>
    <x v="3"/>
    <x v="4"/>
    <x v="57"/>
    <x v="13"/>
    <m/>
    <m/>
  </r>
  <r>
    <d v="1958-04-28T00:00:00"/>
    <s v="Narendra Dhar &quot;Nandu&quot; Jayal"/>
    <x v="31"/>
    <x v="2"/>
    <x v="4"/>
    <x v="58"/>
    <x v="13"/>
    <m/>
    <m/>
  </r>
  <r>
    <d v="2022-04-12T00:00:00"/>
    <s v="Antonios Sykaris"/>
    <x v="43"/>
    <x v="17"/>
    <x v="5"/>
    <x v="1"/>
    <x v="13"/>
    <m/>
    <m/>
  </r>
  <r>
    <d v="2018-09-27T00:00:00"/>
    <s v="Dawa Gyaljen Sherpa"/>
    <x v="15"/>
    <x v="3"/>
    <x v="5"/>
    <x v="3"/>
    <x v="13"/>
    <m/>
    <m/>
  </r>
  <r>
    <d v="2018-04-30T00:00:00"/>
    <s v="Simone La Terra"/>
    <x v="13"/>
    <x v="4"/>
    <x v="5"/>
    <x v="3"/>
    <x v="13"/>
    <m/>
    <m/>
  </r>
  <r>
    <d v="2017-05-20T00:00:00"/>
    <s v="Ang Ngima Sherpa"/>
    <x v="15"/>
    <x v="1"/>
    <x v="5"/>
    <x v="59"/>
    <x v="13"/>
    <m/>
    <m/>
  </r>
  <r>
    <d v="2016-05-19T00:00:00"/>
    <s v="Rajib Bhattacharya"/>
    <x v="31"/>
    <x v="2"/>
    <x v="5"/>
    <x v="46"/>
    <x v="13"/>
    <m/>
    <m/>
  </r>
  <r>
    <d v="2016-05-16T00:00:00"/>
    <s v="Christiaan Johan Wilson"/>
    <x v="45"/>
    <x v="7"/>
    <x v="5"/>
    <x v="46"/>
    <x v="13"/>
    <m/>
    <m/>
  </r>
  <r>
    <d v="2014-10-15T00:00:00"/>
    <s v="JÃ¡n MatlÃ¡k"/>
    <x v="46"/>
    <x v="3"/>
    <x v="5"/>
    <x v="4"/>
    <x v="13"/>
    <m/>
    <m/>
  </r>
  <r>
    <d v="2014-10-15T00:00:00"/>
    <s v="VladimÃ­r Å vancÃ¡r"/>
    <x v="46"/>
    <x v="3"/>
    <x v="5"/>
    <x v="4"/>
    <x v="13"/>
    <m/>
    <m/>
  </r>
  <r>
    <d v="2014-10-15T00:00:00"/>
    <s v="Bhoj Kumar Rai"/>
    <x v="15"/>
    <x v="3"/>
    <x v="5"/>
    <x v="4"/>
    <x v="13"/>
    <m/>
    <m/>
  </r>
  <r>
    <d v="2014-10-15T00:00:00"/>
    <s v="Gopal Rai"/>
    <x v="15"/>
    <x v="3"/>
    <x v="5"/>
    <x v="4"/>
    <x v="13"/>
    <m/>
    <m/>
  </r>
  <r>
    <d v="2014-10-15T00:00:00"/>
    <s v="Dorje Sherpa"/>
    <x v="15"/>
    <x v="3"/>
    <x v="5"/>
    <x v="4"/>
    <x v="13"/>
    <m/>
    <m/>
  </r>
  <r>
    <d v="2013-05-26T00:00:00"/>
    <s v="Juanjo Garra"/>
    <x v="8"/>
    <x v="1"/>
    <x v="5"/>
    <x v="5"/>
    <x v="13"/>
    <m/>
    <m/>
  </r>
  <r>
    <d v="2013-05-23T00:00:00"/>
    <s v="Chizuko Kono"/>
    <x v="9"/>
    <x v="10"/>
    <x v="5"/>
    <x v="5"/>
    <x v="13"/>
    <m/>
    <m/>
  </r>
  <r>
    <d v="2013-05-23T00:00:00"/>
    <s v="Dawa Sherpa"/>
    <x v="15"/>
    <x v="7"/>
    <x v="5"/>
    <x v="5"/>
    <x v="13"/>
    <m/>
    <m/>
  </r>
  <r>
    <d v="2010-09-28T00:00:00"/>
    <s v="Daisuke Honda"/>
    <x v="9"/>
    <x v="3"/>
    <x v="5"/>
    <x v="7"/>
    <x v="13"/>
    <m/>
    <m/>
  </r>
  <r>
    <d v="2010-09-28T00:00:00"/>
    <s v="Osamu Tanabe"/>
    <x v="9"/>
    <x v="3"/>
    <x v="5"/>
    <x v="7"/>
    <x v="13"/>
    <m/>
    <m/>
  </r>
  <r>
    <d v="2010-09-28T00:00:00"/>
    <s v="Pasang Gyelu"/>
    <x v="15"/>
    <x v="3"/>
    <x v="5"/>
    <x v="7"/>
    <x v="13"/>
    <m/>
    <m/>
  </r>
  <r>
    <d v="2010-09-28T00:00:00"/>
    <s v="Toshio Yamamoto"/>
    <x v="9"/>
    <x v="3"/>
    <x v="5"/>
    <x v="7"/>
    <x v="13"/>
    <m/>
    <m/>
  </r>
  <r>
    <d v="2010-05-13T00:00:00"/>
    <s v="Zhao Liang"/>
    <x v="37"/>
    <x v="1"/>
    <x v="5"/>
    <x v="7"/>
    <x v="13"/>
    <m/>
    <m/>
  </r>
  <r>
    <d v="2010-05-13T00:00:00"/>
    <s v="Li Bin"/>
    <x v="37"/>
    <x v="21"/>
    <x v="5"/>
    <x v="7"/>
    <x v="13"/>
    <m/>
    <m/>
  </r>
  <r>
    <d v="2010-05-13T00:00:00"/>
    <s v="Han Xin"/>
    <x v="37"/>
    <x v="1"/>
    <x v="5"/>
    <x v="7"/>
    <x v="13"/>
    <m/>
    <m/>
  </r>
  <r>
    <d v="2009-05-01T00:00:00"/>
    <s v="Mehdi Etemad Far"/>
    <x v="20"/>
    <x v="1"/>
    <x v="5"/>
    <x v="8"/>
    <x v="13"/>
    <m/>
    <m/>
  </r>
  <r>
    <d v="2009-04-08T00:00:00"/>
    <s v="Piotr Morawski"/>
    <x v="30"/>
    <x v="1"/>
    <x v="5"/>
    <x v="8"/>
    <x v="13"/>
    <m/>
    <m/>
  </r>
  <r>
    <d v="2008-05-05T00:00:00"/>
    <s v="Rafael GuillÃ©n"/>
    <x v="8"/>
    <x v="1"/>
    <x v="5"/>
    <x v="9"/>
    <x v="13"/>
    <m/>
    <m/>
  </r>
  <r>
    <d v="2008-05-05T00:00:00"/>
    <s v="DarÃ­o Bracali"/>
    <x v="50"/>
    <x v="7"/>
    <x v="5"/>
    <x v="9"/>
    <x v="13"/>
    <m/>
    <m/>
  </r>
  <r>
    <d v="2007-05-12T00:00:00"/>
    <s v="Santiago Sagaste"/>
    <x v="8"/>
    <x v="3"/>
    <x v="5"/>
    <x v="10"/>
    <x v="13"/>
    <m/>
    <m/>
  </r>
  <r>
    <d v="2007-05-12T00:00:00"/>
    <s v="Ricardo Valencia"/>
    <x v="8"/>
    <x v="3"/>
    <x v="5"/>
    <x v="10"/>
    <x v="13"/>
    <m/>
    <m/>
  </r>
  <r>
    <d v="2007-04-30T00:00:00"/>
    <s v="Sergio Dalla Longa"/>
    <x v="13"/>
    <x v="1"/>
    <x v="5"/>
    <x v="10"/>
    <x v="13"/>
    <m/>
    <m/>
  </r>
  <r>
    <d v="2001-10-14T00:00:00"/>
    <s v="Yukihiko Shinagawa"/>
    <x v="9"/>
    <x v="7"/>
    <x v="5"/>
    <x v="15"/>
    <x v="13"/>
    <m/>
    <m/>
  </r>
  <r>
    <d v="2001-10-14T00:00:00"/>
    <s v="Ryushi Hoshino"/>
    <x v="9"/>
    <x v="7"/>
    <x v="5"/>
    <x v="15"/>
    <x v="13"/>
    <m/>
    <m/>
  </r>
  <r>
    <d v="2001-10-14T00:00:00"/>
    <s v="Masashi Fukumoto"/>
    <x v="9"/>
    <x v="7"/>
    <x v="5"/>
    <x v="15"/>
    <x v="13"/>
    <m/>
    <m/>
  </r>
  <r>
    <d v="2001-10-11T00:00:00"/>
    <s v="Jose Antonio Garces"/>
    <x v="8"/>
    <x v="1"/>
    <x v="5"/>
    <x v="15"/>
    <x v="13"/>
    <m/>
    <m/>
  </r>
  <r>
    <d v="2000-10-07T00:00:00"/>
    <s v="Gyalzen Chuldim"/>
    <x v="15"/>
    <x v="3"/>
    <x v="5"/>
    <x v="33"/>
    <x v="13"/>
    <m/>
    <m/>
  </r>
  <r>
    <d v="2000-09-29T00:00:00"/>
    <s v="Soo-ho Lee"/>
    <x v="14"/>
    <x v="3"/>
    <x v="5"/>
    <x v="33"/>
    <x v="13"/>
    <m/>
    <m/>
  </r>
  <r>
    <d v="1999-10-24T00:00:00"/>
    <s v="Ginette Harrison"/>
    <x v="4"/>
    <x v="3"/>
    <x v="5"/>
    <x v="16"/>
    <x v="13"/>
    <m/>
    <m/>
  </r>
  <r>
    <d v="1999-10-24T00:00:00"/>
    <s v="Dawa Dorje"/>
    <x v="15"/>
    <x v="3"/>
    <x v="5"/>
    <x v="16"/>
    <x v="13"/>
    <m/>
    <m/>
  </r>
  <r>
    <d v="1998-10-02T00:00:00"/>
    <s v="Charalampos (Babis) Tsoupras"/>
    <x v="43"/>
    <x v="1"/>
    <x v="5"/>
    <x v="34"/>
    <x v="13"/>
    <m/>
    <m/>
  </r>
  <r>
    <d v="1998-05-11T00:00:00"/>
    <s v="Chantal Mauduit"/>
    <x v="17"/>
    <x v="3"/>
    <x v="5"/>
    <x v="34"/>
    <x v="13"/>
    <m/>
    <m/>
  </r>
  <r>
    <d v="1998-05-11T00:00:00"/>
    <s v="Ang Tshering"/>
    <x v="15"/>
    <x v="3"/>
    <x v="5"/>
    <x v="34"/>
    <x v="13"/>
    <m/>
    <m/>
  </r>
  <r>
    <d v="1998-05-01T00:00:00"/>
    <s v="Nikos Papandreou"/>
    <x v="43"/>
    <x v="1"/>
    <x v="5"/>
    <x v="34"/>
    <x v="13"/>
    <m/>
    <m/>
  </r>
  <r>
    <d v="1995-10-06T00:00:00"/>
    <s v="Isayoshi Tawaraya"/>
    <x v="9"/>
    <x v="7"/>
    <x v="5"/>
    <x v="18"/>
    <x v="13"/>
    <m/>
    <m/>
  </r>
  <r>
    <d v="1995-05-15T00:00:00"/>
    <s v="Albrecht Hammann"/>
    <x v="22"/>
    <x v="15"/>
    <x v="5"/>
    <x v="18"/>
    <x v="13"/>
    <m/>
    <m/>
  </r>
  <r>
    <d v="1994-10-18T00:00:00"/>
    <s v="Galina Chekanova"/>
    <x v="26"/>
    <x v="1"/>
    <x v="5"/>
    <x v="19"/>
    <x v="13"/>
    <m/>
    <m/>
  </r>
  <r>
    <d v="1994-09-26T00:00:00"/>
    <s v="Robert BÃ¤hler"/>
    <x v="36"/>
    <x v="1"/>
    <x v="5"/>
    <x v="19"/>
    <x v="13"/>
    <m/>
    <m/>
  </r>
  <r>
    <d v="1993-10-06T00:00:00"/>
    <s v="Gary Ball"/>
    <x v="24"/>
    <x v="2"/>
    <x v="5"/>
    <x v="20"/>
    <x v="13"/>
    <m/>
    <m/>
  </r>
  <r>
    <d v="1992-05-11T00:00:00"/>
    <s v="Sanda Dumitrescu-Isaila"/>
    <x v="23"/>
    <x v="7"/>
    <x v="5"/>
    <x v="21"/>
    <x v="13"/>
    <m/>
    <m/>
  </r>
  <r>
    <d v="1992-05-11T00:00:00"/>
    <s v="Taina Coliban"/>
    <x v="23"/>
    <x v="7"/>
    <x v="5"/>
    <x v="21"/>
    <x v="13"/>
    <m/>
    <m/>
  </r>
  <r>
    <d v="1992-05-02T00:00:00"/>
    <s v="Hubert Weinzierl"/>
    <x v="22"/>
    <x v="19"/>
    <x v="5"/>
    <x v="21"/>
    <x v="13"/>
    <m/>
    <m/>
  </r>
  <r>
    <d v="1990-10-31T00:00:00"/>
    <s v="Dainius Makauskas"/>
    <x v="51"/>
    <x v="7"/>
    <x v="5"/>
    <x v="55"/>
    <x v="13"/>
    <m/>
    <m/>
  </r>
  <r>
    <d v="1990-04-29T00:00:00"/>
    <s v="Wangel"/>
    <x v="15"/>
    <x v="3"/>
    <x v="5"/>
    <x v="55"/>
    <x v="13"/>
    <m/>
    <m/>
  </r>
  <r>
    <d v="1989-12-25T00:00:00"/>
    <s v="Scot McGrath"/>
    <x v="25"/>
    <x v="3"/>
    <x v="5"/>
    <x v="22"/>
    <x v="13"/>
    <m/>
    <m/>
  </r>
  <r>
    <d v="1989-12-25T00:00:00"/>
    <s v="Gregory Barber"/>
    <x v="25"/>
    <x v="3"/>
    <x v="5"/>
    <x v="22"/>
    <x v="13"/>
    <m/>
    <m/>
  </r>
  <r>
    <d v="1989-12-25T00:00:00"/>
    <s v="Wangchuk Nuru"/>
    <x v="15"/>
    <x v="3"/>
    <x v="5"/>
    <x v="22"/>
    <x v="13"/>
    <m/>
    <m/>
  </r>
  <r>
    <d v="1989-10-10T00:00:00"/>
    <s v="Francesc (Quico) Dalmases"/>
    <x v="8"/>
    <x v="7"/>
    <x v="5"/>
    <x v="22"/>
    <x v="13"/>
    <m/>
    <m/>
  </r>
  <r>
    <d v="1989-09-25T00:00:00"/>
    <s v="Sarki Kami"/>
    <x v="15"/>
    <x v="3"/>
    <x v="5"/>
    <x v="22"/>
    <x v="13"/>
    <m/>
    <m/>
  </r>
  <r>
    <d v="1989-09-25T00:00:00"/>
    <s v="Ajiwa"/>
    <x v="15"/>
    <x v="3"/>
    <x v="5"/>
    <x v="22"/>
    <x v="13"/>
    <m/>
    <m/>
  </r>
  <r>
    <d v="1986-09-21T00:00:00"/>
    <s v="Franz MÃ¼lleder"/>
    <x v="29"/>
    <x v="22"/>
    <x v="5"/>
    <x v="24"/>
    <x v="13"/>
    <m/>
    <m/>
  </r>
  <r>
    <d v="1984-10-23T00:00:00"/>
    <s v="Jan Simon"/>
    <x v="44"/>
    <x v="1"/>
    <x v="5"/>
    <x v="52"/>
    <x v="13"/>
    <m/>
    <m/>
  </r>
  <r>
    <d v="1981-05-23T00:00:00"/>
    <s v="Mario Serrano"/>
    <x v="50"/>
    <x v="21"/>
    <x v="5"/>
    <x v="37"/>
    <x v="13"/>
    <m/>
    <m/>
  </r>
  <r>
    <d v="1980-10-07T00:00:00"/>
    <s v="Lynette R. Griffith"/>
    <x v="1"/>
    <x v="3"/>
    <x v="5"/>
    <x v="38"/>
    <x v="13"/>
    <m/>
    <m/>
  </r>
  <r>
    <d v="1979-05-14T00:00:00"/>
    <s v="Sherpa Pemba"/>
    <x v="15"/>
    <x v="7"/>
    <x v="5"/>
    <x v="27"/>
    <x v="13"/>
    <m/>
    <m/>
  </r>
  <r>
    <d v="1979-05-13T00:00:00"/>
    <s v="Jean-Louis Sabarly"/>
    <x v="17"/>
    <x v="3"/>
    <x v="5"/>
    <x v="27"/>
    <x v="13"/>
    <m/>
    <m/>
  </r>
  <r>
    <d v="1979-05-13T00:00:00"/>
    <s v="Eric Poumailloux"/>
    <x v="17"/>
    <x v="3"/>
    <x v="5"/>
    <x v="27"/>
    <x v="13"/>
    <m/>
    <m/>
  </r>
  <r>
    <d v="1978-10-20T00:00:00"/>
    <s v="Katsuyoshi Kogure"/>
    <x v="9"/>
    <x v="1"/>
    <x v="5"/>
    <x v="28"/>
    <x v="13"/>
    <m/>
    <m/>
  </r>
  <r>
    <d v="1978-09-23T00:00:00"/>
    <s v="Kiyoshi Kobayashi"/>
    <x v="9"/>
    <x v="3"/>
    <x v="5"/>
    <x v="28"/>
    <x v="13"/>
    <m/>
    <m/>
  </r>
  <r>
    <d v="1978-09-23T00:00:00"/>
    <s v="Yujiro Fukasawa"/>
    <x v="9"/>
    <x v="3"/>
    <x v="5"/>
    <x v="28"/>
    <x v="13"/>
    <m/>
    <m/>
  </r>
  <r>
    <d v="1978-09-23T00:00:00"/>
    <s v="Hiroshi Akuzawa"/>
    <x v="9"/>
    <x v="3"/>
    <x v="5"/>
    <x v="28"/>
    <x v="13"/>
    <m/>
    <m/>
  </r>
  <r>
    <d v="1978-04-21T00:00:00"/>
    <s v="Katsumi Naganuma"/>
    <x v="9"/>
    <x v="10"/>
    <x v="5"/>
    <x v="28"/>
    <x v="13"/>
    <m/>
    <m/>
  </r>
  <r>
    <d v="1975-03-26T00:00:00"/>
    <s v="Yoshitada Numao"/>
    <x v="9"/>
    <x v="3"/>
    <x v="5"/>
    <x v="60"/>
    <x v="13"/>
    <m/>
    <m/>
  </r>
  <r>
    <d v="1975-03-26T00:00:00"/>
    <s v="Tetsu Imura"/>
    <x v="9"/>
    <x v="3"/>
    <x v="5"/>
    <x v="60"/>
    <x v="13"/>
    <m/>
    <m/>
  </r>
  <r>
    <d v="1975-03-26T00:00:00"/>
    <s v="Pasang Kami"/>
    <x v="15"/>
    <x v="3"/>
    <x v="5"/>
    <x v="60"/>
    <x v="13"/>
    <m/>
    <m/>
  </r>
  <r>
    <d v="1975-03-26T00:00:00"/>
    <s v="Dorje"/>
    <x v="15"/>
    <x v="3"/>
    <x v="5"/>
    <x v="60"/>
    <x v="13"/>
    <m/>
    <m/>
  </r>
  <r>
    <d v="1975-03-26T00:00:00"/>
    <s v="Dakiya"/>
    <x v="15"/>
    <x v="3"/>
    <x v="5"/>
    <x v="60"/>
    <x v="13"/>
    <m/>
    <m/>
  </r>
  <r>
    <d v="1969-04-28T00:00:00"/>
    <s v="David Seidman"/>
    <x v="25"/>
    <x v="3"/>
    <x v="5"/>
    <x v="61"/>
    <x v="13"/>
    <m/>
    <m/>
  </r>
  <r>
    <d v="1969-04-28T00:00:00"/>
    <s v="Ross William"/>
    <x v="25"/>
    <x v="3"/>
    <x v="5"/>
    <x v="61"/>
    <x v="13"/>
    <m/>
    <m/>
  </r>
  <r>
    <d v="1969-04-28T00:00:00"/>
    <s v="Vincent Hoeman"/>
    <x v="25"/>
    <x v="3"/>
    <x v="5"/>
    <x v="61"/>
    <x v="13"/>
    <m/>
    <m/>
  </r>
  <r>
    <d v="1969-04-28T00:00:00"/>
    <s v="Paul Gerhard"/>
    <x v="25"/>
    <x v="3"/>
    <x v="5"/>
    <x v="61"/>
    <x v="13"/>
    <m/>
    <m/>
  </r>
  <r>
    <d v="1969-04-28T00:00:00"/>
    <s v="Boyd Everett"/>
    <x v="25"/>
    <x v="3"/>
    <x v="5"/>
    <x v="61"/>
    <x v="13"/>
    <m/>
    <m/>
  </r>
  <r>
    <d v="1969-04-28T00:00:00"/>
    <s v="Pemba Phutar"/>
    <x v="15"/>
    <x v="3"/>
    <x v="5"/>
    <x v="61"/>
    <x v="13"/>
    <m/>
    <m/>
  </r>
  <r>
    <d v="1969-04-28T00:00:00"/>
    <s v="Tenzing"/>
    <x v="15"/>
    <x v="3"/>
    <x v="5"/>
    <x v="61"/>
    <x v="13"/>
    <m/>
    <m/>
  </r>
  <r>
    <d v="1959-04-29T00:00:00"/>
    <s v="Heinrich Roiss"/>
    <x v="29"/>
    <x v="21"/>
    <x v="5"/>
    <x v="57"/>
    <x v="13"/>
    <m/>
    <m/>
  </r>
  <r>
    <d v="1956-05-26T00:00:00"/>
    <s v="Bal Bahadur"/>
    <x v="15"/>
    <x v="3"/>
    <x v="5"/>
    <x v="62"/>
    <x v="13"/>
    <m/>
    <m/>
  </r>
  <r>
    <d v="1954-06-30T00:00:00"/>
    <s v="Francisco (Paco) Ibanez"/>
    <x v="50"/>
    <x v="15"/>
    <x v="5"/>
    <x v="29"/>
    <x v="13"/>
    <m/>
    <m/>
  </r>
  <r>
    <d v="2022-10-02T00:00:00"/>
    <s v="Dawa Chhiring Sherpa"/>
    <x v="15"/>
    <x v="3"/>
    <x v="6"/>
    <x v="1"/>
    <x v="13"/>
    <m/>
    <m/>
  </r>
  <r>
    <d v="2022-09-26T00:00:00"/>
    <s v="Hilaree Nelson"/>
    <x v="25"/>
    <x v="1"/>
    <x v="6"/>
    <x v="1"/>
    <x v="13"/>
    <m/>
    <m/>
  </r>
  <r>
    <d v="2022-09-26T00:00:00"/>
    <s v="Anup Rai"/>
    <x v="15"/>
    <x v="3"/>
    <x v="6"/>
    <x v="1"/>
    <x v="13"/>
    <m/>
    <m/>
  </r>
  <r>
    <d v="2021-09-29T00:00:00"/>
    <s v="Brent Seal"/>
    <x v="2"/>
    <x v="13"/>
    <x v="6"/>
    <x v="2"/>
    <x v="13"/>
    <m/>
    <m/>
  </r>
  <r>
    <d v="2019-09-28T00:00:00"/>
    <s v="Rita Bladyko"/>
    <x v="30"/>
    <x v="2"/>
    <x v="6"/>
    <x v="32"/>
    <x v="13"/>
    <m/>
    <m/>
  </r>
  <r>
    <d v="2018-09-29T00:00:00"/>
    <s v="Roman HlÃ¡vko"/>
    <x v="39"/>
    <x v="1"/>
    <x v="6"/>
    <x v="3"/>
    <x v="13"/>
    <m/>
    <m/>
  </r>
  <r>
    <d v="2018-09-08T00:00:00"/>
    <s v="Hiromi Komatsu"/>
    <x v="9"/>
    <x v="23"/>
    <x v="6"/>
    <x v="3"/>
    <x v="13"/>
    <m/>
    <m/>
  </r>
  <r>
    <d v="2017-09-25T00:00:00"/>
    <s v="Philip Harvey"/>
    <x v="4"/>
    <x v="2"/>
    <x v="6"/>
    <x v="59"/>
    <x v="13"/>
    <m/>
    <m/>
  </r>
  <r>
    <d v="2016-10-26T00:00:00"/>
    <s v="Hirotaka Onodera"/>
    <x v="9"/>
    <x v="1"/>
    <x v="6"/>
    <x v="46"/>
    <x v="13"/>
    <m/>
    <m/>
  </r>
  <r>
    <d v="2015-10-01T00:00:00"/>
    <s v="Zoltan Benedek"/>
    <x v="29"/>
    <x v="2"/>
    <x v="6"/>
    <x v="47"/>
    <x v="13"/>
    <m/>
    <m/>
  </r>
  <r>
    <d v="2014-09-26T00:00:00"/>
    <s v="Yoshimasa Sasaki"/>
    <x v="9"/>
    <x v="1"/>
    <x v="6"/>
    <x v="4"/>
    <x v="13"/>
    <m/>
    <m/>
  </r>
  <r>
    <d v="2012-10-04T00:00:00"/>
    <s v="Victor Correa"/>
    <x v="52"/>
    <x v="7"/>
    <x v="6"/>
    <x v="6"/>
    <x v="13"/>
    <m/>
    <m/>
  </r>
  <r>
    <d v="2012-09-23T00:00:00"/>
    <s v="Dominique Ouimet"/>
    <x v="2"/>
    <x v="3"/>
    <x v="6"/>
    <x v="6"/>
    <x v="13"/>
    <m/>
    <m/>
  </r>
  <r>
    <d v="2012-09-23T00:00:00"/>
    <s v="Gregory Ugo Costa"/>
    <x v="17"/>
    <x v="3"/>
    <x v="6"/>
    <x v="6"/>
    <x v="13"/>
    <m/>
    <m/>
  </r>
  <r>
    <d v="2012-09-23T00:00:00"/>
    <s v="Alberto Magliano"/>
    <x v="13"/>
    <x v="3"/>
    <x v="6"/>
    <x v="6"/>
    <x v="13"/>
    <m/>
    <m/>
  </r>
  <r>
    <d v="2012-09-23T00:00:00"/>
    <s v="Catherine Ricard"/>
    <x v="17"/>
    <x v="3"/>
    <x v="6"/>
    <x v="6"/>
    <x v="13"/>
    <m/>
    <m/>
  </r>
  <r>
    <d v="2012-09-23T00:00:00"/>
    <s v="Christian Mittermeyer"/>
    <x v="22"/>
    <x v="3"/>
    <x v="6"/>
    <x v="6"/>
    <x v="13"/>
    <m/>
    <m/>
  </r>
  <r>
    <d v="2012-09-23T00:00:00"/>
    <s v="Dawa Dorji Sherpa"/>
    <x v="15"/>
    <x v="3"/>
    <x v="6"/>
    <x v="6"/>
    <x v="13"/>
    <m/>
    <m/>
  </r>
  <r>
    <d v="2012-09-23T00:00:00"/>
    <s v="Fabrice Priez"/>
    <x v="17"/>
    <x v="3"/>
    <x v="6"/>
    <x v="6"/>
    <x v="13"/>
    <m/>
    <m/>
  </r>
  <r>
    <d v="2012-09-23T00:00:00"/>
    <s v="Ludovic Challeat"/>
    <x v="17"/>
    <x v="3"/>
    <x v="6"/>
    <x v="6"/>
    <x v="13"/>
    <m/>
    <m/>
  </r>
  <r>
    <d v="2012-09-23T00:00:00"/>
    <s v="Marti Roig Gasull"/>
    <x v="8"/>
    <x v="3"/>
    <x v="6"/>
    <x v="6"/>
    <x v="13"/>
    <m/>
    <m/>
  </r>
  <r>
    <d v="2012-09-23T00:00:00"/>
    <s v="Phillippe Lucien Bos"/>
    <x v="17"/>
    <x v="3"/>
    <x v="6"/>
    <x v="6"/>
    <x v="13"/>
    <m/>
    <m/>
  </r>
  <r>
    <d v="2012-09-23T00:00:00"/>
    <s v="RÃ©my LÃ©cluse"/>
    <x v="17"/>
    <x v="3"/>
    <x v="6"/>
    <x v="6"/>
    <x v="13"/>
    <m/>
    <m/>
  </r>
  <r>
    <d v="2012-05-11T00:00:00"/>
    <s v="Jafar Naseri"/>
    <x v="20"/>
    <x v="7"/>
    <x v="6"/>
    <x v="6"/>
    <x v="13"/>
    <m/>
    <m/>
  </r>
  <r>
    <d v="2011-05-12T00:00:00"/>
    <s v="Tashi Chhiring"/>
    <x v="15"/>
    <x v="7"/>
    <x v="6"/>
    <x v="50"/>
    <x v="13"/>
    <m/>
    <m/>
  </r>
  <r>
    <d v="2011-05-12T00:00:00"/>
    <s v="Bernard Jean Francois Milian"/>
    <x v="17"/>
    <x v="7"/>
    <x v="6"/>
    <x v="50"/>
    <x v="13"/>
    <m/>
    <m/>
  </r>
  <r>
    <d v="2011-05-12T00:00:00"/>
    <s v="Alain Peirre Marie Laurens"/>
    <x v="17"/>
    <x v="7"/>
    <x v="6"/>
    <x v="50"/>
    <x v="13"/>
    <m/>
    <m/>
  </r>
  <r>
    <d v="2011-04-29T00:00:00"/>
    <s v="Eisa Mir-Shekari"/>
    <x v="20"/>
    <x v="2"/>
    <x v="6"/>
    <x v="50"/>
    <x v="13"/>
    <m/>
    <m/>
  </r>
  <r>
    <d v="2010-09-24T00:00:00"/>
    <s v="Nobuaki Kuwabara"/>
    <x v="9"/>
    <x v="17"/>
    <x v="6"/>
    <x v="7"/>
    <x v="13"/>
    <m/>
    <m/>
  </r>
  <r>
    <d v="2010-04-24T00:00:00"/>
    <s v="Chi-won Yun"/>
    <x v="14"/>
    <x v="7"/>
    <x v="6"/>
    <x v="7"/>
    <x v="13"/>
    <m/>
    <m/>
  </r>
  <r>
    <d v="2010-04-24T00:00:00"/>
    <s v="Haeng-su Park"/>
    <x v="14"/>
    <x v="10"/>
    <x v="6"/>
    <x v="7"/>
    <x v="13"/>
    <m/>
    <m/>
  </r>
  <r>
    <d v="2009-10-03T00:00:00"/>
    <s v="Franc Oderlap"/>
    <x v="27"/>
    <x v="6"/>
    <x v="6"/>
    <x v="8"/>
    <x v="13"/>
    <m/>
    <m/>
  </r>
  <r>
    <d v="2009-05-19T00:00:00"/>
    <s v="Levente SzabÃ³"/>
    <x v="32"/>
    <x v="1"/>
    <x v="6"/>
    <x v="8"/>
    <x v="13"/>
    <m/>
    <m/>
  </r>
  <r>
    <d v="2009-04-28T00:00:00"/>
    <s v="Giuseppe Antonelli"/>
    <x v="13"/>
    <x v="17"/>
    <x v="6"/>
    <x v="8"/>
    <x v="13"/>
    <m/>
    <m/>
  </r>
  <r>
    <d v="2008-10-05T00:00:00"/>
    <s v="Daniel Goulevitch"/>
    <x v="17"/>
    <x v="2"/>
    <x v="6"/>
    <x v="9"/>
    <x v="13"/>
    <m/>
    <m/>
  </r>
  <r>
    <d v="2008-05-13T00:00:00"/>
    <s v="Hasta Bahadur Gurung"/>
    <x v="15"/>
    <x v="17"/>
    <x v="6"/>
    <x v="9"/>
    <x v="13"/>
    <m/>
    <m/>
  </r>
  <r>
    <d v="2006-05-28T00:00:00"/>
    <s v="Susan Erica Fear"/>
    <x v="1"/>
    <x v="1"/>
    <x v="6"/>
    <x v="11"/>
    <x v="13"/>
    <m/>
    <m/>
  </r>
  <r>
    <d v="2001-10-13T00:00:00"/>
    <s v="Isao Kuribara"/>
    <x v="15"/>
    <x v="2"/>
    <x v="6"/>
    <x v="15"/>
    <x v="13"/>
    <m/>
    <m/>
  </r>
  <r>
    <d v="1998-10-30T00:00:00"/>
    <s v="Hristo Stantchev"/>
    <x v="7"/>
    <x v="1"/>
    <x v="6"/>
    <x v="34"/>
    <x v="13"/>
    <m/>
    <m/>
  </r>
  <r>
    <d v="1998-10-26T00:00:00"/>
    <s v="Lenin Granados"/>
    <x v="52"/>
    <x v="3"/>
    <x v="6"/>
    <x v="34"/>
    <x v="13"/>
    <m/>
    <m/>
  </r>
  <r>
    <d v="1997-10-09T00:00:00"/>
    <s v="Miroslav Rybansky"/>
    <x v="46"/>
    <x v="24"/>
    <x v="6"/>
    <x v="48"/>
    <x v="13"/>
    <m/>
    <m/>
  </r>
  <r>
    <d v="1997-10-08T00:00:00"/>
    <s v="Juraj Kardhordo"/>
    <x v="46"/>
    <x v="7"/>
    <x v="6"/>
    <x v="48"/>
    <x v="13"/>
    <m/>
    <m/>
  </r>
  <r>
    <d v="1996-10-01T00:00:00"/>
    <s v="Masatsugu Konishi"/>
    <x v="9"/>
    <x v="7"/>
    <x v="6"/>
    <x v="17"/>
    <x v="13"/>
    <m/>
    <m/>
  </r>
  <r>
    <d v="1995-05-07T00:00:00"/>
    <s v="Michael Zunk"/>
    <x v="22"/>
    <x v="1"/>
    <x v="6"/>
    <x v="18"/>
    <x v="13"/>
    <m/>
    <m/>
  </r>
  <r>
    <d v="1995-05-06T00:00:00"/>
    <s v="JÃ¶rg Starke"/>
    <x v="22"/>
    <x v="1"/>
    <x v="6"/>
    <x v="18"/>
    <x v="13"/>
    <m/>
    <m/>
  </r>
  <r>
    <d v="1993-10-22T00:00:00"/>
    <s v="Sergei Jadrychnikov"/>
    <x v="11"/>
    <x v="3"/>
    <x v="6"/>
    <x v="20"/>
    <x v="13"/>
    <m/>
    <m/>
  </r>
  <r>
    <d v="1993-10-21T00:00:00"/>
    <s v="Igor Khmiliar"/>
    <x v="11"/>
    <x v="1"/>
    <x v="6"/>
    <x v="20"/>
    <x v="13"/>
    <m/>
    <m/>
  </r>
  <r>
    <d v="1992-10-03T00:00:00"/>
    <s v="Sven Vermeiren"/>
    <x v="49"/>
    <x v="1"/>
    <x v="6"/>
    <x v="21"/>
    <x v="13"/>
    <m/>
    <m/>
  </r>
  <r>
    <d v="1992-10-02T00:00:00"/>
    <s v="Sylwia Dmowska"/>
    <x v="30"/>
    <x v="1"/>
    <x v="6"/>
    <x v="21"/>
    <x v="13"/>
    <m/>
    <m/>
  </r>
  <r>
    <d v="1991-05-10T00:00:00"/>
    <s v="Karl GroÃŸrubatscher"/>
    <x v="13"/>
    <x v="1"/>
    <x v="6"/>
    <x v="35"/>
    <x v="13"/>
    <m/>
    <m/>
  </r>
  <r>
    <d v="1991-05-10T00:00:00"/>
    <s v="Gottfried Mutschlechner"/>
    <x v="13"/>
    <x v="25"/>
    <x v="6"/>
    <x v="35"/>
    <x v="13"/>
    <m/>
    <m/>
  </r>
  <r>
    <d v="1990-09-07T00:00:00"/>
    <s v="Murat Galiev"/>
    <x v="48"/>
    <x v="1"/>
    <x v="6"/>
    <x v="55"/>
    <x v="13"/>
    <m/>
    <m/>
  </r>
  <r>
    <d v="1990-09-07T00:00:00"/>
    <s v="Zinur Halitov"/>
    <x v="48"/>
    <x v="1"/>
    <x v="6"/>
    <x v="55"/>
    <x v="13"/>
    <m/>
    <m/>
  </r>
  <r>
    <d v="1990-09-07T00:00:00"/>
    <s v="Grigory Lunjakov"/>
    <x v="48"/>
    <x v="1"/>
    <x v="6"/>
    <x v="55"/>
    <x v="13"/>
    <m/>
    <m/>
  </r>
  <r>
    <d v="1990-03-27T00:00:00"/>
    <s v="Nima Wangchuk Sherpa"/>
    <x v="15"/>
    <x v="3"/>
    <x v="6"/>
    <x v="55"/>
    <x v="13"/>
    <m/>
    <m/>
  </r>
  <r>
    <d v="1990-03-27T00:00:00"/>
    <s v="Charles Schertz"/>
    <x v="25"/>
    <x v="3"/>
    <x v="6"/>
    <x v="55"/>
    <x v="13"/>
    <m/>
    <m/>
  </r>
  <r>
    <d v="1990-03-27T00:00:00"/>
    <s v="Nancy Jackson"/>
    <x v="25"/>
    <x v="3"/>
    <x v="6"/>
    <x v="55"/>
    <x v="13"/>
    <m/>
    <m/>
  </r>
  <r>
    <d v="1989-05-07T00:00:00"/>
    <s v="Santiago Suarez"/>
    <x v="8"/>
    <x v="1"/>
    <x v="6"/>
    <x v="22"/>
    <x v="13"/>
    <m/>
    <m/>
  </r>
  <r>
    <d v="1987-10-28T00:00:00"/>
    <s v="Ichigi Kudo"/>
    <x v="9"/>
    <x v="1"/>
    <x v="6"/>
    <x v="23"/>
    <x v="13"/>
    <m/>
    <m/>
  </r>
  <r>
    <d v="1986-05-04T00:00:00"/>
    <s v="Dieter Oberbichler"/>
    <x v="29"/>
    <x v="1"/>
    <x v="6"/>
    <x v="24"/>
    <x v="13"/>
    <m/>
    <m/>
  </r>
  <r>
    <d v="1986-05-03T00:00:00"/>
    <s v="Wilhelm Klaiber"/>
    <x v="22"/>
    <x v="7"/>
    <x v="6"/>
    <x v="24"/>
    <x v="13"/>
    <m/>
    <m/>
  </r>
  <r>
    <d v="1985-10-25T00:00:00"/>
    <s v="Nima Norbu Sherpa"/>
    <x v="15"/>
    <x v="3"/>
    <x v="6"/>
    <x v="25"/>
    <x v="13"/>
    <m/>
    <m/>
  </r>
  <r>
    <d v="1985-05-04T00:00:00"/>
    <s v="Thomas Juen"/>
    <x v="29"/>
    <x v="3"/>
    <x v="6"/>
    <x v="25"/>
    <x v="13"/>
    <m/>
    <m/>
  </r>
  <r>
    <d v="1983-12-11T00:00:00"/>
    <s v="StanisÅ‚aw Jaworski"/>
    <x v="30"/>
    <x v="1"/>
    <x v="6"/>
    <x v="53"/>
    <x v="13"/>
    <m/>
    <m/>
  </r>
  <r>
    <d v="1983-04-24T00:00:00"/>
    <s v="Ante BuÄ‡an"/>
    <x v="34"/>
    <x v="3"/>
    <x v="6"/>
    <x v="53"/>
    <x v="13"/>
    <m/>
    <m/>
  </r>
  <r>
    <d v="1983-04-24T00:00:00"/>
    <s v="Nejc Zaplotnik"/>
    <x v="34"/>
    <x v="3"/>
    <x v="6"/>
    <x v="53"/>
    <x v="13"/>
    <m/>
    <m/>
  </r>
  <r>
    <d v="1982-12-18T00:00:00"/>
    <s v="Takashi Sakuma"/>
    <x v="9"/>
    <x v="21"/>
    <x v="6"/>
    <x v="26"/>
    <x v="13"/>
    <m/>
    <m/>
  </r>
  <r>
    <d v="1982-05-10T00:00:00"/>
    <s v="Pere Aymerich"/>
    <x v="8"/>
    <x v="3"/>
    <x v="6"/>
    <x v="26"/>
    <x v="13"/>
    <m/>
    <m/>
  </r>
  <r>
    <d v="1982-05-10T00:00:00"/>
    <s v="Enric Font"/>
    <x v="8"/>
    <x v="3"/>
    <x v="6"/>
    <x v="26"/>
    <x v="13"/>
    <m/>
    <m/>
  </r>
  <r>
    <d v="1979-10-08T00:00:00"/>
    <s v="Edgardo Jose Porsellana"/>
    <x v="50"/>
    <x v="3"/>
    <x v="6"/>
    <x v="27"/>
    <x v="13"/>
    <m/>
    <m/>
  </r>
  <r>
    <d v="1974-05-05T00:00:00"/>
    <s v="Teiko Suzuki"/>
    <x v="9"/>
    <x v="7"/>
    <x v="6"/>
    <x v="49"/>
    <x v="13"/>
    <m/>
    <m/>
  </r>
  <r>
    <d v="1972-04-26T00:00:00"/>
    <s v="Andi Schlick"/>
    <x v="29"/>
    <x v="7"/>
    <x v="6"/>
    <x v="63"/>
    <x v="13"/>
    <m/>
    <m/>
  </r>
  <r>
    <d v="1972-04-25T00:00:00"/>
    <s v="Franz JÃ¤ger"/>
    <x v="29"/>
    <x v="7"/>
    <x v="6"/>
    <x v="63"/>
    <x v="13"/>
    <m/>
    <m/>
  </r>
  <r>
    <d v="1972-04-10T00:00:00"/>
    <s v="Wangel"/>
    <x v="15"/>
    <x v="3"/>
    <x v="6"/>
    <x v="63"/>
    <x v="13"/>
    <m/>
    <m/>
  </r>
  <r>
    <d v="1972-04-10T00:00:00"/>
    <s v="Rinsing Ongyal"/>
    <x v="15"/>
    <x v="3"/>
    <x v="6"/>
    <x v="63"/>
    <x v="13"/>
    <m/>
    <m/>
  </r>
  <r>
    <d v="1972-04-10T00:00:00"/>
    <s v="Phurba Tenzing"/>
    <x v="15"/>
    <x v="3"/>
    <x v="6"/>
    <x v="63"/>
    <x v="13"/>
    <m/>
    <m/>
  </r>
  <r>
    <d v="1972-04-10T00:00:00"/>
    <s v="Pemba Rinji (Nawang Chultim)"/>
    <x v="15"/>
    <x v="3"/>
    <x v="6"/>
    <x v="63"/>
    <x v="13"/>
    <m/>
    <m/>
  </r>
  <r>
    <d v="1972-04-10T00:00:00"/>
    <s v="Pasang Nima"/>
    <x v="15"/>
    <x v="3"/>
    <x v="6"/>
    <x v="63"/>
    <x v="13"/>
    <m/>
    <m/>
  </r>
  <r>
    <d v="1972-04-10T00:00:00"/>
    <s v="Gyalze"/>
    <x v="15"/>
    <x v="3"/>
    <x v="6"/>
    <x v="63"/>
    <x v="13"/>
    <m/>
    <m/>
  </r>
  <r>
    <d v="1972-04-10T00:00:00"/>
    <s v="Ang Tendi (Ang Dawa)"/>
    <x v="15"/>
    <x v="3"/>
    <x v="6"/>
    <x v="63"/>
    <x v="13"/>
    <m/>
    <m/>
  </r>
  <r>
    <d v="1972-04-10T00:00:00"/>
    <s v="Ang Rita"/>
    <x v="15"/>
    <x v="3"/>
    <x v="6"/>
    <x v="63"/>
    <x v="13"/>
    <m/>
    <m/>
  </r>
  <r>
    <d v="1972-04-10T00:00:00"/>
    <s v="Ang Mingma (b)"/>
    <x v="15"/>
    <x v="3"/>
    <x v="6"/>
    <x v="63"/>
    <x v="13"/>
    <m/>
    <m/>
  </r>
  <r>
    <d v="1972-04-10T00:00:00"/>
    <s v="Ang Mingma (a)"/>
    <x v="15"/>
    <x v="3"/>
    <x v="6"/>
    <x v="63"/>
    <x v="13"/>
    <m/>
    <m/>
  </r>
  <r>
    <d v="1972-04-10T00:00:00"/>
    <s v="Kazunari Yasuhisha"/>
    <x v="9"/>
    <x v="3"/>
    <x v="6"/>
    <x v="63"/>
    <x v="13"/>
    <m/>
    <m/>
  </r>
  <r>
    <d v="1972-04-10T00:00:00"/>
    <s v="Chang-hee Park"/>
    <x v="14"/>
    <x v="3"/>
    <x v="6"/>
    <x v="63"/>
    <x v="13"/>
    <m/>
    <m/>
  </r>
  <r>
    <d v="1972-04-10T00:00:00"/>
    <s v="Sae-keon Oh"/>
    <x v="14"/>
    <x v="3"/>
    <x v="6"/>
    <x v="63"/>
    <x v="13"/>
    <m/>
    <m/>
  </r>
  <r>
    <d v="1972-04-10T00:00:00"/>
    <s v="Joon-haeng Song"/>
    <x v="14"/>
    <x v="3"/>
    <x v="6"/>
    <x v="63"/>
    <x v="13"/>
    <m/>
    <m/>
  </r>
  <r>
    <d v="1972-04-10T00:00:00"/>
    <s v="Ho-sup Kim"/>
    <x v="14"/>
    <x v="3"/>
    <x v="6"/>
    <x v="63"/>
    <x v="13"/>
    <m/>
    <m/>
  </r>
  <r>
    <d v="1971-05-04T00:00:00"/>
    <s v="Ki-sup Kim"/>
    <x v="14"/>
    <x v="1"/>
    <x v="6"/>
    <x v="64"/>
    <x v="13"/>
    <m/>
    <m/>
  </r>
  <r>
    <d v="2023-07-03T00:00:00"/>
    <s v="PaweÅ‚ KopeÄ‡"/>
    <x v="30"/>
    <x v="2"/>
    <x v="7"/>
    <x v="0"/>
    <x v="13"/>
    <m/>
    <m/>
  </r>
  <r>
    <d v="2019-02-24T00:00:00"/>
    <s v="Daniele Nardi"/>
    <x v="13"/>
    <x v="0"/>
    <x v="7"/>
    <x v="32"/>
    <x v="13"/>
    <m/>
    <m/>
  </r>
  <r>
    <d v="2019-02-24T00:00:00"/>
    <s v="Tom Ballard"/>
    <x v="4"/>
    <x v="0"/>
    <x v="7"/>
    <x v="32"/>
    <x v="13"/>
    <m/>
    <m/>
  </r>
  <r>
    <d v="2018-01-28T00:00:00"/>
    <s v="Tomasz Mackiewicz"/>
    <x v="30"/>
    <x v="2"/>
    <x v="7"/>
    <x v="3"/>
    <x v="13"/>
    <m/>
    <m/>
  </r>
  <r>
    <d v="2017-06-24T00:00:00"/>
    <s v="Alberto Zerain"/>
    <x v="8"/>
    <x v="3"/>
    <x v="7"/>
    <x v="59"/>
    <x v="13"/>
    <m/>
    <m/>
  </r>
  <r>
    <d v="2017-06-24T00:00:00"/>
    <s v="Mariano Galvan"/>
    <x v="50"/>
    <x v="3"/>
    <x v="7"/>
    <x v="59"/>
    <x v="13"/>
    <m/>
    <m/>
  </r>
  <r>
    <d v="2013-06-22T00:00:00"/>
    <s v="Igor Svergun"/>
    <x v="26"/>
    <x v="26"/>
    <x v="7"/>
    <x v="5"/>
    <x v="13"/>
    <m/>
    <m/>
  </r>
  <r>
    <d v="2013-06-22T00:00:00"/>
    <s v="Badawi Kashaev"/>
    <x v="26"/>
    <x v="26"/>
    <x v="7"/>
    <x v="5"/>
    <x v="13"/>
    <m/>
    <m/>
  </r>
  <r>
    <d v="2013-06-22T00:00:00"/>
    <s v="Dmitry Konyaev"/>
    <x v="26"/>
    <x v="26"/>
    <x v="7"/>
    <x v="5"/>
    <x v="13"/>
    <m/>
    <m/>
  </r>
  <r>
    <d v="2013-06-22T00:00:00"/>
    <s v="Rao Jianfeng"/>
    <x v="37"/>
    <x v="26"/>
    <x v="7"/>
    <x v="5"/>
    <x v="13"/>
    <m/>
    <m/>
  </r>
  <r>
    <d v="2013-06-22T00:00:00"/>
    <s v="Yang Chunfeng"/>
    <x v="37"/>
    <x v="26"/>
    <x v="7"/>
    <x v="5"/>
    <x v="13"/>
    <m/>
    <m/>
  </r>
  <r>
    <d v="2013-06-22T00:00:00"/>
    <s v="Honglu Chen"/>
    <x v="37"/>
    <x v="26"/>
    <x v="7"/>
    <x v="5"/>
    <x v="13"/>
    <m/>
    <m/>
  </r>
  <r>
    <d v="2013-06-22T00:00:00"/>
    <s v="Sona Sherpa"/>
    <x v="15"/>
    <x v="26"/>
    <x v="7"/>
    <x v="5"/>
    <x v="13"/>
    <m/>
    <m/>
  </r>
  <r>
    <d v="2013-06-22T00:00:00"/>
    <s v="Ernestas MarkÅ¡aitis"/>
    <x v="51"/>
    <x v="26"/>
    <x v="7"/>
    <x v="5"/>
    <x v="13"/>
    <m/>
    <m/>
  </r>
  <r>
    <d v="2013-06-22T00:00:00"/>
    <s v="Ali Hussain"/>
    <x v="0"/>
    <x v="26"/>
    <x v="7"/>
    <x v="5"/>
    <x v="13"/>
    <m/>
    <m/>
  </r>
  <r>
    <d v="2013-06-22T00:00:00"/>
    <s v="Anton Dobes"/>
    <x v="46"/>
    <x v="26"/>
    <x v="7"/>
    <x v="5"/>
    <x v="13"/>
    <m/>
    <m/>
  </r>
  <r>
    <d v="2013-06-22T00:00:00"/>
    <s v="Peter Sperka"/>
    <x v="46"/>
    <x v="26"/>
    <x v="7"/>
    <x v="5"/>
    <x v="13"/>
    <m/>
    <m/>
  </r>
  <r>
    <d v="2013-02-06T00:00:00"/>
    <s v="Joel Wischnewski"/>
    <x v="17"/>
    <x v="3"/>
    <x v="7"/>
    <x v="5"/>
    <x v="13"/>
    <m/>
    <m/>
  </r>
  <r>
    <d v="2009-07-11T00:00:00"/>
    <s v="Mi-young Go"/>
    <x v="14"/>
    <x v="1"/>
    <x v="7"/>
    <x v="8"/>
    <x v="13"/>
    <m/>
    <m/>
  </r>
  <r>
    <d v="2009-07-10T00:00:00"/>
    <s v="Wolfgang KÃ¶lblinger"/>
    <x v="29"/>
    <x v="1"/>
    <x v="7"/>
    <x v="8"/>
    <x v="13"/>
    <m/>
    <m/>
  </r>
  <r>
    <d v="2008-07-17T00:00:00"/>
    <s v="Saman Nemati"/>
    <x v="20"/>
    <x v="0"/>
    <x v="7"/>
    <x v="9"/>
    <x v="13"/>
    <m/>
    <m/>
  </r>
  <r>
    <d v="2008-07-15T00:00:00"/>
    <s v="Karl Unterkircher"/>
    <x v="13"/>
    <x v="1"/>
    <x v="7"/>
    <x v="9"/>
    <x v="13"/>
    <m/>
    <m/>
  </r>
  <r>
    <d v="2006-07-28T00:00:00"/>
    <s v="Naohiro Ozawa"/>
    <x v="9"/>
    <x v="0"/>
    <x v="7"/>
    <x v="11"/>
    <x v="13"/>
    <m/>
    <m/>
  </r>
  <r>
    <d v="2006-07-22T00:00:00"/>
    <s v="JosÃ© Antonio Delgado"/>
    <x v="53"/>
    <x v="15"/>
    <x v="7"/>
    <x v="11"/>
    <x v="13"/>
    <m/>
    <m/>
  </r>
  <r>
    <d v="2004-07-01T00:00:00"/>
    <s v="GÃ¼nter Jung"/>
    <x v="22"/>
    <x v="1"/>
    <x v="7"/>
    <x v="12"/>
    <x v="13"/>
    <m/>
    <m/>
  </r>
  <r>
    <d v="1998-07-26T00:00:00"/>
    <s v="Hideki Ohmiya"/>
    <x v="9"/>
    <x v="1"/>
    <x v="7"/>
    <x v="34"/>
    <x v="13"/>
    <m/>
    <m/>
  </r>
  <r>
    <d v="1997-07-30T00:00:00"/>
    <s v="Joan Colet"/>
    <x v="8"/>
    <x v="1"/>
    <x v="7"/>
    <x v="48"/>
    <x v="13"/>
    <m/>
    <m/>
  </r>
  <r>
    <d v="1996-06-20T00:00:00"/>
    <s v="RÄƒzvan Petcu"/>
    <x v="23"/>
    <x v="3"/>
    <x v="7"/>
    <x v="17"/>
    <x v="13"/>
    <m/>
    <m/>
  </r>
  <r>
    <d v="1996-06-20T00:00:00"/>
    <s v="Gabriel Stana"/>
    <x v="23"/>
    <x v="3"/>
    <x v="7"/>
    <x v="17"/>
    <x v="13"/>
    <m/>
    <m/>
  </r>
  <r>
    <d v="1994-06-24T00:00:00"/>
    <s v="Antonio Lopez"/>
    <x v="8"/>
    <x v="1"/>
    <x v="7"/>
    <x v="19"/>
    <x v="13"/>
    <m/>
    <m/>
  </r>
  <r>
    <d v="1993-07-07T00:00:00"/>
    <s v="Chun-moon Ahn"/>
    <x v="14"/>
    <x v="0"/>
    <x v="7"/>
    <x v="20"/>
    <x v="13"/>
    <m/>
    <m/>
  </r>
  <r>
    <d v="1990-08-18T00:00:00"/>
    <s v="Osami Nakajima"/>
    <x v="9"/>
    <x v="1"/>
    <x v="7"/>
    <x v="55"/>
    <x v="13"/>
    <m/>
    <m/>
  </r>
  <r>
    <d v="1990-07-03T00:00:00"/>
    <s v="Chang-gi Park"/>
    <x v="14"/>
    <x v="1"/>
    <x v="7"/>
    <x v="55"/>
    <x v="13"/>
    <m/>
    <m/>
  </r>
  <r>
    <d v="1989-07-18T00:00:00"/>
    <s v="Tetsuya Baba"/>
    <x v="9"/>
    <x v="25"/>
    <x v="7"/>
    <x v="22"/>
    <x v="13"/>
    <m/>
    <m/>
  </r>
  <r>
    <d v="1989-06-23T00:00:00"/>
    <s v="Kwang-ho Kim"/>
    <x v="14"/>
    <x v="1"/>
    <x v="7"/>
    <x v="22"/>
    <x v="13"/>
    <m/>
    <m/>
  </r>
  <r>
    <d v="1985-07-10T00:00:00"/>
    <s v="Piotr Kalmus"/>
    <x v="30"/>
    <x v="3"/>
    <x v="7"/>
    <x v="25"/>
    <x v="13"/>
    <m/>
    <m/>
  </r>
  <r>
    <d v="1984-12-08T00:00:00"/>
    <s v="Hiromi Kameda"/>
    <x v="9"/>
    <x v="1"/>
    <x v="7"/>
    <x v="52"/>
    <x v="13"/>
    <m/>
    <m/>
  </r>
  <r>
    <d v="1984-07-07T00:00:00"/>
    <s v="Fuji Tsunoda"/>
    <x v="9"/>
    <x v="3"/>
    <x v="7"/>
    <x v="52"/>
    <x v="13"/>
    <m/>
    <m/>
  </r>
  <r>
    <d v="1984-07-07T00:00:00"/>
    <s v="Shigeoh Hida"/>
    <x v="9"/>
    <x v="3"/>
    <x v="7"/>
    <x v="52"/>
    <x v="13"/>
    <m/>
    <m/>
  </r>
  <r>
    <d v="1984-07-07T00:00:00"/>
    <s v="Nobuyuki Imakyurei"/>
    <x v="9"/>
    <x v="3"/>
    <x v="7"/>
    <x v="52"/>
    <x v="13"/>
    <m/>
    <m/>
  </r>
  <r>
    <d v="1984-07-07T00:00:00"/>
    <s v="Takashi Kogure"/>
    <x v="9"/>
    <x v="3"/>
    <x v="7"/>
    <x v="52"/>
    <x v="13"/>
    <m/>
    <m/>
  </r>
  <r>
    <d v="1983-07-12T00:00:00"/>
    <s v="Nobuyoshi Yamada"/>
    <x v="9"/>
    <x v="3"/>
    <x v="7"/>
    <x v="53"/>
    <x v="13"/>
    <m/>
    <m/>
  </r>
  <r>
    <d v="1983-07-12T00:00:00"/>
    <s v="Yuichiro Takamori"/>
    <x v="9"/>
    <x v="3"/>
    <x v="7"/>
    <x v="53"/>
    <x v="13"/>
    <m/>
    <m/>
  </r>
  <r>
    <d v="1983-07-12T00:00:00"/>
    <s v="Satoshi Iida"/>
    <x v="9"/>
    <x v="3"/>
    <x v="7"/>
    <x v="53"/>
    <x v="13"/>
    <m/>
    <m/>
  </r>
  <r>
    <d v="1983-06-17T00:00:00"/>
    <s v="Kazuo Shimura"/>
    <x v="9"/>
    <x v="1"/>
    <x v="7"/>
    <x v="53"/>
    <x v="13"/>
    <m/>
    <m/>
  </r>
  <r>
    <d v="1982-06-08T00:00:00"/>
    <s v="Peter Hiltbrand"/>
    <x v="36"/>
    <x v="2"/>
    <x v="7"/>
    <x v="26"/>
    <x v="13"/>
    <m/>
    <m/>
  </r>
  <r>
    <d v="1982-06-12T00:00:00"/>
    <s v="Ali Sheikh"/>
    <x v="0"/>
    <x v="1"/>
    <x v="7"/>
    <x v="26"/>
    <x v="13"/>
    <m/>
    <m/>
  </r>
  <r>
    <d v="1982-06-04T00:00:00"/>
    <s v="Peter Forrer"/>
    <x v="36"/>
    <x v="3"/>
    <x v="7"/>
    <x v="26"/>
    <x v="13"/>
    <m/>
    <m/>
  </r>
  <r>
    <d v="1982-04-28T00:00:00"/>
    <s v="Matloob Hassan Nuri"/>
    <x v="0"/>
    <x v="1"/>
    <x v="7"/>
    <x v="26"/>
    <x v="13"/>
    <m/>
    <m/>
  </r>
  <r>
    <d v="1977-07-31T00:00:00"/>
    <s v="Robert Broughton"/>
    <x v="25"/>
    <x v="3"/>
    <x v="7"/>
    <x v="39"/>
    <x v="13"/>
    <m/>
    <m/>
  </r>
  <r>
    <d v="1977-07-31T00:00:00"/>
    <s v="George Bogel"/>
    <x v="25"/>
    <x v="3"/>
    <x v="7"/>
    <x v="39"/>
    <x v="13"/>
    <m/>
    <m/>
  </r>
  <r>
    <d v="1976-09-26T00:00:00"/>
    <s v="Sebastian (Wastl) Arnold"/>
    <x v="29"/>
    <x v="1"/>
    <x v="7"/>
    <x v="54"/>
    <x v="13"/>
    <m/>
    <m/>
  </r>
  <r>
    <d v="1971-07-08T00:00:00"/>
    <s v="NÃ¤bi Mantas Hunza"/>
    <x v="0"/>
    <x v="1"/>
    <x v="7"/>
    <x v="64"/>
    <x v="13"/>
    <m/>
    <m/>
  </r>
  <r>
    <d v="1970-06-29T00:00:00"/>
    <s v="GÃ¼nther Messner"/>
    <x v="13"/>
    <x v="3"/>
    <x v="7"/>
    <x v="65"/>
    <x v="13"/>
    <m/>
    <m/>
  </r>
  <r>
    <d v="1962-06-23T00:00:00"/>
    <s v="Siegfried (Sigi) LÃ¶w"/>
    <x v="22"/>
    <x v="1"/>
    <x v="7"/>
    <x v="66"/>
    <x v="13"/>
    <m/>
    <m/>
  </r>
  <r>
    <d v="1950-12-04T00:00:00"/>
    <s v="John W. Thornley"/>
    <x v="4"/>
    <x v="0"/>
    <x v="7"/>
    <x v="67"/>
    <x v="13"/>
    <m/>
    <m/>
  </r>
  <r>
    <d v="1950-12-04T00:00:00"/>
    <s v="William H. Crace"/>
    <x v="4"/>
    <x v="0"/>
    <x v="7"/>
    <x v="67"/>
    <x v="13"/>
    <m/>
    <m/>
  </r>
  <r>
    <d v="1937-06-15T00:00:00"/>
    <s v="Karl Wien"/>
    <x v="54"/>
    <x v="3"/>
    <x v="7"/>
    <x v="68"/>
    <x v="13"/>
    <m/>
    <m/>
  </r>
  <r>
    <d v="1937-06-15T00:00:00"/>
    <s v="Martin Pfeffer"/>
    <x v="54"/>
    <x v="3"/>
    <x v="7"/>
    <x v="68"/>
    <x v="13"/>
    <m/>
    <m/>
  </r>
  <r>
    <d v="1937-06-15T00:00:00"/>
    <s v="Peter MÃ¼llritter"/>
    <x v="54"/>
    <x v="3"/>
    <x v="7"/>
    <x v="68"/>
    <x v="13"/>
    <m/>
    <m/>
  </r>
  <r>
    <d v="1937-06-15T00:00:00"/>
    <s v="GÃ¼nther Hepp"/>
    <x v="54"/>
    <x v="3"/>
    <x v="7"/>
    <x v="68"/>
    <x v="13"/>
    <m/>
    <m/>
  </r>
  <r>
    <d v="1937-06-15T00:00:00"/>
    <s v="Hans Hartmann"/>
    <x v="54"/>
    <x v="3"/>
    <x v="7"/>
    <x v="68"/>
    <x v="13"/>
    <m/>
    <m/>
  </r>
  <r>
    <d v="1937-06-15T00:00:00"/>
    <s v="Adolf GÃ¶ttner"/>
    <x v="54"/>
    <x v="3"/>
    <x v="7"/>
    <x v="68"/>
    <x v="13"/>
    <m/>
    <m/>
  </r>
  <r>
    <d v="1937-06-15T00:00:00"/>
    <s v="Pert Fankhauser"/>
    <x v="29"/>
    <x v="3"/>
    <x v="7"/>
    <x v="68"/>
    <x v="13"/>
    <m/>
    <m/>
  </r>
  <r>
    <d v="1937-06-15T00:00:00"/>
    <s v="Tigmay"/>
    <x v="35"/>
    <x v="3"/>
    <x v="7"/>
    <x v="68"/>
    <x v="13"/>
    <m/>
    <m/>
  </r>
  <r>
    <d v="1937-06-15T00:00:00"/>
    <s v="Pasang Norbu"/>
    <x v="35"/>
    <x v="3"/>
    <x v="7"/>
    <x v="68"/>
    <x v="13"/>
    <m/>
    <m/>
  </r>
  <r>
    <d v="1937-06-15T00:00:00"/>
    <s v="Nima Tsering I"/>
    <x v="35"/>
    <x v="3"/>
    <x v="7"/>
    <x v="68"/>
    <x v="13"/>
    <m/>
    <m/>
  </r>
  <r>
    <d v="1937-06-15T00:00:00"/>
    <s v="Nima Tsering II"/>
    <x v="35"/>
    <x v="3"/>
    <x v="7"/>
    <x v="68"/>
    <x v="13"/>
    <m/>
    <m/>
  </r>
  <r>
    <d v="1937-06-15T00:00:00"/>
    <s v="Mingma Tsering"/>
    <x v="35"/>
    <x v="3"/>
    <x v="7"/>
    <x v="68"/>
    <x v="13"/>
    <m/>
    <m/>
  </r>
  <r>
    <d v="1937-06-15T00:00:00"/>
    <s v="Karmi"/>
    <x v="35"/>
    <x v="3"/>
    <x v="7"/>
    <x v="68"/>
    <x v="13"/>
    <m/>
    <m/>
  </r>
  <r>
    <d v="1937-06-15T00:00:00"/>
    <s v="Gyalgen Monjo"/>
    <x v="35"/>
    <x v="3"/>
    <x v="7"/>
    <x v="68"/>
    <x v="13"/>
    <m/>
    <m/>
  </r>
  <r>
    <d v="1937-06-15T00:00:00"/>
    <s v="Chong Karma"/>
    <x v="35"/>
    <x v="3"/>
    <x v="7"/>
    <x v="68"/>
    <x v="13"/>
    <m/>
    <m/>
  </r>
  <r>
    <d v="1937-06-15T00:00:00"/>
    <s v="Ang Tshering II"/>
    <x v="35"/>
    <x v="3"/>
    <x v="7"/>
    <x v="68"/>
    <x v="13"/>
    <m/>
    <m/>
  </r>
  <r>
    <d v="1934-07-17T00:00:00"/>
    <s v="Willy Merkl"/>
    <x v="54"/>
    <x v="0"/>
    <x v="7"/>
    <x v="69"/>
    <x v="13"/>
    <m/>
    <m/>
  </r>
  <r>
    <d v="1934-07-17T00:00:00"/>
    <s v="Sherpa Gyali"/>
    <x v="35"/>
    <x v="0"/>
    <x v="7"/>
    <x v="69"/>
    <x v="13"/>
    <m/>
    <m/>
  </r>
  <r>
    <d v="1934-07-12T00:00:00"/>
    <s v="Wilhelm Welzenbach"/>
    <x v="54"/>
    <x v="15"/>
    <x v="7"/>
    <x v="69"/>
    <x v="13"/>
    <m/>
    <m/>
  </r>
  <r>
    <d v="1934-07-10T00:00:00"/>
    <s v="Sherpa Dakshi"/>
    <x v="35"/>
    <x v="0"/>
    <x v="7"/>
    <x v="69"/>
    <x v="13"/>
    <m/>
    <m/>
  </r>
  <r>
    <d v="1934-07-10T00:00:00"/>
    <s v="Dorje Nima"/>
    <x v="35"/>
    <x v="15"/>
    <x v="7"/>
    <x v="69"/>
    <x v="13"/>
    <m/>
    <m/>
  </r>
  <r>
    <d v="1934-07-10T00:00:00"/>
    <s v="Nima Tashi"/>
    <x v="35"/>
    <x v="15"/>
    <x v="7"/>
    <x v="69"/>
    <x v="13"/>
    <m/>
    <m/>
  </r>
  <r>
    <d v="1934-07-10T00:00:00"/>
    <s v="Pinju Norbu"/>
    <x v="35"/>
    <x v="15"/>
    <x v="7"/>
    <x v="69"/>
    <x v="13"/>
    <m/>
    <m/>
  </r>
  <r>
    <d v="1934-07-09T00:00:00"/>
    <s v="Nima Nurbu"/>
    <x v="35"/>
    <x v="0"/>
    <x v="7"/>
    <x v="69"/>
    <x v="13"/>
    <m/>
    <m/>
  </r>
  <r>
    <d v="1934-07-09T00:00:00"/>
    <s v="Ulrich Wieland"/>
    <x v="54"/>
    <x v="0"/>
    <x v="7"/>
    <x v="69"/>
    <x v="13"/>
    <m/>
    <m/>
  </r>
  <r>
    <d v="1934-06-08T00:00:00"/>
    <s v="Alfred Drexel"/>
    <x v="54"/>
    <x v="14"/>
    <x v="7"/>
    <x v="69"/>
    <x v="13"/>
    <m/>
    <m/>
  </r>
  <r>
    <d v="1995-08-24T00:00:00"/>
    <s v="Albert F. Mummery"/>
    <x v="4"/>
    <x v="3"/>
    <x v="7"/>
    <x v="18"/>
    <x v="13"/>
    <m/>
    <m/>
  </r>
  <r>
    <d v="1995-08-24T00:00:00"/>
    <s v="Ragobir Thapa Ghurka"/>
    <x v="15"/>
    <x v="3"/>
    <x v="7"/>
    <x v="18"/>
    <x v="13"/>
    <m/>
    <m/>
  </r>
  <r>
    <d v="1995-08-24T00:00:00"/>
    <s v="Goman Singh Ghurka"/>
    <x v="15"/>
    <x v="3"/>
    <x v="7"/>
    <x v="18"/>
    <x v="13"/>
    <m/>
    <m/>
  </r>
  <r>
    <d v="2023-04-18T00:00:00"/>
    <s v="Noel Hanna"/>
    <x v="4"/>
    <x v="15"/>
    <x v="8"/>
    <x v="0"/>
    <x v="13"/>
    <m/>
    <m/>
  </r>
  <r>
    <d v="2019-05-03T00:00:00"/>
    <s v="Wui Kin Chin"/>
    <x v="55"/>
    <x v="27"/>
    <x v="8"/>
    <x v="32"/>
    <x v="13"/>
    <m/>
    <m/>
  </r>
  <r>
    <d v="2015-03-24T00:00:00"/>
    <s v="Samuli Mansikka"/>
    <x v="47"/>
    <x v="1"/>
    <x v="8"/>
    <x v="47"/>
    <x v="13"/>
    <m/>
    <m/>
  </r>
  <r>
    <d v="2015-03-24T00:00:00"/>
    <s v="Pemba Sherpa"/>
    <x v="15"/>
    <x v="1"/>
    <x v="8"/>
    <x v="47"/>
    <x v="13"/>
    <m/>
    <m/>
  </r>
  <r>
    <d v="2012-10-07T00:00:00"/>
    <s v="Ivan Lobanov"/>
    <x v="56"/>
    <x v="3"/>
    <x v="8"/>
    <x v="6"/>
    <x v="13"/>
    <m/>
    <m/>
  </r>
  <r>
    <d v="2012-10-07T00:00:00"/>
    <s v="Iljas Tukhvatullin"/>
    <x v="56"/>
    <x v="3"/>
    <x v="8"/>
    <x v="6"/>
    <x v="13"/>
    <m/>
    <m/>
  </r>
  <r>
    <d v="2012-05-05T00:00:00"/>
    <s v="Tibor HorvÃ¡th"/>
    <x v="32"/>
    <x v="3"/>
    <x v="8"/>
    <x v="6"/>
    <x v="13"/>
    <m/>
    <m/>
  </r>
  <r>
    <d v="2011-10-18T00:00:00"/>
    <s v="Young-seok Park"/>
    <x v="14"/>
    <x v="0"/>
    <x v="8"/>
    <x v="50"/>
    <x v="13"/>
    <m/>
    <m/>
  </r>
  <r>
    <d v="2011-10-18T00:00:00"/>
    <s v="Dong-min Shin"/>
    <x v="14"/>
    <x v="0"/>
    <x v="8"/>
    <x v="50"/>
    <x v="13"/>
    <m/>
    <m/>
  </r>
  <r>
    <d v="2011-10-18T00:00:00"/>
    <s v="Ki-seok Kang"/>
    <x v="14"/>
    <x v="0"/>
    <x v="8"/>
    <x v="50"/>
    <x v="13"/>
    <m/>
    <m/>
  </r>
  <r>
    <d v="2010-04-29T00:00:00"/>
    <s v="Tolo Calafat"/>
    <x v="8"/>
    <x v="0"/>
    <x v="8"/>
    <x v="7"/>
    <x v="13"/>
    <m/>
    <m/>
  </r>
  <r>
    <d v="2009-04-01T00:00:00"/>
    <s v="Martin MinaÅ™Ã­k"/>
    <x v="39"/>
    <x v="1"/>
    <x v="8"/>
    <x v="8"/>
    <x v="13"/>
    <m/>
    <m/>
  </r>
  <r>
    <d v="2008-05-23T00:00:00"/>
    <s v="IÃ±aki Ochoa de Olza"/>
    <x v="8"/>
    <x v="11"/>
    <x v="8"/>
    <x v="9"/>
    <x v="13"/>
    <m/>
    <m/>
  </r>
  <r>
    <d v="2007-04-22T00:00:00"/>
    <s v="Udhav Prasad Khanal"/>
    <x v="15"/>
    <x v="0"/>
    <x v="8"/>
    <x v="10"/>
    <x v="13"/>
    <m/>
    <m/>
  </r>
  <r>
    <d v="2006-10-22T00:00:00"/>
    <s v="Lhakpa Rita II"/>
    <x v="15"/>
    <x v="3"/>
    <x v="8"/>
    <x v="11"/>
    <x v="13"/>
    <m/>
    <m/>
  </r>
  <r>
    <d v="2005-05-18T00:00:00"/>
    <s v="Christian Kuntner"/>
    <x v="13"/>
    <x v="3"/>
    <x v="8"/>
    <x v="51"/>
    <x v="13"/>
    <m/>
    <m/>
  </r>
  <r>
    <d v="2004-10-10T00:00:00"/>
    <s v="Hideji Nazuka"/>
    <x v="9"/>
    <x v="3"/>
    <x v="8"/>
    <x v="12"/>
    <x v="13"/>
    <m/>
    <m/>
  </r>
  <r>
    <d v="2004-10-10T00:00:00"/>
    <s v="Michio Sato"/>
    <x v="9"/>
    <x v="3"/>
    <x v="8"/>
    <x v="12"/>
    <x v="13"/>
    <m/>
    <m/>
  </r>
  <r>
    <d v="1999-04-29T00:00:00"/>
    <s v="Hyun-ok Ji"/>
    <x v="14"/>
    <x v="0"/>
    <x v="8"/>
    <x v="16"/>
    <x v="13"/>
    <m/>
    <m/>
  </r>
  <r>
    <d v="1999-04-29T00:00:00"/>
    <s v="Dorje Kami"/>
    <x v="15"/>
    <x v="0"/>
    <x v="8"/>
    <x v="16"/>
    <x v="13"/>
    <m/>
    <m/>
  </r>
  <r>
    <d v="1998-04-26T00:00:00"/>
    <s v="Ang Tshering"/>
    <x v="15"/>
    <x v="3"/>
    <x v="8"/>
    <x v="34"/>
    <x v="13"/>
    <m/>
    <m/>
  </r>
  <r>
    <d v="1997-12-25T00:00:00"/>
    <s v="Anatoli Boukreev"/>
    <x v="40"/>
    <x v="3"/>
    <x v="8"/>
    <x v="48"/>
    <x v="13"/>
    <m/>
    <m/>
  </r>
  <r>
    <d v="1997-12-25T00:00:00"/>
    <s v="Dmitri Sobolev"/>
    <x v="40"/>
    <x v="3"/>
    <x v="8"/>
    <x v="48"/>
    <x v="13"/>
    <m/>
    <m/>
  </r>
  <r>
    <d v="1997-03-23T00:00:00"/>
    <s v="Ngati"/>
    <x v="15"/>
    <x v="1"/>
    <x v="8"/>
    <x v="48"/>
    <x v="13"/>
    <m/>
    <m/>
  </r>
  <r>
    <d v="1992-10-11T00:00:00"/>
    <s v="Pierre BÃ©ghin"/>
    <x v="17"/>
    <x v="1"/>
    <x v="8"/>
    <x v="21"/>
    <x v="13"/>
    <m/>
    <m/>
  </r>
  <r>
    <d v="1991-10-20T00:00:00"/>
    <s v="Gabriel Denamur"/>
    <x v="49"/>
    <x v="0"/>
    <x v="8"/>
    <x v="35"/>
    <x v="13"/>
    <m/>
    <m/>
  </r>
  <r>
    <d v="1991-09-19T00:00:00"/>
    <s v="Seog-jee Lee"/>
    <x v="14"/>
    <x v="3"/>
    <x v="8"/>
    <x v="35"/>
    <x v="13"/>
    <m/>
    <m/>
  </r>
  <r>
    <d v="1991-09-19T00:00:00"/>
    <s v="Song-gu Lee"/>
    <x v="14"/>
    <x v="3"/>
    <x v="8"/>
    <x v="35"/>
    <x v="13"/>
    <m/>
    <m/>
  </r>
  <r>
    <d v="1991-09-19T00:00:00"/>
    <s v="Sange Dawa"/>
    <x v="15"/>
    <x v="3"/>
    <x v="8"/>
    <x v="35"/>
    <x v="13"/>
    <m/>
    <m/>
  </r>
  <r>
    <d v="1991-09-19T00:00:00"/>
    <s v="Tendi Lhakpa"/>
    <x v="15"/>
    <x v="3"/>
    <x v="8"/>
    <x v="35"/>
    <x v="13"/>
    <m/>
    <m/>
  </r>
  <r>
    <d v="1991-09-19T00:00:00"/>
    <s v="Jangbu Nurbu"/>
    <x v="15"/>
    <x v="3"/>
    <x v="8"/>
    <x v="35"/>
    <x v="13"/>
    <m/>
    <m/>
  </r>
  <r>
    <d v="1991-09-19T00:00:00"/>
    <s v="Tenzing"/>
    <x v="15"/>
    <x v="3"/>
    <x v="8"/>
    <x v="35"/>
    <x v="13"/>
    <m/>
    <m/>
  </r>
  <r>
    <d v="1989-10-28T00:00:00"/>
    <s v="Milan Metkov"/>
    <x v="7"/>
    <x v="0"/>
    <x v="8"/>
    <x v="22"/>
    <x v="13"/>
    <m/>
    <m/>
  </r>
  <r>
    <d v="1989-10-28T00:00:00"/>
    <s v="Ognian Stoykov"/>
    <x v="7"/>
    <x v="0"/>
    <x v="8"/>
    <x v="22"/>
    <x v="13"/>
    <m/>
    <m/>
  </r>
  <r>
    <d v="1988-10-18T00:00:00"/>
    <s v="Ramiro Navarrete"/>
    <x v="57"/>
    <x v="1"/>
    <x v="8"/>
    <x v="36"/>
    <x v="13"/>
    <m/>
    <m/>
  </r>
  <r>
    <d v="1988-10-01T00:00:00"/>
    <s v="Jiri Pelikan"/>
    <x v="44"/>
    <x v="1"/>
    <x v="8"/>
    <x v="36"/>
    <x v="13"/>
    <m/>
    <m/>
  </r>
  <r>
    <d v="1988-09-29T00:00:00"/>
    <s v="Akihiro Mori"/>
    <x v="9"/>
    <x v="3"/>
    <x v="8"/>
    <x v="36"/>
    <x v="13"/>
    <m/>
    <m/>
  </r>
  <r>
    <d v="1988-09-29T00:00:00"/>
    <s v="Ang Dawa"/>
    <x v="9"/>
    <x v="3"/>
    <x v="8"/>
    <x v="36"/>
    <x v="13"/>
    <m/>
    <m/>
  </r>
  <r>
    <d v="1987-12-20T00:00:00"/>
    <s v="Toshiyuki Kobayashi"/>
    <x v="9"/>
    <x v="1"/>
    <x v="8"/>
    <x v="23"/>
    <x v="13"/>
    <m/>
    <m/>
  </r>
  <r>
    <d v="1987-12-20T00:00:00"/>
    <s v="Yasuhira Saito"/>
    <x v="9"/>
    <x v="1"/>
    <x v="8"/>
    <x v="23"/>
    <x v="13"/>
    <m/>
    <m/>
  </r>
  <r>
    <d v="1987-05-24T00:00:00"/>
    <s v="Andres Ferrer"/>
    <x v="8"/>
    <x v="1"/>
    <x v="8"/>
    <x v="23"/>
    <x v="13"/>
    <m/>
    <m/>
  </r>
  <r>
    <d v="1986-09-23T00:00:00"/>
    <s v="Benoit Grison"/>
    <x v="17"/>
    <x v="1"/>
    <x v="8"/>
    <x v="24"/>
    <x v="13"/>
    <m/>
    <m/>
  </r>
  <r>
    <d v="1984-12-07T00:00:00"/>
    <s v="Pasang Norbu"/>
    <x v="15"/>
    <x v="0"/>
    <x v="8"/>
    <x v="52"/>
    <x v="13"/>
    <m/>
    <m/>
  </r>
  <r>
    <d v="1984-12-07T00:00:00"/>
    <s v="Keepa"/>
    <x v="15"/>
    <x v="0"/>
    <x v="8"/>
    <x v="52"/>
    <x v="13"/>
    <m/>
    <m/>
  </r>
  <r>
    <d v="1984-04-21T00:00:00"/>
    <s v="Philippe Dumas"/>
    <x v="17"/>
    <x v="3"/>
    <x v="8"/>
    <x v="52"/>
    <x v="13"/>
    <m/>
    <m/>
  </r>
  <r>
    <d v="1984-04-21T00:00:00"/>
    <s v="Patrick Taglianut"/>
    <x v="17"/>
    <x v="3"/>
    <x v="8"/>
    <x v="52"/>
    <x v="13"/>
    <m/>
    <m/>
  </r>
  <r>
    <d v="1983-09-24T00:00:00"/>
    <s v="Yang-kun Chung"/>
    <x v="14"/>
    <x v="3"/>
    <x v="8"/>
    <x v="53"/>
    <x v="13"/>
    <m/>
    <m/>
  </r>
  <r>
    <d v="1983-09-24T00:00:00"/>
    <s v="Magar Maila"/>
    <x v="15"/>
    <x v="3"/>
    <x v="8"/>
    <x v="53"/>
    <x v="13"/>
    <m/>
    <m/>
  </r>
  <r>
    <d v="1983-09-24T00:00:00"/>
    <s v="Rama Magar Tika"/>
    <x v="15"/>
    <x v="3"/>
    <x v="8"/>
    <x v="53"/>
    <x v="13"/>
    <m/>
    <m/>
  </r>
  <r>
    <d v="1982-10-18T00:00:00"/>
    <s v="Susumu Akimatsu"/>
    <x v="9"/>
    <x v="3"/>
    <x v="8"/>
    <x v="26"/>
    <x v="13"/>
    <m/>
    <m/>
  </r>
  <r>
    <d v="1982-10-18T00:00:00"/>
    <s v="Miko Ono"/>
    <x v="9"/>
    <x v="3"/>
    <x v="8"/>
    <x v="26"/>
    <x v="13"/>
    <m/>
    <m/>
  </r>
  <r>
    <d v="1982-10-17T00:00:00"/>
    <s v="Alex MacIntyre"/>
    <x v="4"/>
    <x v="9"/>
    <x v="8"/>
    <x v="26"/>
    <x v="13"/>
    <m/>
    <m/>
  </r>
  <r>
    <d v="1982-05-12T00:00:00"/>
    <s v="Rai Shanti"/>
    <x v="15"/>
    <x v="1"/>
    <x v="8"/>
    <x v="26"/>
    <x v="13"/>
    <m/>
    <m/>
  </r>
  <r>
    <d v="1982-05-04T00:00:00"/>
    <s v="Werner BÃ¼rkli"/>
    <x v="36"/>
    <x v="19"/>
    <x v="8"/>
    <x v="26"/>
    <x v="13"/>
    <m/>
    <m/>
  </r>
  <r>
    <d v="1981-10-31T00:00:00"/>
    <s v="Yasuji Kato"/>
    <x v="9"/>
    <x v="1"/>
    <x v="8"/>
    <x v="37"/>
    <x v="13"/>
    <m/>
    <m/>
  </r>
  <r>
    <d v="1981-09-28T00:00:00"/>
    <s v="Andre Durieux"/>
    <x v="17"/>
    <x v="3"/>
    <x v="8"/>
    <x v="37"/>
    <x v="13"/>
    <m/>
    <m/>
  </r>
  <r>
    <d v="1981-09-28T00:00:00"/>
    <s v="Yves Favre"/>
    <x v="17"/>
    <x v="3"/>
    <x v="8"/>
    <x v="37"/>
    <x v="13"/>
    <m/>
    <m/>
  </r>
  <r>
    <d v="1981-09-27T00:00:00"/>
    <s v="Ang Nima"/>
    <x v="15"/>
    <x v="3"/>
    <x v="8"/>
    <x v="37"/>
    <x v="13"/>
    <m/>
    <m/>
  </r>
  <r>
    <d v="1981-09-27T00:00:00"/>
    <s v="Pemba Tshering"/>
    <x v="15"/>
    <x v="3"/>
    <x v="8"/>
    <x v="37"/>
    <x v="13"/>
    <m/>
    <m/>
  </r>
  <r>
    <d v="1979-09-19T00:00:00"/>
    <s v="Eric Roberts"/>
    <x v="4"/>
    <x v="3"/>
    <x v="8"/>
    <x v="27"/>
    <x v="13"/>
    <m/>
    <m/>
  </r>
  <r>
    <d v="1979-09-19T00:00:00"/>
    <s v="Maynard Cohick"/>
    <x v="25"/>
    <x v="3"/>
    <x v="8"/>
    <x v="27"/>
    <x v="13"/>
    <m/>
    <m/>
  </r>
  <r>
    <d v="1979-09-19T00:00:00"/>
    <s v="Gil Harder"/>
    <x v="25"/>
    <x v="3"/>
    <x v="8"/>
    <x v="27"/>
    <x v="13"/>
    <m/>
    <m/>
  </r>
  <r>
    <d v="1979-05-01T00:00:00"/>
    <s v="Yves Morin"/>
    <x v="17"/>
    <x v="10"/>
    <x v="8"/>
    <x v="27"/>
    <x v="13"/>
    <m/>
    <m/>
  </r>
  <r>
    <d v="1978-10-17T00:00:00"/>
    <s v="Alison Chadwick-Onyszkiewicz"/>
    <x v="4"/>
    <x v="1"/>
    <x v="8"/>
    <x v="28"/>
    <x v="13"/>
    <m/>
    <m/>
  </r>
  <r>
    <d v="1978-10-17T00:00:00"/>
    <s v="Vera Watson"/>
    <x v="25"/>
    <x v="1"/>
    <x v="8"/>
    <x v="28"/>
    <x v="13"/>
    <m/>
    <m/>
  </r>
  <r>
    <d v="1975-04-16T00:00:00"/>
    <s v="Franz Tegischer"/>
    <x v="29"/>
    <x v="3"/>
    <x v="8"/>
    <x v="60"/>
    <x v="13"/>
    <m/>
    <m/>
  </r>
  <r>
    <d v="1973-09-26T00:00:00"/>
    <s v="Leo Cerruti"/>
    <x v="13"/>
    <x v="3"/>
    <x v="8"/>
    <x v="40"/>
    <x v="13"/>
    <m/>
    <m/>
  </r>
  <r>
    <d v="1973-09-26T00:00:00"/>
    <s v="Miller Rava"/>
    <x v="13"/>
    <x v="3"/>
    <x v="8"/>
    <x v="40"/>
    <x v="13"/>
    <m/>
    <m/>
  </r>
  <r>
    <d v="1973-05-18T00:00:00"/>
    <s v="Tadashi Ushigoe"/>
    <x v="9"/>
    <x v="3"/>
    <x v="8"/>
    <x v="40"/>
    <x v="13"/>
    <m/>
    <m/>
  </r>
  <r>
    <d v="1973-05-18T00:00:00"/>
    <s v="Sadatoshi Takahashi"/>
    <x v="9"/>
    <x v="3"/>
    <x v="8"/>
    <x v="40"/>
    <x v="13"/>
    <m/>
    <m/>
  </r>
  <r>
    <d v="1973-05-18T00:00:00"/>
    <s v="Masanori Hama"/>
    <x v="9"/>
    <x v="3"/>
    <x v="8"/>
    <x v="40"/>
    <x v="13"/>
    <m/>
    <m/>
  </r>
  <r>
    <d v="1973-05-18T00:00:00"/>
    <s v="Kazumi Katagiri"/>
    <x v="9"/>
    <x v="3"/>
    <x v="8"/>
    <x v="40"/>
    <x v="13"/>
    <m/>
    <m/>
  </r>
  <r>
    <d v="1973-05-18T00:00:00"/>
    <s v="Rinje"/>
    <x v="15"/>
    <x v="3"/>
    <x v="8"/>
    <x v="40"/>
    <x v="13"/>
    <m/>
    <m/>
  </r>
  <r>
    <d v="1970-05-30T00:00:00"/>
    <s v="Ian Clough"/>
    <x v="4"/>
    <x v="6"/>
    <x v="8"/>
    <x v="65"/>
    <x v="13"/>
    <m/>
    <m/>
  </r>
  <r>
    <d v="2013-08-09T00:00:00"/>
    <s v="Zdenek Hruby"/>
    <x v="39"/>
    <x v="1"/>
    <x v="9"/>
    <x v="5"/>
    <x v="13"/>
    <m/>
    <m/>
  </r>
  <r>
    <d v="2013-07-22T00:00:00"/>
    <s v="Xevi GÃ³mez"/>
    <x v="8"/>
    <x v="7"/>
    <x v="9"/>
    <x v="5"/>
    <x v="13"/>
    <m/>
    <m/>
  </r>
  <r>
    <d v="2013-07-22T00:00:00"/>
    <s v="Ãlvaro Paredes"/>
    <x v="8"/>
    <x v="7"/>
    <x v="9"/>
    <x v="5"/>
    <x v="13"/>
    <m/>
    <m/>
  </r>
  <r>
    <d v="2013-07-22T00:00:00"/>
    <s v="Abel Alonso"/>
    <x v="8"/>
    <x v="7"/>
    <x v="9"/>
    <x v="5"/>
    <x v="13"/>
    <m/>
    <m/>
  </r>
  <r>
    <d v="2013-07-07T00:00:00"/>
    <s v="Artur Hajzer"/>
    <x v="30"/>
    <x v="1"/>
    <x v="9"/>
    <x v="5"/>
    <x v="13"/>
    <m/>
    <m/>
  </r>
  <r>
    <d v="2012-03-09T00:00:00"/>
    <s v="Gerfried GÃ¶schl"/>
    <x v="29"/>
    <x v="7"/>
    <x v="9"/>
    <x v="6"/>
    <x v="13"/>
    <m/>
    <m/>
  </r>
  <r>
    <d v="2012-03-09T00:00:00"/>
    <s v="Cedric HÃ¤hlen"/>
    <x v="36"/>
    <x v="7"/>
    <x v="9"/>
    <x v="6"/>
    <x v="13"/>
    <m/>
    <m/>
  </r>
  <r>
    <d v="2012-03-09T00:00:00"/>
    <s v="Nissar Hussain"/>
    <x v="0"/>
    <x v="7"/>
    <x v="9"/>
    <x v="6"/>
    <x v="13"/>
    <m/>
    <m/>
  </r>
  <r>
    <d v="2008-06-18T00:00:00"/>
    <s v="Jean-Noel Urban"/>
    <x v="17"/>
    <x v="1"/>
    <x v="9"/>
    <x v="9"/>
    <x v="13"/>
    <m/>
    <m/>
  </r>
  <r>
    <d v="2007-07-29T00:00:00"/>
    <s v="Jiri Danek"/>
    <x v="39"/>
    <x v="1"/>
    <x v="9"/>
    <x v="10"/>
    <x v="13"/>
    <m/>
    <m/>
  </r>
  <r>
    <d v="2005-08-05T00:00:00"/>
    <s v="Dawa Nurbu II"/>
    <x v="15"/>
    <x v="1"/>
    <x v="9"/>
    <x v="51"/>
    <x v="13"/>
    <m/>
    <m/>
  </r>
  <r>
    <d v="2004-07-25T00:00:00"/>
    <s v="Jose Antonio Anton"/>
    <x v="8"/>
    <x v="1"/>
    <x v="9"/>
    <x v="12"/>
    <x v="13"/>
    <m/>
    <m/>
  </r>
  <r>
    <d v="2003-09-07T00:00:00"/>
    <s v="Mohammad Oraz"/>
    <x v="20"/>
    <x v="3"/>
    <x v="9"/>
    <x v="13"/>
    <x v="13"/>
    <m/>
    <m/>
  </r>
  <r>
    <d v="2003-07-15T00:00:00"/>
    <s v="Vladimir Pestrikov"/>
    <x v="26"/>
    <x v="28"/>
    <x v="9"/>
    <x v="13"/>
    <x v="13"/>
    <m/>
    <m/>
  </r>
  <r>
    <d v="2003-07-05T00:00:00"/>
    <s v="Jose Manuel Buenaga"/>
    <x v="8"/>
    <x v="7"/>
    <x v="9"/>
    <x v="13"/>
    <x v="13"/>
    <m/>
    <m/>
  </r>
  <r>
    <d v="2003-07-05T00:00:00"/>
    <s v="Nancy SilvestriniÂ [es]"/>
    <x v="50"/>
    <x v="7"/>
    <x v="9"/>
    <x v="13"/>
    <x v="13"/>
    <m/>
    <m/>
  </r>
  <r>
    <d v="2001-07-09T00:00:00"/>
    <s v="Claudio GÃ¡lvez SantibaÃ±ez"/>
    <x v="5"/>
    <x v="1"/>
    <x v="9"/>
    <x v="15"/>
    <x v="13"/>
    <m/>
    <m/>
  </r>
  <r>
    <d v="1998-08-01T00:00:00"/>
    <s v="Yoshiumi Hayoshida"/>
    <x v="9"/>
    <x v="3"/>
    <x v="9"/>
    <x v="34"/>
    <x v="13"/>
    <m/>
    <m/>
  </r>
  <r>
    <d v="1998-08-01T00:00:00"/>
    <s v="Kasunori Kutama"/>
    <x v="9"/>
    <x v="3"/>
    <x v="9"/>
    <x v="34"/>
    <x v="13"/>
    <m/>
    <m/>
  </r>
  <r>
    <d v="1998-08-01T00:00:00"/>
    <s v="Kasutoshi Naito"/>
    <x v="9"/>
    <x v="3"/>
    <x v="9"/>
    <x v="34"/>
    <x v="13"/>
    <m/>
    <m/>
  </r>
  <r>
    <d v="1998-08-01T00:00:00"/>
    <s v="Takashi Watanabe"/>
    <x v="9"/>
    <x v="3"/>
    <x v="9"/>
    <x v="34"/>
    <x v="13"/>
    <m/>
    <m/>
  </r>
  <r>
    <d v="1996-07-17T00:00:00"/>
    <s v="Manuel Alvarez"/>
    <x v="8"/>
    <x v="1"/>
    <x v="9"/>
    <x v="17"/>
    <x v="13"/>
    <m/>
    <m/>
  </r>
  <r>
    <d v="1993-05-30T00:00:00"/>
    <s v="Paolo Bernascone"/>
    <x v="13"/>
    <x v="3"/>
    <x v="9"/>
    <x v="20"/>
    <x v="13"/>
    <m/>
    <m/>
  </r>
  <r>
    <d v="1990-08-19T00:00:00"/>
    <s v="Josep Granyo"/>
    <x v="8"/>
    <x v="7"/>
    <x v="9"/>
    <x v="55"/>
    <x v="13"/>
    <m/>
    <m/>
  </r>
  <r>
    <d v="1990-08-19T00:00:00"/>
    <s v="Albert Ibanez"/>
    <x v="8"/>
    <x v="7"/>
    <x v="9"/>
    <x v="55"/>
    <x v="13"/>
    <m/>
    <m/>
  </r>
  <r>
    <d v="1989-07-12T00:00:00"/>
    <s v="Dorje Tsindi"/>
    <x v="15"/>
    <x v="1"/>
    <x v="9"/>
    <x v="22"/>
    <x v="13"/>
    <m/>
    <m/>
  </r>
  <r>
    <d v="1988-06-25T00:00:00"/>
    <s v="Jorge Luis Brito"/>
    <x v="28"/>
    <x v="8"/>
    <x v="9"/>
    <x v="36"/>
    <x v="13"/>
    <m/>
    <m/>
  </r>
  <r>
    <d v="1987-07-29T00:00:00"/>
    <s v="Mohsin Ali"/>
    <x v="0"/>
    <x v="3"/>
    <x v="9"/>
    <x v="23"/>
    <x v="13"/>
    <m/>
    <m/>
  </r>
  <r>
    <d v="1987-07-29T00:00:00"/>
    <s v="Fakhar-ul-Islam"/>
    <x v="0"/>
    <x v="3"/>
    <x v="9"/>
    <x v="23"/>
    <x v="13"/>
    <m/>
    <m/>
  </r>
  <r>
    <d v="1987-07-29T00:00:00"/>
    <s v="Fayyaz Hussain"/>
    <x v="0"/>
    <x v="3"/>
    <x v="9"/>
    <x v="23"/>
    <x v="13"/>
    <m/>
    <m/>
  </r>
  <r>
    <d v="1987-07-29T00:00:00"/>
    <s v="Khalid Khan"/>
    <x v="0"/>
    <x v="3"/>
    <x v="9"/>
    <x v="23"/>
    <x v="13"/>
    <m/>
    <m/>
  </r>
  <r>
    <d v="1986-08-18T00:00:00"/>
    <s v="Andreas BÃ¼hrer"/>
    <x v="36"/>
    <x v="1"/>
    <x v="9"/>
    <x v="24"/>
    <x v="13"/>
    <m/>
    <m/>
  </r>
  <r>
    <d v="1986-05-31T00:00:00"/>
    <s v="Muhammad Ali Ghulam"/>
    <x v="0"/>
    <x v="14"/>
    <x v="9"/>
    <x v="24"/>
    <x v="13"/>
    <m/>
    <m/>
  </r>
  <r>
    <d v="1977-06-10T00:00:00"/>
    <s v="Drago Bregar"/>
    <x v="34"/>
    <x v="7"/>
    <x v="9"/>
    <x v="39"/>
    <x v="13"/>
    <m/>
    <m/>
  </r>
  <r>
    <d v="2022-07-19T00:00:00"/>
    <s v="Gordon Henderson"/>
    <x v="4"/>
    <x v="1"/>
    <x v="10"/>
    <x v="1"/>
    <x v="13"/>
    <m/>
    <m/>
  </r>
  <r>
    <d v="2022-07-05T00:00:00"/>
    <s v="Sharif Sadpara"/>
    <x v="0"/>
    <x v="1"/>
    <x v="10"/>
    <x v="1"/>
    <x v="13"/>
    <m/>
    <m/>
  </r>
  <r>
    <d v="2021-07-19T00:00:00"/>
    <s v="Kim Hong-bin"/>
    <x v="14"/>
    <x v="1"/>
    <x v="10"/>
    <x v="2"/>
    <x v="13"/>
    <m/>
    <m/>
  </r>
  <r>
    <d v="2015-07-01T00:00:00"/>
    <s v="Qamber Ali Jangjupa"/>
    <x v="0"/>
    <x v="3"/>
    <x v="10"/>
    <x v="47"/>
    <x v="13"/>
    <m/>
    <m/>
  </r>
  <r>
    <d v="2013-07-23T00:00:00"/>
    <s v="Aidin Bozorgi"/>
    <x v="20"/>
    <x v="7"/>
    <x v="10"/>
    <x v="5"/>
    <x v="13"/>
    <m/>
    <m/>
  </r>
  <r>
    <d v="2013-07-23T00:00:00"/>
    <s v="Mojtaba JarrahiÂ [fa]"/>
    <x v="20"/>
    <x v="7"/>
    <x v="10"/>
    <x v="5"/>
    <x v="13"/>
    <m/>
    <m/>
  </r>
  <r>
    <d v="2013-07-23T00:00:00"/>
    <s v="Pouya KeivanÂ [fa]"/>
    <x v="20"/>
    <x v="7"/>
    <x v="10"/>
    <x v="5"/>
    <x v="13"/>
    <m/>
    <m/>
  </r>
  <r>
    <d v="2013-07-08T00:00:00"/>
    <s v="Dana Heide"/>
    <x v="22"/>
    <x v="29"/>
    <x v="10"/>
    <x v="5"/>
    <x v="13"/>
    <m/>
    <m/>
  </r>
  <r>
    <d v="2013-03-06T00:00:00"/>
    <s v="Maciej Berbeka"/>
    <x v="30"/>
    <x v="7"/>
    <x v="10"/>
    <x v="5"/>
    <x v="13"/>
    <m/>
    <m/>
  </r>
  <r>
    <d v="2013-03-06T00:00:00"/>
    <s v="Tomasz Kowalski"/>
    <x v="30"/>
    <x v="10"/>
    <x v="10"/>
    <x v="5"/>
    <x v="13"/>
    <m/>
    <m/>
  </r>
  <r>
    <d v="2012-07-31T00:00:00"/>
    <s v="Muhammad Baqir"/>
    <x v="0"/>
    <x v="1"/>
    <x v="10"/>
    <x v="6"/>
    <x v="13"/>
    <m/>
    <m/>
  </r>
  <r>
    <d v="2012-07-31T00:00:00"/>
    <s v="Zuzana HofmannovÃ¡"/>
    <x v="39"/>
    <x v="7"/>
    <x v="10"/>
    <x v="6"/>
    <x v="13"/>
    <m/>
    <m/>
  </r>
  <r>
    <d v="2011-07-25T00:00:00"/>
    <s v="Jeffrey Wai Hung Chung"/>
    <x v="58"/>
    <x v="1"/>
    <x v="10"/>
    <x v="50"/>
    <x v="13"/>
    <m/>
    <m/>
  </r>
  <r>
    <d v="2009-07-18T00:00:00"/>
    <s v="Cristina Castagna"/>
    <x v="13"/>
    <x v="1"/>
    <x v="10"/>
    <x v="8"/>
    <x v="13"/>
    <m/>
    <m/>
  </r>
  <r>
    <d v="2008-06-30T00:00:00"/>
    <s v="Vlado Plulik"/>
    <x v="46"/>
    <x v="7"/>
    <x v="10"/>
    <x v="9"/>
    <x v="13"/>
    <m/>
    <m/>
  </r>
  <r>
    <d v="2006-07-08T00:00:00"/>
    <s v="Markus Kronthaler"/>
    <x v="29"/>
    <x v="10"/>
    <x v="10"/>
    <x v="11"/>
    <x v="13"/>
    <m/>
    <m/>
  </r>
  <r>
    <d v="1999-07-11T00:00:00"/>
    <s v="Seung-Kwon Hur"/>
    <x v="14"/>
    <x v="7"/>
    <x v="10"/>
    <x v="16"/>
    <x v="13"/>
    <m/>
    <m/>
  </r>
  <r>
    <d v="1998-07-29T00:00:00"/>
    <s v="Pascale Bessieres"/>
    <x v="17"/>
    <x v="7"/>
    <x v="10"/>
    <x v="34"/>
    <x v="13"/>
    <m/>
    <m/>
  </r>
  <r>
    <d v="1998-07-29T00:00:00"/>
    <s v="Eric Escoffier"/>
    <x v="17"/>
    <x v="7"/>
    <x v="10"/>
    <x v="34"/>
    <x v="13"/>
    <m/>
    <m/>
  </r>
  <r>
    <d v="1997-07-16T00:00:00"/>
    <s v="Jeffrey Ian Bubb"/>
    <x v="25"/>
    <x v="3"/>
    <x v="10"/>
    <x v="48"/>
    <x v="13"/>
    <m/>
    <m/>
  </r>
  <r>
    <d v="1997-07-16T00:00:00"/>
    <s v="Fukuzo Yokotagawa"/>
    <x v="9"/>
    <x v="3"/>
    <x v="10"/>
    <x v="48"/>
    <x v="13"/>
    <m/>
    <m/>
  </r>
  <r>
    <d v="1996-07-20T00:00:00"/>
    <s v="Dong-keun Han"/>
    <x v="14"/>
    <x v="30"/>
    <x v="10"/>
    <x v="17"/>
    <x v="13"/>
    <m/>
    <m/>
  </r>
  <r>
    <d v="1996-07-20T00:00:00"/>
    <s v="Jae-mo Yang"/>
    <x v="14"/>
    <x v="30"/>
    <x v="10"/>
    <x v="17"/>
    <x v="13"/>
    <m/>
    <m/>
  </r>
  <r>
    <d v="1996-07-20T00:00:00"/>
    <s v="Sun-taek Lim"/>
    <x v="14"/>
    <x v="30"/>
    <x v="10"/>
    <x v="17"/>
    <x v="13"/>
    <m/>
    <m/>
  </r>
  <r>
    <d v="1995-07-12T00:00:00"/>
    <s v="Hyun-jae Park"/>
    <x v="14"/>
    <x v="1"/>
    <x v="10"/>
    <x v="18"/>
    <x v="13"/>
    <m/>
    <m/>
  </r>
  <r>
    <d v="1994-06-22T00:00:00"/>
    <s v="Alexej Himer"/>
    <x v="39"/>
    <x v="1"/>
    <x v="10"/>
    <x v="19"/>
    <x v="13"/>
    <m/>
    <m/>
  </r>
  <r>
    <d v="1994-06-11T00:00:00"/>
    <s v="Bohuslav Bilek"/>
    <x v="39"/>
    <x v="8"/>
    <x v="10"/>
    <x v="19"/>
    <x v="13"/>
    <m/>
    <m/>
  </r>
  <r>
    <d v="1990-07-24T00:00:00"/>
    <s v="Kurt Lyncke-KrÃ¼ger"/>
    <x v="22"/>
    <x v="1"/>
    <x v="10"/>
    <x v="55"/>
    <x v="13"/>
    <m/>
    <m/>
  </r>
  <r>
    <d v="1988-08-20T00:00:00"/>
    <s v="Yong-il Jang"/>
    <x v="14"/>
    <x v="3"/>
    <x v="10"/>
    <x v="36"/>
    <x v="13"/>
    <m/>
    <m/>
  </r>
  <r>
    <d v="1986-08-22T00:00:00"/>
    <s v="Liam Scott Elliott"/>
    <x v="4"/>
    <x v="1"/>
    <x v="10"/>
    <x v="24"/>
    <x v="13"/>
    <m/>
    <m/>
  </r>
  <r>
    <d v="1985-08-18T00:00:00"/>
    <s v="Barbara KozÅ‚owska"/>
    <x v="30"/>
    <x v="31"/>
    <x v="10"/>
    <x v="25"/>
    <x v="13"/>
    <m/>
    <m/>
  </r>
  <r>
    <d v="1985-05-16T00:00:00"/>
    <s v="Hans Frick"/>
    <x v="2"/>
    <x v="3"/>
    <x v="10"/>
    <x v="25"/>
    <x v="13"/>
    <m/>
    <m/>
  </r>
  <r>
    <d v="1983-06-29T00:00:00"/>
    <s v="Peter Thexton"/>
    <x v="4"/>
    <x v="8"/>
    <x v="10"/>
    <x v="53"/>
    <x v="13"/>
    <m/>
    <m/>
  </r>
  <r>
    <d v="1981-08-05T00:00:00"/>
    <s v="Enric Pujol"/>
    <x v="8"/>
    <x v="1"/>
    <x v="10"/>
    <x v="37"/>
    <x v="13"/>
    <m/>
    <m/>
  </r>
  <r>
    <d v="1975-07-29T00:00:00"/>
    <s v="Andrzej Sikorski"/>
    <x v="30"/>
    <x v="1"/>
    <x v="10"/>
    <x v="60"/>
    <x v="13"/>
    <m/>
    <m/>
  </r>
  <r>
    <d v="1975-07-29T00:00:00"/>
    <s v="Marek KÄ™sicki"/>
    <x v="30"/>
    <x v="1"/>
    <x v="10"/>
    <x v="60"/>
    <x v="13"/>
    <m/>
    <m/>
  </r>
  <r>
    <d v="1975-07-28T00:00:00"/>
    <s v="Bohdan Nowaczyk"/>
    <x v="30"/>
    <x v="1"/>
    <x v="10"/>
    <x v="60"/>
    <x v="13"/>
    <m/>
    <m/>
  </r>
  <r>
    <d v="2022-07-05T00:00:00"/>
    <s v="Iram Karim"/>
    <x v="0"/>
    <x v="29"/>
    <x v="11"/>
    <x v="1"/>
    <x v="13"/>
    <m/>
    <m/>
  </r>
  <r>
    <d v="2015-07-25T00:00:00"/>
    <s v="Aleksander Ostrowski"/>
    <x v="30"/>
    <x v="3"/>
    <x v="11"/>
    <x v="47"/>
    <x v="13"/>
    <m/>
    <m/>
  </r>
  <r>
    <d v="2011-07-22T00:00:00"/>
    <s v="Leila Esfandyari"/>
    <x v="20"/>
    <x v="1"/>
    <x v="11"/>
    <x v="50"/>
    <x v="13"/>
    <m/>
    <m/>
  </r>
  <r>
    <d v="2009-07-21T00:00:00"/>
    <s v="Luis MarÃ­a Barbero"/>
    <x v="8"/>
    <x v="7"/>
    <x v="11"/>
    <x v="8"/>
    <x v="13"/>
    <m/>
    <m/>
  </r>
  <r>
    <d v="2007-07-18T00:00:00"/>
    <s v="Ernst-Robert Zauner"/>
    <x v="22"/>
    <x v="3"/>
    <x v="11"/>
    <x v="10"/>
    <x v="13"/>
    <m/>
    <m/>
  </r>
  <r>
    <d v="2007-07-18T00:00:00"/>
    <s v="Arne Heckele"/>
    <x v="22"/>
    <x v="3"/>
    <x v="11"/>
    <x v="10"/>
    <x v="13"/>
    <m/>
    <m/>
  </r>
  <r>
    <d v="2007-07-03T00:00:00"/>
    <s v="Ulrike GschwandtnerÂ [de]"/>
    <x v="29"/>
    <x v="19"/>
    <x v="11"/>
    <x v="10"/>
    <x v="13"/>
    <m/>
    <m/>
  </r>
  <r>
    <d v="2001-07-20T00:00:00"/>
    <s v="Jean-FranÃ§ois Bassine"/>
    <x v="49"/>
    <x v="1"/>
    <x v="11"/>
    <x v="15"/>
    <x v="13"/>
    <m/>
    <m/>
  </r>
  <r>
    <d v="2000-07-28T00:00:00"/>
    <s v="Felix IÃ±urrategui"/>
    <x v="8"/>
    <x v="1"/>
    <x v="11"/>
    <x v="33"/>
    <x v="13"/>
    <m/>
    <m/>
  </r>
  <r>
    <d v="1989-07-13T00:00:00"/>
    <s v="Antton Ibarguren"/>
    <x v="8"/>
    <x v="1"/>
    <x v="11"/>
    <x v="22"/>
    <x v="13"/>
    <m/>
    <m/>
  </r>
  <r>
    <d v="1988-07-09T00:00:00"/>
    <s v="Gary Silver"/>
    <x v="25"/>
    <x v="17"/>
    <x v="11"/>
    <x v="36"/>
    <x v="13"/>
    <m/>
    <m/>
  </r>
  <r>
    <d v="1988-07-06T00:00:00"/>
    <s v="Michel Basson"/>
    <x v="17"/>
    <x v="8"/>
    <x v="11"/>
    <x v="36"/>
    <x v="13"/>
    <m/>
    <m/>
  </r>
  <r>
    <d v="1988-06-25T00:00:00"/>
    <s v="Henri Albet"/>
    <x v="17"/>
    <x v="1"/>
    <x v="11"/>
    <x v="36"/>
    <x v="13"/>
    <m/>
    <m/>
  </r>
  <r>
    <d v="1987-06-29T00:00:00"/>
    <s v="Jean-Pierre Hefti"/>
    <x v="36"/>
    <x v="1"/>
    <x v="11"/>
    <x v="23"/>
    <x v="13"/>
    <m/>
    <m/>
  </r>
  <r>
    <d v="1986-07-12T00:00:00"/>
    <s v="Carlos Rabago"/>
    <x v="8"/>
    <x v="17"/>
    <x v="11"/>
    <x v="24"/>
    <x v="13"/>
    <m/>
    <m/>
  </r>
  <r>
    <d v="1985-07-11T00:00:00"/>
    <s v="Pierre Bouygues"/>
    <x v="17"/>
    <x v="17"/>
    <x v="11"/>
    <x v="25"/>
    <x v="13"/>
    <m/>
    <m/>
  </r>
  <r>
    <d v="1985-06-24T00:00:00"/>
    <s v="Toru Nakano"/>
    <x v="9"/>
    <x v="1"/>
    <x v="11"/>
    <x v="25"/>
    <x v="13"/>
    <m/>
    <m/>
  </r>
  <r>
    <d v="1982-07-01T00:00:00"/>
    <s v="Norbert Wolf"/>
    <x v="29"/>
    <x v="21"/>
    <x v="11"/>
    <x v="26"/>
    <x v="13"/>
    <m/>
    <m/>
  </r>
  <r>
    <d v="1982-07-01T00:00:00"/>
    <s v="Gerhard Gruner"/>
    <x v="22"/>
    <x v="7"/>
    <x v="11"/>
    <x v="26"/>
    <x v="13"/>
    <m/>
    <m/>
  </r>
  <r>
    <d v="1982-07-02T00:00:00"/>
    <s v="Glenn Brindeiro"/>
    <x v="25"/>
    <x v="3"/>
    <x v="11"/>
    <x v="26"/>
    <x v="13"/>
    <m/>
    <m/>
  </r>
  <r>
    <d v="1976-06-01T00:00:00"/>
    <s v="Osamu Matsuura"/>
    <x v="9"/>
    <x v="10"/>
    <x v="11"/>
    <x v="54"/>
    <x v="13"/>
    <m/>
    <m/>
  </r>
  <r>
    <d v="1976-05-27T00:00:00"/>
    <s v="Yoshinori Hiramatsu"/>
    <x v="9"/>
    <x v="1"/>
    <x v="11"/>
    <x v="54"/>
    <x v="13"/>
    <m/>
    <m/>
  </r>
  <r>
    <d v="1976-05-27T00:00:00"/>
    <s v="Taketoshi Miyamoto"/>
    <x v="9"/>
    <x v="1"/>
    <x v="11"/>
    <x v="54"/>
    <x v="13"/>
    <m/>
    <m/>
  </r>
  <r>
    <d v="1975-06-01T00:00:00"/>
    <s v="Bernard Villaret"/>
    <x v="17"/>
    <x v="21"/>
    <x v="11"/>
    <x v="60"/>
    <x v="13"/>
    <m/>
    <m/>
  </r>
  <r>
    <d v="2018-05-03T00:00:00"/>
    <s v="Boyan Petrov"/>
    <x v="7"/>
    <x v="7"/>
    <x v="12"/>
    <x v="3"/>
    <x v="13"/>
    <m/>
    <m/>
  </r>
  <r>
    <d v="2016-09-30T00:00:00"/>
    <s v="Pemba Sherpa (Taplejung 8)"/>
    <x v="15"/>
    <x v="3"/>
    <x v="12"/>
    <x v="46"/>
    <x v="13"/>
    <m/>
    <m/>
  </r>
  <r>
    <d v="2016-04-24T00:00:00"/>
    <s v="Patrik Matiolli"/>
    <x v="36"/>
    <x v="1"/>
    <x v="12"/>
    <x v="46"/>
    <x v="13"/>
    <m/>
    <m/>
  </r>
  <r>
    <d v="2016-04-24T00:00:00"/>
    <s v="Jon Johnston"/>
    <x v="1"/>
    <x v="1"/>
    <x v="12"/>
    <x v="46"/>
    <x v="13"/>
    <m/>
    <m/>
  </r>
  <r>
    <d v="2014-09-24T00:00:00"/>
    <s v="Sebastian Haag"/>
    <x v="22"/>
    <x v="3"/>
    <x v="12"/>
    <x v="4"/>
    <x v="13"/>
    <m/>
    <m/>
  </r>
  <r>
    <d v="2014-09-24T00:00:00"/>
    <s v="Andrea Zambaldi"/>
    <x v="13"/>
    <x v="3"/>
    <x v="12"/>
    <x v="4"/>
    <x v="13"/>
    <m/>
    <m/>
  </r>
  <r>
    <d v="2013-05-11T00:00:00"/>
    <s v="Unknown"/>
    <x v="22"/>
    <x v="20"/>
    <x v="12"/>
    <x v="5"/>
    <x v="13"/>
    <m/>
    <m/>
  </r>
  <r>
    <d v="2009-10-15T00:00:00"/>
    <s v="Roby Piantoni"/>
    <x v="13"/>
    <x v="1"/>
    <x v="12"/>
    <x v="8"/>
    <x v="13"/>
    <m/>
    <m/>
  </r>
  <r>
    <d v="2007-04-24T00:00:00"/>
    <s v="Marek HudÃ¡k"/>
    <x v="46"/>
    <x v="7"/>
    <x v="12"/>
    <x v="10"/>
    <x v="13"/>
    <m/>
    <m/>
  </r>
  <r>
    <d v="2006-10-31T00:00:00"/>
    <s v="Bruno Carvalho"/>
    <x v="59"/>
    <x v="1"/>
    <x v="12"/>
    <x v="11"/>
    <x v="13"/>
    <m/>
    <m/>
  </r>
  <r>
    <d v="2005-10-03T00:00:00"/>
    <s v="Stanislav Krylov"/>
    <x v="11"/>
    <x v="7"/>
    <x v="12"/>
    <x v="51"/>
    <x v="13"/>
    <m/>
    <m/>
  </r>
  <r>
    <d v="2005-09-28T00:00:00"/>
    <s v="Martin Oczko"/>
    <x v="39"/>
    <x v="2"/>
    <x v="12"/>
    <x v="51"/>
    <x v="13"/>
    <m/>
    <m/>
  </r>
  <r>
    <d v="1999-10-05T00:00:00"/>
    <s v="Alex Lowe"/>
    <x v="25"/>
    <x v="3"/>
    <x v="12"/>
    <x v="16"/>
    <x v="13"/>
    <m/>
    <m/>
  </r>
  <r>
    <d v="1999-10-05T00:00:00"/>
    <s v="David Bridges"/>
    <x v="25"/>
    <x v="3"/>
    <x v="12"/>
    <x v="16"/>
    <x v="13"/>
    <m/>
    <m/>
  </r>
  <r>
    <d v="1998-05-21T00:00:00"/>
    <s v="Andreino Pasini"/>
    <x v="13"/>
    <x v="17"/>
    <x v="12"/>
    <x v="34"/>
    <x v="13"/>
    <m/>
    <m/>
  </r>
  <r>
    <d v="1996-10-05T00:00:00"/>
    <s v="Viktor Pastukh"/>
    <x v="26"/>
    <x v="3"/>
    <x v="12"/>
    <x v="17"/>
    <x v="13"/>
    <m/>
    <m/>
  </r>
  <r>
    <d v="1996-10-05T00:00:00"/>
    <s v="Gennadi Vasilenko"/>
    <x v="26"/>
    <x v="3"/>
    <x v="12"/>
    <x v="17"/>
    <x v="13"/>
    <m/>
    <m/>
  </r>
  <r>
    <d v="1996-05-19T00:00:00"/>
    <s v="Ming-Tse Kuo"/>
    <x v="38"/>
    <x v="1"/>
    <x v="12"/>
    <x v="17"/>
    <x v="13"/>
    <m/>
    <m/>
  </r>
  <r>
    <d v="1996-05-01T00:00:00"/>
    <s v="Stefan Sluka"/>
    <x v="46"/>
    <x v="7"/>
    <x v="12"/>
    <x v="17"/>
    <x v="13"/>
    <m/>
    <m/>
  </r>
  <r>
    <d v="1994-10-01T00:00:00"/>
    <s v="Zdenek Slachta"/>
    <x v="39"/>
    <x v="3"/>
    <x v="12"/>
    <x v="19"/>
    <x v="13"/>
    <m/>
    <m/>
  </r>
  <r>
    <d v="1994-09-18T00:00:00"/>
    <s v="Tod Gassen"/>
    <x v="25"/>
    <x v="1"/>
    <x v="12"/>
    <x v="19"/>
    <x v="13"/>
    <m/>
    <m/>
  </r>
  <r>
    <d v="1993-09-29T00:00:00"/>
    <s v="Bueoung-tae Park"/>
    <x v="14"/>
    <x v="1"/>
    <x v="12"/>
    <x v="20"/>
    <x v="13"/>
    <m/>
    <m/>
  </r>
  <r>
    <d v="1991-09-20T00:00:00"/>
    <s v="Hidekazu Gomi"/>
    <x v="9"/>
    <x v="3"/>
    <x v="12"/>
    <x v="35"/>
    <x v="13"/>
    <m/>
    <m/>
  </r>
  <r>
    <d v="1991-09-20T00:00:00"/>
    <s v="Tetsuichi Miyashita"/>
    <x v="9"/>
    <x v="3"/>
    <x v="12"/>
    <x v="35"/>
    <x v="13"/>
    <m/>
    <m/>
  </r>
  <r>
    <d v="1991-05-22T00:00:00"/>
    <s v="Werner Braun"/>
    <x v="22"/>
    <x v="3"/>
    <x v="12"/>
    <x v="35"/>
    <x v="13"/>
    <m/>
    <m/>
  </r>
  <r>
    <d v="1991-05-22T00:00:00"/>
    <s v="Werner Meichsner"/>
    <x v="22"/>
    <x v="3"/>
    <x v="12"/>
    <x v="35"/>
    <x v="13"/>
    <m/>
    <m/>
  </r>
  <r>
    <d v="1991-05-22T00:00:00"/>
    <s v="GÃ¼nther Semmler"/>
    <x v="22"/>
    <x v="3"/>
    <x v="12"/>
    <x v="35"/>
    <x v="13"/>
    <m/>
    <m/>
  </r>
  <r>
    <d v="1991-05-22T00:00:00"/>
    <s v="Karl-Heinz Thiele"/>
    <x v="22"/>
    <x v="3"/>
    <x v="12"/>
    <x v="35"/>
    <x v="13"/>
    <m/>
    <m/>
  </r>
  <r>
    <d v="1990-10-15T00:00:00"/>
    <s v="Joan Martinez"/>
    <x v="8"/>
    <x v="15"/>
    <x v="12"/>
    <x v="55"/>
    <x v="13"/>
    <m/>
    <m/>
  </r>
  <r>
    <d v="1989-10-04T00:00:00"/>
    <s v="Luca Leonardi"/>
    <x v="36"/>
    <x v="3"/>
    <x v="12"/>
    <x v="22"/>
    <x v="13"/>
    <m/>
    <m/>
  </r>
  <r>
    <d v="1983-04-28T00:00:00"/>
    <s v="Fritz Luchsinger"/>
    <x v="36"/>
    <x v="2"/>
    <x v="12"/>
    <x v="53"/>
    <x v="13"/>
    <m/>
    <m/>
  </r>
  <r>
    <d v="1921-06-05T00:00:00"/>
    <s v="Alexander Mitchell Kellas"/>
    <x v="4"/>
    <x v="19"/>
    <x v="13"/>
    <x v="70"/>
    <x v="13"/>
    <m/>
    <m/>
  </r>
  <r>
    <d v="1921-06-05T00:00:00"/>
    <s v="Unknown porter"/>
    <x v="60"/>
    <x v="0"/>
    <x v="13"/>
    <x v="70"/>
    <x v="13"/>
    <m/>
    <m/>
  </r>
  <r>
    <d v="1922-06-07T00:00:00"/>
    <s v="Dorje"/>
    <x v="15"/>
    <x v="3"/>
    <x v="13"/>
    <x v="71"/>
    <x v="13"/>
    <m/>
    <m/>
  </r>
  <r>
    <d v="1922-06-07T00:00:00"/>
    <s v="Lhakpa"/>
    <x v="15"/>
    <x v="3"/>
    <x v="13"/>
    <x v="71"/>
    <x v="13"/>
    <m/>
    <m/>
  </r>
  <r>
    <d v="1922-06-07T00:00:00"/>
    <s v="Norbu"/>
    <x v="15"/>
    <x v="3"/>
    <x v="13"/>
    <x v="71"/>
    <x v="13"/>
    <m/>
    <m/>
  </r>
  <r>
    <d v="1922-06-07T00:00:00"/>
    <s v="Pasang"/>
    <x v="15"/>
    <x v="3"/>
    <x v="13"/>
    <x v="71"/>
    <x v="13"/>
    <m/>
    <m/>
  </r>
  <r>
    <d v="1922-06-07T00:00:00"/>
    <s v="Pema"/>
    <x v="15"/>
    <x v="3"/>
    <x v="13"/>
    <x v="71"/>
    <x v="13"/>
    <m/>
    <m/>
  </r>
  <r>
    <d v="1922-06-07T00:00:00"/>
    <s v="Sange"/>
    <x v="15"/>
    <x v="3"/>
    <x v="13"/>
    <x v="71"/>
    <x v="13"/>
    <m/>
    <m/>
  </r>
  <r>
    <d v="1922-06-07T00:00:00"/>
    <s v="Temba"/>
    <x v="15"/>
    <x v="3"/>
    <x v="13"/>
    <x v="71"/>
    <x v="13"/>
    <m/>
    <m/>
  </r>
  <r>
    <d v="1924-05-13T00:00:00"/>
    <s v="Man Bahadur"/>
    <x v="15"/>
    <x v="14"/>
    <x v="13"/>
    <x v="72"/>
    <x v="13"/>
    <m/>
    <m/>
  </r>
  <r>
    <d v="1924-05-17T00:00:00"/>
    <s v="Lance-Naik Shamsherpun"/>
    <x v="15"/>
    <x v="32"/>
    <x v="13"/>
    <x v="72"/>
    <x v="13"/>
    <m/>
    <m/>
  </r>
  <r>
    <d v="1924-06-09T00:00:00"/>
    <s v="Andrew Irvine"/>
    <x v="4"/>
    <x v="0"/>
    <x v="13"/>
    <x v="72"/>
    <x v="13"/>
    <m/>
    <m/>
  </r>
  <r>
    <d v="1924-06-09T00:00:00"/>
    <s v="George Mallory"/>
    <x v="4"/>
    <x v="1"/>
    <x v="13"/>
    <x v="72"/>
    <x v="13"/>
    <m/>
    <m/>
  </r>
  <r>
    <d v="1934-05-31T00:00:00"/>
    <s v="Maurice Wilson"/>
    <x v="4"/>
    <x v="10"/>
    <x v="13"/>
    <x v="69"/>
    <x v="13"/>
    <m/>
    <m/>
  </r>
  <r>
    <d v="1952-10-31T00:00:00"/>
    <s v="Dorje Mingma"/>
    <x v="15"/>
    <x v="1"/>
    <x v="13"/>
    <x v="73"/>
    <x v="13"/>
    <m/>
    <m/>
  </r>
  <r>
    <d v="1960-04-11T00:00:00"/>
    <s v="Wang Ji"/>
    <x v="37"/>
    <x v="17"/>
    <x v="13"/>
    <x v="74"/>
    <x v="13"/>
    <m/>
    <m/>
  </r>
  <r>
    <d v="1960-04-29T00:00:00"/>
    <s v="Shao Shi-Ching [note 3]"/>
    <x v="37"/>
    <x v="0"/>
    <x v="13"/>
    <x v="74"/>
    <x v="13"/>
    <m/>
    <m/>
  </r>
  <r>
    <d v="1962-04-28T00:00:00"/>
    <s v="Nawang Tshering"/>
    <x v="15"/>
    <x v="0"/>
    <x v="13"/>
    <x v="66"/>
    <x v="13"/>
    <m/>
    <m/>
  </r>
  <r>
    <d v="1963-03-23T00:00:00"/>
    <s v="Jake Breitenbach"/>
    <x v="25"/>
    <x v="6"/>
    <x v="13"/>
    <x v="75"/>
    <x v="13"/>
    <m/>
    <m/>
  </r>
  <r>
    <d v="1966-05-01T00:00:00"/>
    <s v="Ma Gao-shu"/>
    <x v="37"/>
    <x v="1"/>
    <x v="13"/>
    <x v="76"/>
    <x v="13"/>
    <m/>
    <m/>
  </r>
  <r>
    <d v="1969-10-18T00:00:00"/>
    <s v="Phu Dorjee Sherpa"/>
    <x v="15"/>
    <x v="1"/>
    <x v="13"/>
    <x v="61"/>
    <x v="13"/>
    <m/>
    <m/>
  </r>
  <r>
    <d v="1970-04-05T00:00:00"/>
    <s v="Nima Dorje"/>
    <x v="15"/>
    <x v="3"/>
    <x v="13"/>
    <x v="65"/>
    <x v="13"/>
    <m/>
    <m/>
  </r>
  <r>
    <d v="1970-04-05T00:00:00"/>
    <s v="Kunga Norbu"/>
    <x v="15"/>
    <x v="3"/>
    <x v="13"/>
    <x v="65"/>
    <x v="13"/>
    <m/>
    <m/>
  </r>
  <r>
    <d v="1970-04-05T00:00:00"/>
    <s v="Mima Norbu"/>
    <x v="15"/>
    <x v="3"/>
    <x v="13"/>
    <x v="65"/>
    <x v="13"/>
    <m/>
    <m/>
  </r>
  <r>
    <d v="1970-04-05T00:00:00"/>
    <s v="Pasang"/>
    <x v="15"/>
    <x v="3"/>
    <x v="13"/>
    <x v="65"/>
    <x v="13"/>
    <m/>
    <m/>
  </r>
  <r>
    <d v="1970-04-05T00:00:00"/>
    <s v="Kami Tshering"/>
    <x v="15"/>
    <x v="3"/>
    <x v="13"/>
    <x v="65"/>
    <x v="13"/>
    <m/>
    <m/>
  </r>
  <r>
    <d v="1970-04-09T00:00:00"/>
    <s v="Kyak Tsering"/>
    <x v="15"/>
    <x v="6"/>
    <x v="13"/>
    <x v="65"/>
    <x v="13"/>
    <m/>
    <m/>
  </r>
  <r>
    <d v="1970-04-21T00:00:00"/>
    <s v="Kiyoshi Narita"/>
    <x v="9"/>
    <x v="19"/>
    <x v="13"/>
    <x v="65"/>
    <x v="13"/>
    <m/>
    <m/>
  </r>
  <r>
    <d v="1971-04-18T00:00:00"/>
    <s v="Harsh Vardhan"/>
    <x v="31"/>
    <x v="1"/>
    <x v="13"/>
    <x v="64"/>
    <x v="13"/>
    <m/>
    <m/>
  </r>
  <r>
    <d v="1972-11-16T00:00:00"/>
    <s v="Tony Tighe"/>
    <x v="1"/>
    <x v="6"/>
    <x v="13"/>
    <x v="63"/>
    <x v="13"/>
    <m/>
    <m/>
  </r>
  <r>
    <d v="1973-10-12T00:00:00"/>
    <s v="Jangbu"/>
    <x v="15"/>
    <x v="3"/>
    <x v="13"/>
    <x v="40"/>
    <x v="13"/>
    <m/>
    <m/>
  </r>
  <r>
    <d v="1974-09-09T00:00:00"/>
    <s v="GÃ©rard Devouassoux"/>
    <x v="17"/>
    <x v="3"/>
    <x v="13"/>
    <x v="49"/>
    <x v="13"/>
    <m/>
    <m/>
  </r>
  <r>
    <d v="1974-09-09T00:00:00"/>
    <s v="Pemba Dorje"/>
    <x v="15"/>
    <x v="3"/>
    <x v="13"/>
    <x v="49"/>
    <x v="13"/>
    <m/>
    <m/>
  </r>
  <r>
    <d v="1974-09-09T00:00:00"/>
    <s v="Lhakpa"/>
    <x v="15"/>
    <x v="3"/>
    <x v="13"/>
    <x v="49"/>
    <x v="13"/>
    <m/>
    <m/>
  </r>
  <r>
    <d v="1974-09-09T00:00:00"/>
    <s v="Nawang Lutuk"/>
    <x v="15"/>
    <x v="3"/>
    <x v="13"/>
    <x v="49"/>
    <x v="13"/>
    <m/>
    <m/>
  </r>
  <r>
    <d v="1974-09-09T00:00:00"/>
    <s v="Nima Wangchu"/>
    <x v="15"/>
    <x v="3"/>
    <x v="13"/>
    <x v="49"/>
    <x v="13"/>
    <m/>
    <m/>
  </r>
  <r>
    <d v="1974-09-09T00:00:00"/>
    <s v="Sanu Wongal"/>
    <x v="15"/>
    <x v="3"/>
    <x v="13"/>
    <x v="49"/>
    <x v="13"/>
    <m/>
    <m/>
  </r>
  <r>
    <d v="1975-05-04T00:00:00"/>
    <s v="Wu Zhuong Yue [note 4]"/>
    <x v="37"/>
    <x v="1"/>
    <x v="13"/>
    <x v="60"/>
    <x v="13"/>
    <m/>
    <m/>
  </r>
  <r>
    <d v="1975-08-01T00:00:00"/>
    <s v="Mingma ; deaf-mute Sherpa porter"/>
    <x v="15"/>
    <x v="31"/>
    <x v="13"/>
    <x v="60"/>
    <x v="13"/>
    <m/>
    <m/>
  </r>
  <r>
    <d v="1975-09-26T00:00:00"/>
    <s v="Mick Burke"/>
    <x v="4"/>
    <x v="7"/>
    <x v="13"/>
    <x v="60"/>
    <x v="13"/>
    <m/>
    <m/>
  </r>
  <r>
    <d v="1976-04-10T00:00:00"/>
    <s v="Terry Thompson"/>
    <x v="4"/>
    <x v="1"/>
    <x v="13"/>
    <x v="54"/>
    <x v="13"/>
    <m/>
    <m/>
  </r>
  <r>
    <d v="1978-04-18T00:00:00"/>
    <s v="Dawa Nuru"/>
    <x v="15"/>
    <x v="1"/>
    <x v="13"/>
    <x v="28"/>
    <x v="13"/>
    <m/>
    <m/>
  </r>
  <r>
    <d v="1978-04-18T00:00:00"/>
    <s v="Shi Ming-ji"/>
    <x v="37"/>
    <x v="1"/>
    <x v="13"/>
    <x v="28"/>
    <x v="13"/>
    <m/>
    <m/>
  </r>
  <r>
    <d v="1979-05-16T00:00:00"/>
    <s v="Ang Phu"/>
    <x v="15"/>
    <x v="1"/>
    <x v="13"/>
    <x v="27"/>
    <x v="13"/>
    <m/>
    <m/>
  </r>
  <r>
    <d v="1979-10-02T00:00:00"/>
    <s v="Ray Genet"/>
    <x v="25"/>
    <x v="15"/>
    <x v="13"/>
    <x v="27"/>
    <x v="13"/>
    <m/>
    <m/>
  </r>
  <r>
    <d v="1979-10-02T00:00:00"/>
    <s v="Hannelore Schmatz"/>
    <x v="22"/>
    <x v="15"/>
    <x v="13"/>
    <x v="27"/>
    <x v="13"/>
    <m/>
    <m/>
  </r>
  <r>
    <d v="1979-10-12T00:00:00"/>
    <s v="Wang Hong-bao"/>
    <x v="37"/>
    <x v="3"/>
    <x v="13"/>
    <x v="27"/>
    <x v="13"/>
    <m/>
    <m/>
  </r>
  <r>
    <d v="1979-10-12T00:00:00"/>
    <s v="Lou Lan [note 5]"/>
    <x v="37"/>
    <x v="3"/>
    <x v="13"/>
    <x v="27"/>
    <x v="13"/>
    <m/>
    <m/>
  </r>
  <r>
    <d v="1979-10-12T00:00:00"/>
    <s v="Nima Thaxi [note 6]"/>
    <x v="37"/>
    <x v="3"/>
    <x v="13"/>
    <x v="27"/>
    <x v="13"/>
    <m/>
    <m/>
  </r>
  <r>
    <d v="1980-05-02T00:00:00"/>
    <s v="Akira Ube"/>
    <x v="9"/>
    <x v="3"/>
    <x v="13"/>
    <x v="38"/>
    <x v="13"/>
    <m/>
    <m/>
  </r>
  <r>
    <d v="1980-09-06T00:00:00"/>
    <s v="Nawang Kersang"/>
    <x v="15"/>
    <x v="1"/>
    <x v="13"/>
    <x v="38"/>
    <x v="13"/>
    <m/>
    <m/>
  </r>
  <r>
    <d v="1980-09-22T00:00:00"/>
    <s v="Mario Piana"/>
    <x v="13"/>
    <x v="6"/>
    <x v="13"/>
    <x v="38"/>
    <x v="13"/>
    <m/>
    <m/>
  </r>
  <r>
    <d v="1981-01-12T00:00:00"/>
    <s v="Noboru Takenaka"/>
    <x v="9"/>
    <x v="1"/>
    <x v="13"/>
    <x v="37"/>
    <x v="13"/>
    <m/>
    <m/>
  </r>
  <r>
    <d v="1982-05-15T00:00:00"/>
    <s v="Marty Hoey"/>
    <x v="25"/>
    <x v="1"/>
    <x v="13"/>
    <x v="26"/>
    <x v="13"/>
    <m/>
    <m/>
  </r>
  <r>
    <d v="1982-05-17T00:00:00"/>
    <s v="Peter Boardman"/>
    <x v="4"/>
    <x v="7"/>
    <x v="13"/>
    <x v="26"/>
    <x v="13"/>
    <m/>
    <m/>
  </r>
  <r>
    <d v="1982-05-17T00:00:00"/>
    <s v="Joe Tasker"/>
    <x v="4"/>
    <x v="7"/>
    <x v="13"/>
    <x v="26"/>
    <x v="13"/>
    <m/>
    <m/>
  </r>
  <r>
    <d v="1982-08-31T00:00:00"/>
    <s v="Ang Chuldim"/>
    <x v="15"/>
    <x v="3"/>
    <x v="13"/>
    <x v="26"/>
    <x v="13"/>
    <m/>
    <m/>
  </r>
  <r>
    <d v="1982-08-31T00:00:00"/>
    <s v="Dawa Dorje"/>
    <x v="15"/>
    <x v="3"/>
    <x v="13"/>
    <x v="26"/>
    <x v="13"/>
    <m/>
    <m/>
  </r>
  <r>
    <d v="1982-08-31T00:00:00"/>
    <s v="Pasang Sona"/>
    <x v="15"/>
    <x v="3"/>
    <x v="13"/>
    <x v="26"/>
    <x v="13"/>
    <m/>
    <m/>
  </r>
  <r>
    <d v="1982-09-02T00:00:00"/>
    <s v="Blair Griffiths"/>
    <x v="2"/>
    <x v="6"/>
    <x v="13"/>
    <x v="26"/>
    <x v="13"/>
    <m/>
    <m/>
  </r>
  <r>
    <d v="1982-09-27T00:00:00"/>
    <s v="Lhakpa Tshering"/>
    <x v="15"/>
    <x v="33"/>
    <x v="13"/>
    <x v="26"/>
    <x v="13"/>
    <m/>
    <m/>
  </r>
  <r>
    <d v="1982-10-14T00:00:00"/>
    <s v="Nima Dorje"/>
    <x v="15"/>
    <x v="1"/>
    <x v="13"/>
    <x v="26"/>
    <x v="13"/>
    <m/>
    <m/>
  </r>
  <r>
    <d v="1982-12-28T00:00:00"/>
    <s v="Yasuo Kato"/>
    <x v="9"/>
    <x v="7"/>
    <x v="13"/>
    <x v="26"/>
    <x v="13"/>
    <m/>
    <m/>
  </r>
  <r>
    <d v="1982-12-28T00:00:00"/>
    <s v="Toshiaki Kobayashi"/>
    <x v="9"/>
    <x v="7"/>
    <x v="13"/>
    <x v="26"/>
    <x v="13"/>
    <m/>
    <m/>
  </r>
  <r>
    <d v="1983-10-08T00:00:00"/>
    <s v="Hironobu Kamuro"/>
    <x v="9"/>
    <x v="1"/>
    <x v="13"/>
    <x v="53"/>
    <x v="13"/>
    <m/>
    <m/>
  </r>
  <r>
    <d v="1983-10-08T00:00:00"/>
    <s v="Pasang Temba"/>
    <x v="15"/>
    <x v="1"/>
    <x v="13"/>
    <x v="53"/>
    <x v="13"/>
    <m/>
    <m/>
  </r>
  <r>
    <d v="1983-10-09T00:00:00"/>
    <s v="Hiroshi Yoshino"/>
    <x v="9"/>
    <x v="1"/>
    <x v="13"/>
    <x v="53"/>
    <x v="13"/>
    <m/>
    <m/>
  </r>
  <r>
    <d v="1984-03-26T00:00:00"/>
    <s v="Ang Rinji"/>
    <x v="15"/>
    <x v="3"/>
    <x v="13"/>
    <x v="52"/>
    <x v="13"/>
    <m/>
    <m/>
  </r>
  <r>
    <d v="1984-04-03T00:00:00"/>
    <s v="Tony Swierzy"/>
    <x v="4"/>
    <x v="3"/>
    <x v="13"/>
    <x v="52"/>
    <x v="13"/>
    <m/>
    <m/>
  </r>
  <r>
    <d v="1984-04-21T00:00:00"/>
    <s v="Hristo Ivanov Prodanov"/>
    <x v="7"/>
    <x v="7"/>
    <x v="13"/>
    <x v="52"/>
    <x v="13"/>
    <m/>
    <m/>
  </r>
  <r>
    <d v="1984-10-09T00:00:00"/>
    <s v="William (Fred) From"/>
    <x v="1"/>
    <x v="1"/>
    <x v="13"/>
    <x v="52"/>
    <x v="13"/>
    <m/>
    <m/>
  </r>
  <r>
    <d v="1984-10-09T00:00:00"/>
    <s v="Craig Nottle"/>
    <x v="1"/>
    <x v="1"/>
    <x v="13"/>
    <x v="52"/>
    <x v="13"/>
    <m/>
    <m/>
  </r>
  <r>
    <d v="1984-10-16T00:00:00"/>
    <s v="Jozef Psotka"/>
    <x v="44"/>
    <x v="1"/>
    <x v="13"/>
    <x v="52"/>
    <x v="13"/>
    <m/>
    <m/>
  </r>
  <r>
    <d v="1984-10-24T00:00:00"/>
    <s v="Ang Dorje"/>
    <x v="15"/>
    <x v="1"/>
    <x v="13"/>
    <x v="52"/>
    <x v="13"/>
    <m/>
    <m/>
  </r>
  <r>
    <d v="1984-10-24T00:00:00"/>
    <s v="Yogendra Bahadur Thapa"/>
    <x v="15"/>
    <x v="1"/>
    <x v="13"/>
    <x v="52"/>
    <x v="13"/>
    <m/>
    <m/>
  </r>
  <r>
    <d v="1985-05-12T00:00:00"/>
    <s v="Juanjo Navarro"/>
    <x v="8"/>
    <x v="1"/>
    <x v="13"/>
    <x v="25"/>
    <x v="13"/>
    <m/>
    <m/>
  </r>
  <r>
    <d v="1985-09-19T00:00:00"/>
    <s v="Shinichi Ishii"/>
    <x v="9"/>
    <x v="3"/>
    <x v="13"/>
    <x v="25"/>
    <x v="13"/>
    <m/>
    <m/>
  </r>
  <r>
    <d v="1985-10-07T00:00:00"/>
    <s v="Kiran Inder Kumar"/>
    <x v="31"/>
    <x v="1"/>
    <x v="13"/>
    <x v="25"/>
    <x v="13"/>
    <m/>
    <m/>
  </r>
  <r>
    <d v="1985-10-11T00:00:00"/>
    <s v="Jai Bahugana"/>
    <x v="31"/>
    <x v="15"/>
    <x v="13"/>
    <x v="25"/>
    <x v="13"/>
    <m/>
    <m/>
  </r>
  <r>
    <d v="1985-10-11T00:00:00"/>
    <s v="Ranjeet Singh Bakshi"/>
    <x v="31"/>
    <x v="15"/>
    <x v="13"/>
    <x v="25"/>
    <x v="13"/>
    <m/>
    <m/>
  </r>
  <r>
    <d v="1985-10-11T00:00:00"/>
    <s v="Vijay Pal Singh Negi"/>
    <x v="31"/>
    <x v="15"/>
    <x v="13"/>
    <x v="25"/>
    <x v="13"/>
    <m/>
    <m/>
  </r>
  <r>
    <d v="1985-10-11T00:00:00"/>
    <s v="M.U. Bhaskar Rao"/>
    <x v="31"/>
    <x v="15"/>
    <x v="13"/>
    <x v="25"/>
    <x v="13"/>
    <m/>
    <m/>
  </r>
  <r>
    <d v="1986-08-16T00:00:00"/>
    <s v="VÃ­ctor Hugo Trujillo"/>
    <x v="5"/>
    <x v="3"/>
    <x v="13"/>
    <x v="24"/>
    <x v="13"/>
    <m/>
    <m/>
  </r>
  <r>
    <d v="1986-09-28T00:00:00"/>
    <s v="Simon Burkhardt"/>
    <x v="36"/>
    <x v="3"/>
    <x v="13"/>
    <x v="24"/>
    <x v="13"/>
    <m/>
    <m/>
  </r>
  <r>
    <d v="1986-10-04T00:00:00"/>
    <s v="Gyalu"/>
    <x v="15"/>
    <x v="6"/>
    <x v="13"/>
    <x v="24"/>
    <x v="13"/>
    <m/>
    <m/>
  </r>
  <r>
    <d v="1986-10-17T00:00:00"/>
    <s v="Dawa Norbu"/>
    <x v="15"/>
    <x v="3"/>
    <x v="13"/>
    <x v="24"/>
    <x v="13"/>
    <m/>
    <m/>
  </r>
  <r>
    <d v="1987-01-30T00:00:00"/>
    <s v="Tsuttin Dorje"/>
    <x v="15"/>
    <x v="1"/>
    <x v="13"/>
    <x v="23"/>
    <x v="13"/>
    <m/>
    <m/>
  </r>
  <r>
    <d v="1987-05-21T00:00:00"/>
    <s v="Roger Marshall"/>
    <x v="2"/>
    <x v="7"/>
    <x v="13"/>
    <x v="23"/>
    <x v="13"/>
    <m/>
    <m/>
  </r>
  <r>
    <d v="1987-09-02T00:00:00"/>
    <s v="Masao Yokoyama"/>
    <x v="9"/>
    <x v="31"/>
    <x v="13"/>
    <x v="23"/>
    <x v="13"/>
    <m/>
    <m/>
  </r>
  <r>
    <d v="1987-10-20T00:00:00"/>
    <s v="Mangal Singh"/>
    <x v="15"/>
    <x v="3"/>
    <x v="13"/>
    <x v="23"/>
    <x v="13"/>
    <m/>
    <m/>
  </r>
  <r>
    <d v="1988-04-21T00:00:00"/>
    <s v="Hidetaka Mizukoshi"/>
    <x v="9"/>
    <x v="19"/>
    <x v="13"/>
    <x v="36"/>
    <x v="13"/>
    <m/>
    <m/>
  </r>
  <r>
    <d v="1988-09-20T00:00:00"/>
    <s v="Michel Parmentier"/>
    <x v="17"/>
    <x v="15"/>
    <x v="13"/>
    <x v="36"/>
    <x v="13"/>
    <m/>
    <m/>
  </r>
  <r>
    <d v="1988-09-21T00:00:00"/>
    <s v="Narayan Shrestha"/>
    <x v="15"/>
    <x v="3"/>
    <x v="13"/>
    <x v="36"/>
    <x v="13"/>
    <m/>
    <m/>
  </r>
  <r>
    <d v="1988-10-13T00:00:00"/>
    <s v="Lhakpa Sonam"/>
    <x v="15"/>
    <x v="1"/>
    <x v="13"/>
    <x v="36"/>
    <x v="13"/>
    <m/>
    <m/>
  </r>
  <r>
    <d v="1988-10-13T00:00:00"/>
    <s v="Pasang Temba"/>
    <x v="15"/>
    <x v="1"/>
    <x v="13"/>
    <x v="36"/>
    <x v="13"/>
    <m/>
    <m/>
  </r>
  <r>
    <d v="1988-10-17T00:00:00"/>
    <s v="DuÅ¡an BecÃ­k"/>
    <x v="44"/>
    <x v="7"/>
    <x v="13"/>
    <x v="36"/>
    <x v="13"/>
    <m/>
    <m/>
  </r>
  <r>
    <d v="1988-10-17T00:00:00"/>
    <s v="Peter BoÅ¾Ã­k"/>
    <x v="44"/>
    <x v="7"/>
    <x v="13"/>
    <x v="36"/>
    <x v="13"/>
    <m/>
    <m/>
  </r>
  <r>
    <d v="1988-10-17T00:00:00"/>
    <s v="Jaroslav JaÅ¡ko"/>
    <x v="44"/>
    <x v="7"/>
    <x v="13"/>
    <x v="36"/>
    <x v="13"/>
    <m/>
    <m/>
  </r>
  <r>
    <d v="1988-10-17T00:00:00"/>
    <s v="Jozef Just"/>
    <x v="44"/>
    <x v="7"/>
    <x v="13"/>
    <x v="36"/>
    <x v="13"/>
    <m/>
    <m/>
  </r>
  <r>
    <d v="1988-12-23T00:00:00"/>
    <s v="Ang Lhakpa"/>
    <x v="15"/>
    <x v="34"/>
    <x v="13"/>
    <x v="36"/>
    <x v="13"/>
    <m/>
    <m/>
  </r>
  <r>
    <d v="1989-05-10T00:00:00"/>
    <s v="Dimitar Ilievski-Murato"/>
    <x v="34"/>
    <x v="1"/>
    <x v="13"/>
    <x v="22"/>
    <x v="13"/>
    <m/>
    <m/>
  </r>
  <r>
    <d v="1989-05-16T00:00:00"/>
    <s v="Phu Dorje"/>
    <x v="15"/>
    <x v="1"/>
    <x v="13"/>
    <x v="22"/>
    <x v="13"/>
    <m/>
    <m/>
  </r>
  <r>
    <d v="1989-05-27T00:00:00"/>
    <s v="MirosÅ‚aw DÄ…sal"/>
    <x v="30"/>
    <x v="3"/>
    <x v="13"/>
    <x v="22"/>
    <x v="13"/>
    <m/>
    <m/>
  </r>
  <r>
    <d v="1989-05-27T00:00:00"/>
    <s v="MirosÅ‚aw Gardzielewski"/>
    <x v="30"/>
    <x v="3"/>
    <x v="13"/>
    <x v="22"/>
    <x v="13"/>
    <m/>
    <m/>
  </r>
  <r>
    <d v="1989-05-27T00:00:00"/>
    <s v="Andrzej Heinrich"/>
    <x v="30"/>
    <x v="3"/>
    <x v="13"/>
    <x v="22"/>
    <x v="13"/>
    <m/>
    <m/>
  </r>
  <r>
    <d v="1989-05-27T00:00:00"/>
    <s v="WacÅ‚aw OtrÄ™ba"/>
    <x v="30"/>
    <x v="3"/>
    <x v="13"/>
    <x v="22"/>
    <x v="13"/>
    <m/>
    <m/>
  </r>
  <r>
    <d v="1989-05-28T00:00:00"/>
    <s v="Eugeniusz Chrobak"/>
    <x v="30"/>
    <x v="3"/>
    <x v="13"/>
    <x v="22"/>
    <x v="13"/>
    <m/>
    <m/>
  </r>
  <r>
    <d v="1989-12-12T00:00:00"/>
    <s v="Ang Pinjo"/>
    <x v="15"/>
    <x v="2"/>
    <x v="13"/>
    <x v="22"/>
    <x v="13"/>
    <m/>
    <m/>
  </r>
  <r>
    <d v="1990-09-14T00:00:00"/>
    <s v="Rafael GÃ³mez-Menor"/>
    <x v="8"/>
    <x v="3"/>
    <x v="13"/>
    <x v="55"/>
    <x v="13"/>
    <m/>
    <m/>
  </r>
  <r>
    <d v="1990-09-14T00:00:00"/>
    <s v="Ang Sona"/>
    <x v="15"/>
    <x v="3"/>
    <x v="13"/>
    <x v="55"/>
    <x v="13"/>
    <m/>
    <m/>
  </r>
  <r>
    <d v="1990-09-14T00:00:00"/>
    <s v="Badri Nath"/>
    <x v="15"/>
    <x v="3"/>
    <x v="13"/>
    <x v="55"/>
    <x v="13"/>
    <m/>
    <m/>
  </r>
  <r>
    <d v="1990-10-07T00:00:00"/>
    <s v="Ham Sang-hun"/>
    <x v="14"/>
    <x v="7"/>
    <x v="13"/>
    <x v="55"/>
    <x v="13"/>
    <m/>
    <m/>
  </r>
  <r>
    <d v="1991-05-03T00:00:00"/>
    <s v="RÃ¼diger Lang"/>
    <x v="22"/>
    <x v="15"/>
    <x v="13"/>
    <x v="35"/>
    <x v="13"/>
    <m/>
    <m/>
  </r>
  <r>
    <d v="1991-05-27T00:00:00"/>
    <s v="Junichi Futagami"/>
    <x v="9"/>
    <x v="1"/>
    <x v="13"/>
    <x v="35"/>
    <x v="13"/>
    <m/>
    <m/>
  </r>
  <r>
    <d v="1992-05-02T00:00:00"/>
    <s v="Deepak Kulkarni"/>
    <x v="31"/>
    <x v="15"/>
    <x v="13"/>
    <x v="21"/>
    <x v="13"/>
    <m/>
    <m/>
  </r>
  <r>
    <d v="1992-05-02T00:00:00"/>
    <s v="Raymond Jacob"/>
    <x v="31"/>
    <x v="15"/>
    <x v="13"/>
    <x v="21"/>
    <x v="13"/>
    <m/>
    <m/>
  </r>
  <r>
    <d v="1992-05-11T00:00:00"/>
    <s v="Subba Singh"/>
    <x v="15"/>
    <x v="19"/>
    <x v="13"/>
    <x v="21"/>
    <x v="13"/>
    <m/>
    <m/>
  </r>
  <r>
    <d v="1992-05-23T00:00:00"/>
    <s v="Sher Singh"/>
    <x v="31"/>
    <x v="1"/>
    <x v="13"/>
    <x v="21"/>
    <x v="13"/>
    <m/>
    <m/>
  </r>
  <r>
    <d v="1992-05-23T00:00:00"/>
    <s v="Manabu Hoshi"/>
    <x v="9"/>
    <x v="7"/>
    <x v="13"/>
    <x v="21"/>
    <x v="13"/>
    <m/>
    <m/>
  </r>
  <r>
    <d v="1993-01-15T00:00:00"/>
    <s v="Ang Tshering"/>
    <x v="15"/>
    <x v="1"/>
    <x v="13"/>
    <x v="20"/>
    <x v="13"/>
    <m/>
    <m/>
  </r>
  <r>
    <d v="1993-04-23T00:00:00"/>
    <s v="Pasang Lhamu Sherpa"/>
    <x v="15"/>
    <x v="7"/>
    <x v="13"/>
    <x v="20"/>
    <x v="13"/>
    <m/>
    <m/>
  </r>
  <r>
    <d v="1993-04-23T00:00:00"/>
    <s v="Sonam Tshering"/>
    <x v="15"/>
    <x v="7"/>
    <x v="13"/>
    <x v="20"/>
    <x v="13"/>
    <m/>
    <m/>
  </r>
  <r>
    <d v="1993-05-10T00:00:00"/>
    <s v="Lobsang Tshering Bhutia"/>
    <x v="15"/>
    <x v="1"/>
    <x v="13"/>
    <x v="20"/>
    <x v="13"/>
    <m/>
    <m/>
  </r>
  <r>
    <d v="1993-05-16T00:00:00"/>
    <s v="Nam Won-woo"/>
    <x v="14"/>
    <x v="1"/>
    <x v="13"/>
    <x v="20"/>
    <x v="13"/>
    <m/>
    <m/>
  </r>
  <r>
    <d v="1993-05-17T00:00:00"/>
    <s v="A Jin-seob"/>
    <x v="14"/>
    <x v="1"/>
    <x v="13"/>
    <x v="20"/>
    <x v="13"/>
    <m/>
    <m/>
  </r>
  <r>
    <d v="1993-10-05T00:00:00"/>
    <s v="Karl Henize"/>
    <x v="25"/>
    <x v="20"/>
    <x v="13"/>
    <x v="20"/>
    <x v="13"/>
    <m/>
    <m/>
  </r>
  <r>
    <d v="1993-10-07T00:00:00"/>
    <s v="Antonio Miranda"/>
    <x v="8"/>
    <x v="1"/>
    <x v="13"/>
    <x v="20"/>
    <x v="13"/>
    <m/>
    <m/>
  </r>
  <r>
    <d v="1994-04-06T00:00:00"/>
    <s v="Prem Thapa"/>
    <x v="15"/>
    <x v="35"/>
    <x v="13"/>
    <x v="19"/>
    <x v="13"/>
    <m/>
    <m/>
  </r>
  <r>
    <d v="1994-05-09T00:00:00"/>
    <s v="Shih Fang-Fang 'Norman'"/>
    <x v="38"/>
    <x v="10"/>
    <x v="13"/>
    <x v="19"/>
    <x v="13"/>
    <m/>
    <m/>
  </r>
  <r>
    <d v="1994-05-18T00:00:00"/>
    <s v="Giuseppe Vigani"/>
    <x v="13"/>
    <x v="1"/>
    <x v="13"/>
    <x v="19"/>
    <x v="13"/>
    <m/>
    <m/>
  </r>
  <r>
    <d v="1994-05-27T00:00:00"/>
    <s v="Mike Rheinberger"/>
    <x v="1"/>
    <x v="1"/>
    <x v="13"/>
    <x v="19"/>
    <x v="13"/>
    <m/>
    <m/>
  </r>
  <r>
    <d v="1994-09-12T00:00:00"/>
    <s v="Mingma Norbu"/>
    <x v="15"/>
    <x v="3"/>
    <x v="13"/>
    <x v="19"/>
    <x v="13"/>
    <m/>
    <m/>
  </r>
  <r>
    <d v="1995-05-06T00:00:00"/>
    <s v="Kami Rita"/>
    <x v="15"/>
    <x v="1"/>
    <x v="13"/>
    <x v="18"/>
    <x v="13"/>
    <m/>
    <m/>
  </r>
  <r>
    <d v="1995-09-10T00:00:00"/>
    <s v="Lhakpa Nuru"/>
    <x v="15"/>
    <x v="0"/>
    <x v="13"/>
    <x v="18"/>
    <x v="13"/>
    <m/>
    <m/>
  </r>
  <r>
    <d v="1995-10-14T00:00:00"/>
    <s v="Zangbu"/>
    <x v="15"/>
    <x v="1"/>
    <x v="13"/>
    <x v="18"/>
    <x v="13"/>
    <m/>
    <m/>
  </r>
  <r>
    <d v="1996-05-09T00:00:00"/>
    <s v="Chen Yu-Nan"/>
    <x v="38"/>
    <x v="1"/>
    <x v="13"/>
    <x v="17"/>
    <x v="13"/>
    <m/>
    <m/>
  </r>
  <r>
    <d v="1996-05-11T00:00:00"/>
    <s v="Scott Fischer"/>
    <x v="25"/>
    <x v="11"/>
    <x v="13"/>
    <x v="17"/>
    <x v="13"/>
    <m/>
    <m/>
  </r>
  <r>
    <d v="1996-05-11T00:00:00"/>
    <s v="Rob Hall"/>
    <x v="24"/>
    <x v="15"/>
    <x v="13"/>
    <x v="17"/>
    <x v="13"/>
    <m/>
    <m/>
  </r>
  <r>
    <d v="1996-05-11T00:00:00"/>
    <s v="Doug Hansen"/>
    <x v="25"/>
    <x v="15"/>
    <x v="13"/>
    <x v="17"/>
    <x v="13"/>
    <m/>
    <m/>
  </r>
  <r>
    <d v="1996-05-11T00:00:00"/>
    <s v="Andrew Harris"/>
    <x v="24"/>
    <x v="7"/>
    <x v="13"/>
    <x v="17"/>
    <x v="13"/>
    <m/>
    <m/>
  </r>
  <r>
    <d v="1996-05-11T00:00:00"/>
    <s v="Yasuko Namba"/>
    <x v="9"/>
    <x v="15"/>
    <x v="13"/>
    <x v="17"/>
    <x v="13"/>
    <m/>
    <m/>
  </r>
  <r>
    <d v="1996-05-11T00:00:00"/>
    <s v="Dorje Morup"/>
    <x v="31"/>
    <x v="15"/>
    <x v="13"/>
    <x v="17"/>
    <x v="13"/>
    <m/>
    <m/>
  </r>
  <r>
    <d v="1996-05-11T00:00:00"/>
    <s v="Tsewang Paljor"/>
    <x v="31"/>
    <x v="15"/>
    <x v="13"/>
    <x v="17"/>
    <x v="13"/>
    <m/>
    <m/>
  </r>
  <r>
    <d v="1996-05-11T00:00:00"/>
    <s v="Tsewang Samanla"/>
    <x v="31"/>
    <x v="15"/>
    <x v="13"/>
    <x v="17"/>
    <x v="13"/>
    <m/>
    <m/>
  </r>
  <r>
    <d v="1996-05-19T00:00:00"/>
    <s v="Reinhard Wlasich"/>
    <x v="29"/>
    <x v="2"/>
    <x v="13"/>
    <x v="17"/>
    <x v="13"/>
    <m/>
    <m/>
  </r>
  <r>
    <d v="1996-05-25T00:00:00"/>
    <s v="Bruce Herrod"/>
    <x v="4"/>
    <x v="36"/>
    <x v="13"/>
    <x v="17"/>
    <x v="13"/>
    <m/>
    <m/>
  </r>
  <r>
    <d v="1996-06-06T00:00:00"/>
    <s v="Ngawang Topche"/>
    <x v="15"/>
    <x v="37"/>
    <x v="13"/>
    <x v="17"/>
    <x v="13"/>
    <m/>
    <m/>
  </r>
  <r>
    <d v="1996-09-25T00:00:00"/>
    <s v="Yves Bouchon"/>
    <x v="17"/>
    <x v="3"/>
    <x v="13"/>
    <x v="17"/>
    <x v="13"/>
    <m/>
    <m/>
  </r>
  <r>
    <d v="1996-09-25T00:00:00"/>
    <s v="Lopsang Jangbu"/>
    <x v="15"/>
    <x v="3"/>
    <x v="13"/>
    <x v="17"/>
    <x v="13"/>
    <m/>
    <m/>
  </r>
  <r>
    <d v="1996-09-25T00:00:00"/>
    <s v="Dawa"/>
    <x v="15"/>
    <x v="3"/>
    <x v="13"/>
    <x v="17"/>
    <x v="13"/>
    <m/>
    <m/>
  </r>
  <r>
    <d v="1997-04-23T00:00:00"/>
    <s v="Malcolm Duff"/>
    <x v="4"/>
    <x v="19"/>
    <x v="13"/>
    <x v="48"/>
    <x v="13"/>
    <m/>
    <m/>
  </r>
  <r>
    <d v="1997-05-06T00:00:00"/>
    <s v="Nima Rinzi"/>
    <x v="4"/>
    <x v="1"/>
    <x v="13"/>
    <x v="48"/>
    <x v="13"/>
    <m/>
    <m/>
  </r>
  <r>
    <d v="1997-05-07T00:00:00"/>
    <s v="Aleksandr Torochin"/>
    <x v="11"/>
    <x v="1"/>
    <x v="13"/>
    <x v="48"/>
    <x v="13"/>
    <m/>
    <m/>
  </r>
  <r>
    <d v="1997-05-07T00:00:00"/>
    <s v="Ivan Plotnikov"/>
    <x v="11"/>
    <x v="10"/>
    <x v="13"/>
    <x v="48"/>
    <x v="13"/>
    <m/>
    <m/>
  </r>
  <r>
    <d v="1997-05-07T00:00:00"/>
    <s v="Nikolai Chevtchenko"/>
    <x v="11"/>
    <x v="10"/>
    <x v="13"/>
    <x v="48"/>
    <x v="13"/>
    <m/>
    <m/>
  </r>
  <r>
    <d v="1997-05-07T00:00:00"/>
    <s v="Mingma"/>
    <x v="15"/>
    <x v="1"/>
    <x v="13"/>
    <x v="48"/>
    <x v="13"/>
    <m/>
    <m/>
  </r>
  <r>
    <d v="1997-05-08T00:00:00"/>
    <s v="Peter Andreas Kowalzik"/>
    <x v="22"/>
    <x v="7"/>
    <x v="13"/>
    <x v="48"/>
    <x v="13"/>
    <m/>
    <m/>
  </r>
  <r>
    <d v="1997-09-08T00:00:00"/>
    <s v="Tenzing Nuru"/>
    <x v="15"/>
    <x v="7"/>
    <x v="13"/>
    <x v="48"/>
    <x v="13"/>
    <m/>
    <m/>
  </r>
  <r>
    <d v="1997-09-08T00:00:00"/>
    <s v="Choi Byong-soo"/>
    <x v="14"/>
    <x v="3"/>
    <x v="13"/>
    <x v="48"/>
    <x v="13"/>
    <m/>
    <m/>
  </r>
  <r>
    <d v="1998-05-24T00:00:00"/>
    <s v="Sergei Arsentiev"/>
    <x v="25"/>
    <x v="1"/>
    <x v="13"/>
    <x v="34"/>
    <x v="13"/>
    <m/>
    <m/>
  </r>
  <r>
    <d v="1998-05-24T00:00:00"/>
    <s v="Francys Arsentiev"/>
    <x v="25"/>
    <x v="15"/>
    <x v="13"/>
    <x v="34"/>
    <x v="13"/>
    <m/>
    <m/>
  </r>
  <r>
    <d v="1998-05-25T00:00:00"/>
    <s v="Mark Jennings"/>
    <x v="4"/>
    <x v="10"/>
    <x v="13"/>
    <x v="34"/>
    <x v="13"/>
    <m/>
    <m/>
  </r>
  <r>
    <d v="1998-05-26T00:00:00"/>
    <s v="Roger Buick"/>
    <x v="24"/>
    <x v="10"/>
    <x v="13"/>
    <x v="34"/>
    <x v="13"/>
    <m/>
    <m/>
  </r>
  <r>
    <d v="1998-07-24T00:00:00"/>
    <s v="Shahid Abdul Khader"/>
    <x v="31"/>
    <x v="1"/>
    <x v="13"/>
    <x v="34"/>
    <x v="13"/>
    <m/>
    <m/>
  </r>
  <r>
    <d v="1999-05-08T00:00:00"/>
    <s v="Vasyl Kopytko"/>
    <x v="26"/>
    <x v="15"/>
    <x v="13"/>
    <x v="16"/>
    <x v="13"/>
    <m/>
    <m/>
  </r>
  <r>
    <d v="1999-05-13T00:00:00"/>
    <s v="Michael Matthews"/>
    <x v="4"/>
    <x v="7"/>
    <x v="13"/>
    <x v="16"/>
    <x v="13"/>
    <m/>
    <m/>
  </r>
  <r>
    <d v="1999-05-18T00:00:00"/>
    <s v="Tadeusz Kudelski"/>
    <x v="30"/>
    <x v="1"/>
    <x v="13"/>
    <x v="16"/>
    <x v="13"/>
    <m/>
    <m/>
  </r>
  <r>
    <d v="1999-05-18T00:00:00"/>
    <s v="Pascal Debrouwer"/>
    <x v="49"/>
    <x v="1"/>
    <x v="13"/>
    <x v="16"/>
    <x v="13"/>
    <m/>
    <m/>
  </r>
  <r>
    <d v="2000-05-20T00:00:00"/>
    <s v="Jeppe Stoltz"/>
    <x v="41"/>
    <x v="1"/>
    <x v="13"/>
    <x v="33"/>
    <x v="13"/>
    <m/>
    <m/>
  </r>
  <r>
    <d v="2000-05-21T00:00:00"/>
    <s v="Yan Genghua"/>
    <x v="37"/>
    <x v="7"/>
    <x v="13"/>
    <x v="33"/>
    <x v="13"/>
    <m/>
    <m/>
  </r>
  <r>
    <d v="2001-04-29T00:00:00"/>
    <s v="Babu Chiri Sherpa"/>
    <x v="15"/>
    <x v="1"/>
    <x v="13"/>
    <x v="15"/>
    <x v="13"/>
    <m/>
    <m/>
  </r>
  <r>
    <d v="2001-05-23T00:00:00"/>
    <s v="Peter Ganner"/>
    <x v="29"/>
    <x v="1"/>
    <x v="13"/>
    <x v="15"/>
    <x v="13"/>
    <m/>
    <m/>
  </r>
  <r>
    <d v="2001-05-24T00:00:00"/>
    <s v="Mark Auricht"/>
    <x v="1"/>
    <x v="35"/>
    <x v="13"/>
    <x v="15"/>
    <x v="13"/>
    <m/>
    <m/>
  </r>
  <r>
    <d v="2001-05-24T00:00:00"/>
    <s v="Aleksei Nikiforov"/>
    <x v="11"/>
    <x v="17"/>
    <x v="13"/>
    <x v="15"/>
    <x v="13"/>
    <m/>
    <m/>
  </r>
  <r>
    <d v="2001-10-17T00:00:00"/>
    <s v="SÃ¡ndor GÃ¡rdos"/>
    <x v="32"/>
    <x v="1"/>
    <x v="13"/>
    <x v="15"/>
    <x v="13"/>
    <m/>
    <m/>
  </r>
  <r>
    <d v="2002-04-30T00:00:00"/>
    <s v="Peter Legate"/>
    <x v="4"/>
    <x v="1"/>
    <x v="13"/>
    <x v="14"/>
    <x v="13"/>
    <m/>
    <m/>
  </r>
  <r>
    <d v="2002-05-17T00:00:00"/>
    <s v="Zoran MiletiÄ‡"/>
    <x v="61"/>
    <x v="0"/>
    <x v="13"/>
    <x v="14"/>
    <x v="13"/>
    <m/>
    <m/>
  </r>
  <r>
    <d v="2002-09-08T00:00:00"/>
    <s v="Marco Siffredi"/>
    <x v="17"/>
    <x v="38"/>
    <x v="13"/>
    <x v="14"/>
    <x v="13"/>
    <m/>
    <m/>
  </r>
  <r>
    <d v="2003-05-27T00:00:00"/>
    <s v="Bhim Bahadur Gurung"/>
    <x v="15"/>
    <x v="1"/>
    <x v="13"/>
    <x v="13"/>
    <x v="13"/>
    <m/>
    <m/>
  </r>
  <r>
    <d v="2003-05-25T00:00:00"/>
    <s v="Jan Krzysztof Liszewski"/>
    <x v="30"/>
    <x v="1"/>
    <x v="13"/>
    <x v="13"/>
    <x v="13"/>
    <m/>
    <m/>
  </r>
  <r>
    <d v="2003-05-08T00:00:00"/>
    <s v="Arnaud Saulnier"/>
    <x v="17"/>
    <x v="39"/>
    <x v="13"/>
    <x v="13"/>
    <x v="13"/>
    <m/>
    <m/>
  </r>
  <r>
    <d v="2003-05-24T00:00:00"/>
    <s v="Karma Gyalzen Sherpa"/>
    <x v="15"/>
    <x v="2"/>
    <x v="13"/>
    <x v="13"/>
    <x v="13"/>
    <m/>
    <m/>
  </r>
  <r>
    <d v="2004-05-18T00:00:00"/>
    <s v="Joon-ho Baek"/>
    <x v="14"/>
    <x v="15"/>
    <x v="13"/>
    <x v="12"/>
    <x v="13"/>
    <m/>
    <m/>
  </r>
  <r>
    <d v="2004-05-18T00:00:00"/>
    <s v="Min Jang"/>
    <x v="14"/>
    <x v="15"/>
    <x v="13"/>
    <x v="12"/>
    <x v="13"/>
    <m/>
    <m/>
  </r>
  <r>
    <d v="2004-05-18T00:00:00"/>
    <s v="Mu-taek Park"/>
    <x v="14"/>
    <x v="15"/>
    <x v="13"/>
    <x v="12"/>
    <x v="13"/>
    <m/>
    <m/>
  </r>
  <r>
    <d v="2004-05-18T00:00:00"/>
    <s v="Nils Antezana"/>
    <x v="25"/>
    <x v="15"/>
    <x v="13"/>
    <x v="12"/>
    <x v="13"/>
    <m/>
    <m/>
  </r>
  <r>
    <d v="2004-05-20T00:00:00"/>
    <s v="Hristo Ganchev Hristov"/>
    <x v="7"/>
    <x v="15"/>
    <x v="13"/>
    <x v="12"/>
    <x v="13"/>
    <m/>
    <m/>
  </r>
  <r>
    <d v="2004-05-20T00:00:00"/>
    <s v="Shoko Ota"/>
    <x v="9"/>
    <x v="15"/>
    <x v="13"/>
    <x v="12"/>
    <x v="13"/>
    <m/>
    <m/>
  </r>
  <r>
    <d v="2004-05-23T00:00:00"/>
    <s v="Mariana Prodanova Maslarova"/>
    <x v="7"/>
    <x v="15"/>
    <x v="13"/>
    <x v="12"/>
    <x v="13"/>
    <m/>
    <m/>
  </r>
  <r>
    <d v="2005-04-28T00:00:00"/>
    <s v="Sean Egan"/>
    <x v="2"/>
    <x v="19"/>
    <x v="13"/>
    <x v="51"/>
    <x v="13"/>
    <m/>
    <m/>
  </r>
  <r>
    <d v="2005-05-02T00:00:00"/>
    <s v="Michael Corey O'Brien[119]"/>
    <x v="25"/>
    <x v="1"/>
    <x v="13"/>
    <x v="51"/>
    <x v="13"/>
    <m/>
    <m/>
  </r>
  <r>
    <d v="2005-05-21T00:00:00"/>
    <s v="Marko Lihteneker"/>
    <x v="27"/>
    <x v="1"/>
    <x v="13"/>
    <x v="51"/>
    <x v="13"/>
    <m/>
    <m/>
  </r>
  <r>
    <d v="2005-05-30T00:00:00"/>
    <s v="Sirigereshiva Shankarappa Chaitanya"/>
    <x v="31"/>
    <x v="15"/>
    <x v="13"/>
    <x v="51"/>
    <x v="13"/>
    <m/>
    <m/>
  </r>
  <r>
    <d v="2005-06-04T00:00:00"/>
    <s v="Dieter Kramer"/>
    <x v="22"/>
    <x v="15"/>
    <x v="13"/>
    <x v="51"/>
    <x v="13"/>
    <m/>
    <m/>
  </r>
  <r>
    <d v="2005-06-05T00:00:00"/>
    <s v="Robert William Milne"/>
    <x v="4"/>
    <x v="30"/>
    <x v="13"/>
    <x v="51"/>
    <x v="13"/>
    <m/>
    <m/>
  </r>
  <r>
    <d v="2006-04-07T00:00:00"/>
    <s v="Tuk Bahadur Thapa Magar Sherpa"/>
    <x v="15"/>
    <x v="2"/>
    <x v="13"/>
    <x v="11"/>
    <x v="13"/>
    <m/>
    <m/>
  </r>
  <r>
    <d v="2006-04-21T00:00:00"/>
    <s v="Ang Phinjo Sherpa"/>
    <x v="15"/>
    <x v="3"/>
    <x v="13"/>
    <x v="11"/>
    <x v="13"/>
    <m/>
    <m/>
  </r>
  <r>
    <d v="2006-04-21T00:00:00"/>
    <s v="Lhakpa Tseri"/>
    <x v="15"/>
    <x v="3"/>
    <x v="13"/>
    <x v="11"/>
    <x v="13"/>
    <m/>
    <m/>
  </r>
  <r>
    <d v="2006-04-21T00:00:00"/>
    <s v="Dawa Temba"/>
    <x v="15"/>
    <x v="3"/>
    <x v="13"/>
    <x v="11"/>
    <x v="13"/>
    <m/>
    <m/>
  </r>
  <r>
    <d v="2006-05-17T00:00:00"/>
    <s v="Jacques-Hugues Letrange"/>
    <x v="17"/>
    <x v="10"/>
    <x v="13"/>
    <x v="11"/>
    <x v="13"/>
    <m/>
    <m/>
  </r>
  <r>
    <d v="2006-05-14T00:00:00"/>
    <s v="Srikrishna"/>
    <x v="31"/>
    <x v="1"/>
    <x v="13"/>
    <x v="11"/>
    <x v="13"/>
    <m/>
    <m/>
  </r>
  <r>
    <d v="2006-05-15T00:00:00"/>
    <s v="David Sharp"/>
    <x v="4"/>
    <x v="15"/>
    <x v="13"/>
    <x v="11"/>
    <x v="13"/>
    <m/>
    <m/>
  </r>
  <r>
    <d v="2006-05-16T00:00:00"/>
    <s v="Tomas Olsson"/>
    <x v="12"/>
    <x v="1"/>
    <x v="13"/>
    <x v="11"/>
    <x v="13"/>
    <m/>
    <m/>
  </r>
  <r>
    <d v="2006-05-19T00:00:00"/>
    <s v="Vitor Negrete"/>
    <x v="62"/>
    <x v="15"/>
    <x v="13"/>
    <x v="11"/>
    <x v="13"/>
    <m/>
    <m/>
  </r>
  <r>
    <d v="2006-05-22T00:00:00"/>
    <s v="Igor Plyushkin"/>
    <x v="11"/>
    <x v="2"/>
    <x v="13"/>
    <x v="11"/>
    <x v="13"/>
    <m/>
    <m/>
  </r>
  <r>
    <d v="2006-05-25T00:00:00"/>
    <s v="Thomas Weber"/>
    <x v="22"/>
    <x v="2"/>
    <x v="13"/>
    <x v="11"/>
    <x v="13"/>
    <m/>
    <m/>
  </r>
  <r>
    <d v="2007-04-26T00:00:00"/>
    <s v="Dawa Sherpa"/>
    <x v="15"/>
    <x v="0"/>
    <x v="13"/>
    <x v="10"/>
    <x v="13"/>
    <m/>
    <m/>
  </r>
  <r>
    <d v="2007-05-17T00:00:00"/>
    <s v="Shinichi Ishii"/>
    <x v="9"/>
    <x v="0"/>
    <x v="13"/>
    <x v="10"/>
    <x v="13"/>
    <m/>
    <m/>
  </r>
  <r>
    <d v="2007-05-17T00:00:00"/>
    <s v="Libor KozÃ¡k"/>
    <x v="39"/>
    <x v="0"/>
    <x v="13"/>
    <x v="10"/>
    <x v="13"/>
    <m/>
    <m/>
  </r>
  <r>
    <d v="2007-05-16T00:00:00"/>
    <s v="Yoshitomi Okura"/>
    <x v="9"/>
    <x v="2"/>
    <x v="13"/>
    <x v="10"/>
    <x v="13"/>
    <m/>
    <m/>
  </r>
  <r>
    <d v="2007-05-17T00:00:00"/>
    <s v="Maurizio Pierangelo"/>
    <x v="13"/>
    <x v="7"/>
    <x v="13"/>
    <x v="10"/>
    <x v="13"/>
    <m/>
    <m/>
  </r>
  <r>
    <d v="2007-05-17T00:00:00"/>
    <s v="Oh Hee-joon"/>
    <x v="14"/>
    <x v="0"/>
    <x v="13"/>
    <x v="10"/>
    <x v="13"/>
    <m/>
    <m/>
  </r>
  <r>
    <d v="2007-05-17T00:00:00"/>
    <s v="Lee Hyun-jo"/>
    <x v="14"/>
    <x v="3"/>
    <x v="13"/>
    <x v="10"/>
    <x v="13"/>
    <m/>
    <m/>
  </r>
  <r>
    <d v="2008-05-22T00:00:00"/>
    <s v="Uwe Gianni Goltz"/>
    <x v="36"/>
    <x v="10"/>
    <x v="13"/>
    <x v="9"/>
    <x v="13"/>
    <m/>
    <m/>
  </r>
  <r>
    <d v="2009-05-07T00:00:00"/>
    <s v="Lhakpa Nuru"/>
    <x v="15"/>
    <x v="3"/>
    <x v="13"/>
    <x v="8"/>
    <x v="13"/>
    <m/>
    <m/>
  </r>
  <r>
    <d v="2009-05-18T00:00:00"/>
    <s v="VÄ›slav Chrzaszcz"/>
    <x v="39"/>
    <x v="19"/>
    <x v="13"/>
    <x v="8"/>
    <x v="13"/>
    <m/>
    <m/>
  </r>
  <r>
    <d v="2009-05-19T00:00:00"/>
    <s v="Wenhong Wu"/>
    <x v="37"/>
    <x v="2"/>
    <x v="13"/>
    <x v="8"/>
    <x v="13"/>
    <m/>
    <m/>
  </r>
  <r>
    <d v="2009-05-21T00:00:00"/>
    <s v="Frank Ziebarth"/>
    <x v="2"/>
    <x v="27"/>
    <x v="13"/>
    <x v="8"/>
    <x v="13"/>
    <m/>
    <m/>
  </r>
  <r>
    <d v="2010-04-26T00:00:00"/>
    <s v="LÃ¡szlÃ³ VÃ¡rkonyi"/>
    <x v="32"/>
    <x v="3"/>
    <x v="13"/>
    <x v="7"/>
    <x v="13"/>
    <m/>
    <m/>
  </r>
  <r>
    <d v="2010-05-19T00:00:00"/>
    <s v="Tom JÃ¸rgensen"/>
    <x v="41"/>
    <x v="11"/>
    <x v="13"/>
    <x v="7"/>
    <x v="13"/>
    <m/>
    <m/>
  </r>
  <r>
    <d v="2010-05-26T00:00:00"/>
    <s v="Peter Kinloch"/>
    <x v="4"/>
    <x v="10"/>
    <x v="13"/>
    <x v="7"/>
    <x v="13"/>
    <m/>
    <m/>
  </r>
  <r>
    <d v="2011-05-01T00:00:00"/>
    <s v="Rick Hitch"/>
    <x v="25"/>
    <x v="19"/>
    <x v="13"/>
    <x v="50"/>
    <x v="13"/>
    <m/>
    <m/>
  </r>
  <r>
    <d v="2011-05-09T00:00:00"/>
    <s v="Shailendra Kumar Upadhyaya"/>
    <x v="15"/>
    <x v="2"/>
    <x v="13"/>
    <x v="50"/>
    <x v="13"/>
    <m/>
    <m/>
  </r>
  <r>
    <d v="2011-05-12T00:00:00"/>
    <s v="Takashi Ozaki"/>
    <x v="9"/>
    <x v="2"/>
    <x v="13"/>
    <x v="50"/>
    <x v="13"/>
    <m/>
    <m/>
  </r>
  <r>
    <d v="2011-05-21T00:00:00"/>
    <s v="John Delaney"/>
    <x v="16"/>
    <x v="2"/>
    <x v="13"/>
    <x v="50"/>
    <x v="13"/>
    <m/>
    <m/>
  </r>
  <r>
    <d v="2011-09-15T00:00:00"/>
    <s v="Hiroaki Kino"/>
    <x v="9"/>
    <x v="40"/>
    <x v="13"/>
    <x v="50"/>
    <x v="13"/>
    <m/>
    <m/>
  </r>
  <r>
    <d v="2012-04-05T00:00:00"/>
    <s v="Dawa Tenzing"/>
    <x v="15"/>
    <x v="13"/>
    <x v="13"/>
    <x v="6"/>
    <x v="13"/>
    <m/>
    <m/>
  </r>
  <r>
    <d v="2012-04-19T00:00:00"/>
    <s v="Karsang Namgyal Sherpa"/>
    <x v="15"/>
    <x v="2"/>
    <x v="13"/>
    <x v="6"/>
    <x v="13"/>
    <m/>
    <m/>
  </r>
  <r>
    <d v="2012-04-20T00:00:00"/>
    <s v="Ramesh Gulve"/>
    <x v="31"/>
    <x v="13"/>
    <x v="13"/>
    <x v="6"/>
    <x v="13"/>
    <m/>
    <m/>
  </r>
  <r>
    <d v="2012-04-21T00:00:00"/>
    <s v="Namgyal Tshering Sherpa"/>
    <x v="15"/>
    <x v="1"/>
    <x v="13"/>
    <x v="6"/>
    <x v="13"/>
    <m/>
    <m/>
  </r>
  <r>
    <d v="2012-05-19T00:00:00"/>
    <s v="Shriya Shah-Klorfine"/>
    <x v="2"/>
    <x v="10"/>
    <x v="13"/>
    <x v="6"/>
    <x v="13"/>
    <m/>
    <m/>
  </r>
  <r>
    <d v="2012-05-19T00:00:00"/>
    <s v="Eberhard Schaaf"/>
    <x v="22"/>
    <x v="35"/>
    <x v="13"/>
    <x v="6"/>
    <x v="13"/>
    <m/>
    <m/>
  </r>
  <r>
    <d v="2012-05-19T00:00:00"/>
    <s v="Song Won-bin"/>
    <x v="14"/>
    <x v="1"/>
    <x v="13"/>
    <x v="6"/>
    <x v="13"/>
    <m/>
    <m/>
  </r>
  <r>
    <d v="2012-05-20T00:00:00"/>
    <s v="Ha Wenyi"/>
    <x v="37"/>
    <x v="2"/>
    <x v="13"/>
    <x v="6"/>
    <x v="13"/>
    <m/>
    <m/>
  </r>
  <r>
    <d v="2012-05-20T00:00:00"/>
    <s v="Juan JosÃ© Polo Carbayo"/>
    <x v="8"/>
    <x v="10"/>
    <x v="13"/>
    <x v="6"/>
    <x v="13"/>
    <m/>
    <m/>
  </r>
  <r>
    <d v="2012-05-20T00:00:00"/>
    <s v="Milan SedlÃ¡Äek"/>
    <x v="63"/>
    <x v="7"/>
    <x v="13"/>
    <x v="6"/>
    <x v="13"/>
    <m/>
    <m/>
  </r>
  <r>
    <d v="2012-05-20T00:00:00"/>
    <s v="Ralf D. Arnold"/>
    <x v="22"/>
    <x v="10"/>
    <x v="13"/>
    <x v="6"/>
    <x v="13"/>
    <m/>
    <m/>
  </r>
  <r>
    <d v="2013-04-07T00:00:00"/>
    <s v="Mingma Sherpa"/>
    <x v="15"/>
    <x v="1"/>
    <x v="13"/>
    <x v="5"/>
    <x v="13"/>
    <m/>
    <m/>
  </r>
  <r>
    <d v="2013-05-05T00:00:00"/>
    <s v="DaRita Sherpa"/>
    <x v="15"/>
    <x v="41"/>
    <x v="13"/>
    <x v="5"/>
    <x v="13"/>
    <m/>
    <m/>
  </r>
  <r>
    <d v="2013-05-05T00:00:00"/>
    <s v="Sergey Ponomarev"/>
    <x v="11"/>
    <x v="41"/>
    <x v="13"/>
    <x v="5"/>
    <x v="13"/>
    <m/>
    <m/>
  </r>
  <r>
    <d v="2013-05-07T00:00:00"/>
    <s v="Lobsang Sherpa"/>
    <x v="15"/>
    <x v="1"/>
    <x v="13"/>
    <x v="5"/>
    <x v="13"/>
    <m/>
    <m/>
  </r>
  <r>
    <d v="2013-05-15T00:00:00"/>
    <s v="Alexey Bolotov"/>
    <x v="11"/>
    <x v="1"/>
    <x v="13"/>
    <x v="5"/>
    <x v="13"/>
    <m/>
    <m/>
  </r>
  <r>
    <d v="2013-05-17T00:00:00"/>
    <s v="Namgyal Sherpa"/>
    <x v="15"/>
    <x v="0"/>
    <x v="13"/>
    <x v="5"/>
    <x v="13"/>
    <m/>
    <m/>
  </r>
  <r>
    <d v="2013-05-21T00:00:00"/>
    <s v="Seo Sung-ho"/>
    <x v="14"/>
    <x v="2"/>
    <x v="13"/>
    <x v="5"/>
    <x v="13"/>
    <m/>
    <m/>
  </r>
  <r>
    <d v="2013-05-21T00:00:00"/>
    <s v="Sajal Khaled (Mohammed Khaled Hossain)"/>
    <x v="64"/>
    <x v="2"/>
    <x v="13"/>
    <x v="5"/>
    <x v="13"/>
    <m/>
    <m/>
  </r>
  <r>
    <d v="2013-05-22T00:00:00"/>
    <s v="Unknown climber"/>
    <x v="15"/>
    <x v="2"/>
    <x v="13"/>
    <x v="5"/>
    <x v="13"/>
    <m/>
    <m/>
  </r>
  <r>
    <d v="2014-04-02T00:00:00"/>
    <s v="Mingma Tenzing Sherpa"/>
    <x v="15"/>
    <x v="20"/>
    <x v="13"/>
    <x v="4"/>
    <x v="13"/>
    <m/>
    <m/>
  </r>
  <r>
    <d v="2014-04-18T00:00:00"/>
    <s v="Mingma Nuru Sherpa"/>
    <x v="15"/>
    <x v="3"/>
    <x v="13"/>
    <x v="4"/>
    <x v="13"/>
    <m/>
    <m/>
  </r>
  <r>
    <d v="2014-04-18T00:00:00"/>
    <s v="Dorji Sherpa"/>
    <x v="15"/>
    <x v="3"/>
    <x v="13"/>
    <x v="4"/>
    <x v="13"/>
    <m/>
    <m/>
  </r>
  <r>
    <d v="2014-04-18T00:00:00"/>
    <s v="Ang Tshiri Sherpa"/>
    <x v="15"/>
    <x v="3"/>
    <x v="13"/>
    <x v="4"/>
    <x v="13"/>
    <m/>
    <m/>
  </r>
  <r>
    <d v="2014-04-18T00:00:00"/>
    <s v="Nima Sherpa"/>
    <x v="15"/>
    <x v="3"/>
    <x v="13"/>
    <x v="4"/>
    <x v="13"/>
    <m/>
    <m/>
  </r>
  <r>
    <d v="2014-04-18T00:00:00"/>
    <s v="Tenzing Chottar Sherpa"/>
    <x v="15"/>
    <x v="3"/>
    <x v="13"/>
    <x v="4"/>
    <x v="13"/>
    <m/>
    <m/>
  </r>
  <r>
    <d v="2014-04-18T00:00:00"/>
    <s v="Phurba Ongyal Sherpa"/>
    <x v="15"/>
    <x v="3"/>
    <x v="13"/>
    <x v="4"/>
    <x v="13"/>
    <m/>
    <m/>
  </r>
  <r>
    <d v="2014-04-18T00:00:00"/>
    <s v="Lapka Tenjing Sherpa"/>
    <x v="15"/>
    <x v="3"/>
    <x v="13"/>
    <x v="4"/>
    <x v="13"/>
    <m/>
    <m/>
  </r>
  <r>
    <d v="2014-04-18T00:00:00"/>
    <s v="Chhiring Ongchu Sherpa"/>
    <x v="15"/>
    <x v="3"/>
    <x v="13"/>
    <x v="4"/>
    <x v="13"/>
    <m/>
    <m/>
  </r>
  <r>
    <d v="2014-04-18T00:00:00"/>
    <s v="Dorjee Khatri"/>
    <x v="15"/>
    <x v="3"/>
    <x v="13"/>
    <x v="4"/>
    <x v="13"/>
    <m/>
    <m/>
  </r>
  <r>
    <d v="2014-04-18T00:00:00"/>
    <s v="Then Dorjee Sherpa"/>
    <x v="15"/>
    <x v="3"/>
    <x v="13"/>
    <x v="4"/>
    <x v="13"/>
    <m/>
    <m/>
  </r>
  <r>
    <d v="2014-04-18T00:00:00"/>
    <s v="Phur Temba Sherpa"/>
    <x v="15"/>
    <x v="3"/>
    <x v="13"/>
    <x v="4"/>
    <x v="13"/>
    <m/>
    <m/>
  </r>
  <r>
    <d v="2014-04-18T00:00:00"/>
    <s v="Pasang Karma Sherpa"/>
    <x v="15"/>
    <x v="3"/>
    <x v="13"/>
    <x v="4"/>
    <x v="13"/>
    <m/>
    <m/>
  </r>
  <r>
    <d v="2014-04-18T00:00:00"/>
    <s v="Ankaji Sherpa"/>
    <x v="15"/>
    <x v="3"/>
    <x v="13"/>
    <x v="4"/>
    <x v="13"/>
    <m/>
    <m/>
  </r>
  <r>
    <d v="2014-04-18T00:00:00"/>
    <s v="PemTenji Sherpa"/>
    <x v="15"/>
    <x v="3"/>
    <x v="13"/>
    <x v="4"/>
    <x v="13"/>
    <m/>
    <m/>
  </r>
  <r>
    <d v="2014-04-18T00:00:00"/>
    <s v="Aash Bahadur Gurung"/>
    <x v="15"/>
    <x v="3"/>
    <x v="13"/>
    <x v="4"/>
    <x v="13"/>
    <m/>
    <m/>
  </r>
  <r>
    <d v="2015-04-25T00:00:00"/>
    <s v="Daniel Paul Fredinburg"/>
    <x v="25"/>
    <x v="3"/>
    <x v="13"/>
    <x v="47"/>
    <x v="13"/>
    <m/>
    <m/>
  </r>
  <r>
    <d v="2015-04-25T00:00:00"/>
    <s v="Marisa Eve Girawong"/>
    <x v="25"/>
    <x v="3"/>
    <x v="13"/>
    <x v="47"/>
    <x v="13"/>
    <m/>
    <m/>
  </r>
  <r>
    <d v="2015-04-25T00:00:00"/>
    <s v="Thomas Ely Taplin"/>
    <x v="25"/>
    <x v="3"/>
    <x v="13"/>
    <x v="47"/>
    <x v="13"/>
    <m/>
    <m/>
  </r>
  <r>
    <d v="2015-04-25T00:00:00"/>
    <s v="Pemba Sherpa"/>
    <x v="15"/>
    <x v="3"/>
    <x v="13"/>
    <x v="47"/>
    <x v="13"/>
    <m/>
    <m/>
  </r>
  <r>
    <d v="2015-04-25T00:00:00"/>
    <s v="Dawa Tsering Sherpa"/>
    <x v="15"/>
    <x v="3"/>
    <x v="13"/>
    <x v="47"/>
    <x v="13"/>
    <m/>
    <m/>
  </r>
  <r>
    <d v="2015-04-25T00:00:00"/>
    <s v="Maila (Milan) Rai"/>
    <x v="15"/>
    <x v="3"/>
    <x v="13"/>
    <x v="47"/>
    <x v="13"/>
    <m/>
    <m/>
  </r>
  <r>
    <d v="2015-04-25T00:00:00"/>
    <s v="Chhimi Dawa Sherpa"/>
    <x v="15"/>
    <x v="3"/>
    <x v="13"/>
    <x v="47"/>
    <x v="13"/>
    <m/>
    <m/>
  </r>
  <r>
    <d v="2015-04-25T00:00:00"/>
    <s v="Pema Yishi (Hissi) Sherpa"/>
    <x v="15"/>
    <x v="3"/>
    <x v="13"/>
    <x v="47"/>
    <x v="13"/>
    <m/>
    <m/>
  </r>
  <r>
    <d v="2015-04-25T00:00:00"/>
    <s v="Pasang Temba Sherpa"/>
    <x v="15"/>
    <x v="3"/>
    <x v="13"/>
    <x v="47"/>
    <x v="13"/>
    <m/>
    <m/>
  </r>
  <r>
    <d v="2015-04-25T00:00:00"/>
    <s v="Krishna Kumar Rai"/>
    <x v="15"/>
    <x v="3"/>
    <x v="13"/>
    <x v="47"/>
    <x v="13"/>
    <m/>
    <m/>
  </r>
  <r>
    <d v="2015-04-25T00:00:00"/>
    <s v="Tenzing (Tengien) Bhote"/>
    <x v="15"/>
    <x v="3"/>
    <x v="13"/>
    <x v="47"/>
    <x v="13"/>
    <m/>
    <m/>
  </r>
  <r>
    <d v="2015-04-25T00:00:00"/>
    <s v="Renu Fotedar"/>
    <x v="1"/>
    <x v="3"/>
    <x v="13"/>
    <x v="47"/>
    <x v="13"/>
    <m/>
    <m/>
  </r>
  <r>
    <d v="2015-04-25T00:00:00"/>
    <s v="Lhakpa Chhiring Sherpa"/>
    <x v="15"/>
    <x v="3"/>
    <x v="13"/>
    <x v="47"/>
    <x v="13"/>
    <m/>
    <m/>
  </r>
  <r>
    <d v="2015-04-25T00:00:00"/>
    <s v="Vinh B Truong"/>
    <x v="25"/>
    <x v="3"/>
    <x v="13"/>
    <x v="47"/>
    <x v="13"/>
    <m/>
    <m/>
  </r>
  <r>
    <d v="2015-04-25T00:00:00"/>
    <s v="Shiva Kumar Shrestha"/>
    <x v="15"/>
    <x v="3"/>
    <x v="13"/>
    <x v="47"/>
    <x v="13"/>
    <m/>
    <m/>
  </r>
  <r>
    <d v="2015-04-25T00:00:00"/>
    <s v="Unnamed"/>
    <x v="60"/>
    <x v="3"/>
    <x v="13"/>
    <x v="47"/>
    <x v="13"/>
    <m/>
    <m/>
  </r>
  <r>
    <d v="2015-05-01T00:00:00"/>
    <s v="Jangbu Sherpa"/>
    <x v="15"/>
    <x v="3"/>
    <x v="13"/>
    <x v="47"/>
    <x v="13"/>
    <m/>
    <m/>
  </r>
  <r>
    <d v="2016-05-11T00:00:00"/>
    <s v="Charles MacAdams"/>
    <x v="2"/>
    <x v="41"/>
    <x v="13"/>
    <x v="46"/>
    <x v="13"/>
    <m/>
    <m/>
  </r>
  <r>
    <d v="2016-05-19T00:00:00"/>
    <s v="Ang Phurba Sherpa"/>
    <x v="15"/>
    <x v="1"/>
    <x v="13"/>
    <x v="46"/>
    <x v="13"/>
    <m/>
    <m/>
  </r>
  <r>
    <d v="2016-05-21T00:00:00"/>
    <s v="Eric Arnold"/>
    <x v="45"/>
    <x v="2"/>
    <x v="13"/>
    <x v="46"/>
    <x v="13"/>
    <m/>
    <m/>
  </r>
  <r>
    <d v="2016-05-22T00:00:00"/>
    <s v="Marisa Elizabeth Strydom"/>
    <x v="1"/>
    <x v="42"/>
    <x v="13"/>
    <x v="46"/>
    <x v="13"/>
    <m/>
    <m/>
  </r>
  <r>
    <d v="2016-05-22T00:00:00"/>
    <s v="Subhash Pal"/>
    <x v="31"/>
    <x v="2"/>
    <x v="13"/>
    <x v="46"/>
    <x v="13"/>
    <m/>
    <m/>
  </r>
  <r>
    <d v="2016-05-22T00:00:00"/>
    <s v="Paresh Chandra Nath"/>
    <x v="31"/>
    <x v="15"/>
    <x v="13"/>
    <x v="46"/>
    <x v="13"/>
    <m/>
    <m/>
  </r>
  <r>
    <d v="2016-05-22T00:00:00"/>
    <s v="Goutam Ghosh"/>
    <x v="31"/>
    <x v="15"/>
    <x v="13"/>
    <x v="46"/>
    <x v="13"/>
    <m/>
    <m/>
  </r>
  <r>
    <d v="2017-05-05T00:00:00"/>
    <s v="Min Bahadur Sherchan"/>
    <x v="15"/>
    <x v="19"/>
    <x v="13"/>
    <x v="59"/>
    <x v="13"/>
    <m/>
    <m/>
  </r>
  <r>
    <d v="2017-05-20T00:00:00"/>
    <s v="Roland Yearwood"/>
    <x v="25"/>
    <x v="2"/>
    <x v="13"/>
    <x v="59"/>
    <x v="13"/>
    <m/>
    <m/>
  </r>
  <r>
    <d v="2017-05-21T00:00:00"/>
    <s v="VladimÃ­r Å trba"/>
    <x v="46"/>
    <x v="2"/>
    <x v="13"/>
    <x v="59"/>
    <x v="13"/>
    <m/>
    <m/>
  </r>
  <r>
    <d v="2017-05-21T00:00:00"/>
    <s v="Francesco Enrico Marchetti"/>
    <x v="1"/>
    <x v="2"/>
    <x v="13"/>
    <x v="59"/>
    <x v="13"/>
    <m/>
    <m/>
  </r>
  <r>
    <d v="2017-05-21T00:00:00"/>
    <s v="Ravi Kumar"/>
    <x v="31"/>
    <x v="1"/>
    <x v="13"/>
    <x v="59"/>
    <x v="13"/>
    <m/>
    <m/>
  </r>
  <r>
    <d v="2018-05-14T00:00:00"/>
    <s v="Lam Babu Sherpa"/>
    <x v="15"/>
    <x v="7"/>
    <x v="13"/>
    <x v="3"/>
    <x v="13"/>
    <m/>
    <m/>
  </r>
  <r>
    <d v="2018-05-18T00:00:00"/>
    <s v="Pasang Norbu Sherpa"/>
    <x v="15"/>
    <x v="13"/>
    <x v="13"/>
    <x v="3"/>
    <x v="13"/>
    <m/>
    <m/>
  </r>
  <r>
    <d v="2018-05-20T00:00:00"/>
    <s v="Gjeorgi Petkov"/>
    <x v="65"/>
    <x v="41"/>
    <x v="13"/>
    <x v="3"/>
    <x v="13"/>
    <m/>
    <m/>
  </r>
  <r>
    <d v="2018-05-21T00:00:00"/>
    <s v="Nobukazu Kuriki"/>
    <x v="9"/>
    <x v="27"/>
    <x v="13"/>
    <x v="3"/>
    <x v="13"/>
    <m/>
    <m/>
  </r>
  <r>
    <d v="2018-05-21T00:00:00"/>
    <s v="Damai Sarki Sherpa"/>
    <x v="15"/>
    <x v="1"/>
    <x v="13"/>
    <x v="3"/>
    <x v="13"/>
    <m/>
    <m/>
  </r>
  <r>
    <d v="2019-05-16T00:00:00"/>
    <s v="SÃ©amus (Shay) Lawless"/>
    <x v="16"/>
    <x v="1"/>
    <x v="13"/>
    <x v="32"/>
    <x v="13"/>
    <m/>
    <m/>
  </r>
  <r>
    <d v="2019-05-17T00:00:00"/>
    <s v="Ravi Thakar"/>
    <x v="31"/>
    <x v="2"/>
    <x v="13"/>
    <x v="32"/>
    <x v="13"/>
    <m/>
    <m/>
  </r>
  <r>
    <d v="2019-05-22T00:00:00"/>
    <s v="Donald Cash"/>
    <x v="25"/>
    <x v="2"/>
    <x v="13"/>
    <x v="32"/>
    <x v="13"/>
    <m/>
    <m/>
  </r>
  <r>
    <d v="2019-05-23T00:00:00"/>
    <s v="Nihal Bagwan"/>
    <x v="31"/>
    <x v="10"/>
    <x v="13"/>
    <x v="32"/>
    <x v="13"/>
    <m/>
    <m/>
  </r>
  <r>
    <d v="2019-05-23T00:00:00"/>
    <s v="Ernst Landgraf"/>
    <x v="29"/>
    <x v="10"/>
    <x v="13"/>
    <x v="32"/>
    <x v="13"/>
    <m/>
    <m/>
  </r>
  <r>
    <d v="2019-05-23T00:00:00"/>
    <s v="Anjali S Kulkarni"/>
    <x v="31"/>
    <x v="10"/>
    <x v="13"/>
    <x v="32"/>
    <x v="13"/>
    <m/>
    <m/>
  </r>
  <r>
    <d v="2019-05-23T00:00:00"/>
    <s v="Kalpana Dash"/>
    <x v="31"/>
    <x v="10"/>
    <x v="13"/>
    <x v="32"/>
    <x v="13"/>
    <m/>
    <m/>
  </r>
  <r>
    <d v="2019-05-24T00:00:00"/>
    <s v="Kevin Hynes"/>
    <x v="16"/>
    <x v="2"/>
    <x v="13"/>
    <x v="32"/>
    <x v="13"/>
    <m/>
    <m/>
  </r>
  <r>
    <d v="2019-05-24T00:00:00"/>
    <s v="Dhruba Bista"/>
    <x v="15"/>
    <x v="10"/>
    <x v="13"/>
    <x v="32"/>
    <x v="13"/>
    <m/>
    <m/>
  </r>
  <r>
    <d v="2019-05-25T00:00:00"/>
    <s v="Robin Haynes Fisher"/>
    <x v="4"/>
    <x v="10"/>
    <x v="13"/>
    <x v="32"/>
    <x v="13"/>
    <m/>
    <m/>
  </r>
  <r>
    <d v="2019-05-27T00:00:00"/>
    <s v="Christopher Jon Kulish"/>
    <x v="25"/>
    <x v="41"/>
    <x v="13"/>
    <x v="32"/>
    <x v="13"/>
    <m/>
    <m/>
  </r>
  <r>
    <d v="2021-05-12T00:00:00"/>
    <s v="Puwei Liu"/>
    <x v="25"/>
    <x v="10"/>
    <x v="13"/>
    <x v="2"/>
    <x v="13"/>
    <m/>
    <m/>
  </r>
  <r>
    <d v="2021-05-12T00:00:00"/>
    <s v="Abdul Waraich"/>
    <x v="36"/>
    <x v="10"/>
    <x v="13"/>
    <x v="2"/>
    <x v="13"/>
    <m/>
    <m/>
  </r>
  <r>
    <d v="2021-05-18T00:00:00"/>
    <s v="Pemba Tashi Sherpa"/>
    <x v="15"/>
    <x v="1"/>
    <x v="13"/>
    <x v="2"/>
    <x v="13"/>
    <m/>
    <m/>
  </r>
  <r>
    <d v="2021-05-23T00:00:00"/>
    <s v="Wong Dorchi Sherpa"/>
    <x v="15"/>
    <x v="1"/>
    <x v="13"/>
    <x v="2"/>
    <x v="13"/>
    <m/>
    <m/>
  </r>
  <r>
    <d v="2022-04-14T00:00:00"/>
    <s v="Ngima Tenji Sherpa"/>
    <x v="15"/>
    <x v="10"/>
    <x v="13"/>
    <x v="1"/>
    <x v="13"/>
    <m/>
    <m/>
  </r>
  <r>
    <d v="2022-05-07T00:00:00"/>
    <s v="Pavel Kostrikin"/>
    <x v="11"/>
    <x v="2"/>
    <x v="13"/>
    <x v="1"/>
    <x v="13"/>
    <m/>
    <m/>
  </r>
  <r>
    <d v="2022-05-12T00:00:00"/>
    <s v="Dipak Mahat"/>
    <x v="15"/>
    <x v="2"/>
    <x v="13"/>
    <x v="1"/>
    <x v="13"/>
    <m/>
    <m/>
  </r>
  <r>
    <d v="2023-04-12T00:00:00"/>
    <s v="Lakpa Rita Sherpa"/>
    <x v="15"/>
    <x v="6"/>
    <x v="13"/>
    <x v="0"/>
    <x v="13"/>
    <m/>
    <m/>
  </r>
  <r>
    <d v="2023-04-12T00:00:00"/>
    <s v="Pemba Tenzing Sherpa"/>
    <x v="15"/>
    <x v="6"/>
    <x v="13"/>
    <x v="0"/>
    <x v="13"/>
    <m/>
    <m/>
  </r>
  <r>
    <d v="2023-04-12T00:00:00"/>
    <s v="Da Chhiree Sherpa"/>
    <x v="15"/>
    <x v="6"/>
    <x v="13"/>
    <x v="0"/>
    <x v="13"/>
    <m/>
    <m/>
  </r>
  <r>
    <d v="2023-05-01T00:00:00"/>
    <s v="Jonathan Sugarman"/>
    <x v="25"/>
    <x v="17"/>
    <x v="13"/>
    <x v="0"/>
    <x v="13"/>
    <m/>
    <m/>
  </r>
  <r>
    <d v="2023-05-16T00:00:00"/>
    <s v="Phurba Sherpa"/>
    <x v="15"/>
    <x v="17"/>
    <x v="13"/>
    <x v="0"/>
    <x v="13"/>
    <m/>
    <m/>
  </r>
  <r>
    <d v="2023-05-17T00:00:00"/>
    <s v="Victor Brinza"/>
    <x v="66"/>
    <x v="17"/>
    <x v="13"/>
    <x v="0"/>
    <x v="13"/>
    <m/>
    <m/>
  </r>
  <r>
    <d v="2023-05-18T00:00:00"/>
    <s v="Suzanne Leopoldina Jesus"/>
    <x v="31"/>
    <x v="17"/>
    <x v="13"/>
    <x v="0"/>
    <x v="13"/>
    <m/>
    <m/>
  </r>
  <r>
    <d v="2023-05-18T00:00:00"/>
    <s v="Xuebin Chen"/>
    <x v="37"/>
    <x v="1"/>
    <x v="13"/>
    <x v="0"/>
    <x v="13"/>
    <m/>
    <m/>
  </r>
  <r>
    <d v="2023-05-19T00:00:00"/>
    <s v="Ag Askandar Bin Ampuan Yaacub"/>
    <x v="55"/>
    <x v="17"/>
    <x v="13"/>
    <x v="0"/>
    <x v="13"/>
    <m/>
    <m/>
  </r>
  <r>
    <d v="2023-05-19T00:00:00"/>
    <s v="Shrinivas Sainis Dattatraya"/>
    <x v="67"/>
    <x v="11"/>
    <x v="13"/>
    <x v="0"/>
    <x v="13"/>
    <m/>
    <m/>
  </r>
  <r>
    <d v="2023-05-20T00:00:00"/>
    <s v="Muhammad Hawari Bin Hashim"/>
    <x v="55"/>
    <x v="7"/>
    <x v="13"/>
    <x v="0"/>
    <x v="13"/>
    <m/>
    <m/>
  </r>
  <r>
    <d v="2023-05-21T00:00:00"/>
    <s v="Jason Bernard Kennison"/>
    <x v="1"/>
    <x v="17"/>
    <x v="13"/>
    <x v="0"/>
    <x v="13"/>
    <m/>
    <m/>
  </r>
  <r>
    <d v="2023-05-21T00:00:00"/>
    <s v="Ang Kami Sherpa"/>
    <x v="15"/>
    <x v="1"/>
    <x v="13"/>
    <x v="0"/>
    <x v="13"/>
    <m/>
    <m/>
  </r>
  <r>
    <d v="2023-05-25T00:00:00"/>
    <s v="SzilÃ¡rd SuhajdaÂ [hu]"/>
    <x v="32"/>
    <x v="11"/>
    <x v="13"/>
    <x v="0"/>
    <x v="13"/>
    <m/>
    <m/>
  </r>
  <r>
    <d v="2023-05-25T00:00:00"/>
    <s v="Ranjit Kumar Shah"/>
    <x v="15"/>
    <x v="7"/>
    <x v="13"/>
    <x v="0"/>
    <x v="13"/>
    <m/>
    <m/>
  </r>
  <r>
    <d v="2023-05-26T00:00:00"/>
    <s v="Pieter Swart"/>
    <x v="2"/>
    <x v="43"/>
    <x v="13"/>
    <x v="0"/>
    <x v="13"/>
    <m/>
    <m/>
  </r>
  <r>
    <d v="2023-06-03T00:00:00"/>
    <s v="Lhakpa Nuru Sherpa"/>
    <x v="15"/>
    <x v="20"/>
    <x v="13"/>
    <x v="0"/>
    <x v="1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death per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Nationality">
  <location ref="A19:B30" firstHeaderRow="1" firstDataRow="1" firstDataCol="1"/>
  <pivotFields count="9">
    <pivotField showAll="0"/>
    <pivotField dataField="1" showAll="0"/>
    <pivotField axis="axisRow" showAll="0" measureFilter="1">
      <items count="76">
        <item x="3"/>
        <item x="50"/>
        <item x="1"/>
        <item m="1" x="71"/>
        <item m="1" x="73"/>
        <item x="29"/>
        <item x="64"/>
        <item x="33"/>
        <item x="49"/>
        <item x="62"/>
        <item x="35"/>
        <item x="7"/>
        <item x="2"/>
        <item x="5"/>
        <item x="37"/>
        <item m="1" x="69"/>
        <item x="52"/>
        <item x="63"/>
        <item x="39"/>
        <item x="44"/>
        <item x="41"/>
        <item x="57"/>
        <item x="47"/>
        <item x="61"/>
        <item x="17"/>
        <item x="22"/>
        <item x="43"/>
        <item x="58"/>
        <item x="32"/>
        <item x="6"/>
        <item x="31"/>
        <item x="20"/>
        <item x="16"/>
        <item x="13"/>
        <item x="9"/>
        <item x="40"/>
        <item x="21"/>
        <item x="51"/>
        <item x="55"/>
        <item x="28"/>
        <item x="66"/>
        <item x="54"/>
        <item x="15"/>
        <item x="45"/>
        <item x="24"/>
        <item x="10"/>
        <item x="65"/>
        <item x="18"/>
        <item x="0"/>
        <item x="42"/>
        <item x="30"/>
        <item x="59"/>
        <item x="23"/>
        <item x="11"/>
        <item x="19"/>
        <item x="67"/>
        <item x="46"/>
        <item x="27"/>
        <item x="14"/>
        <item x="48"/>
        <item x="8"/>
        <item x="12"/>
        <item x="36"/>
        <item x="38"/>
        <item x="26"/>
        <item x="4"/>
        <item x="25"/>
        <item m="1" x="72"/>
        <item m="1" x="70"/>
        <item x="56"/>
        <item x="53"/>
        <item m="1" x="68"/>
        <item x="34"/>
        <item m="1" x="74"/>
        <item x="60"/>
        <item t="default"/>
      </items>
    </pivotField>
    <pivotField showAll="0"/>
    <pivotField showAll="0"/>
    <pivotField showAll="0"/>
    <pivotField showAll="0"/>
    <pivotField showAll="0"/>
    <pivotField showAll="0"/>
  </pivotFields>
  <rowFields count="1">
    <field x="2"/>
  </rowFields>
  <rowItems count="11">
    <i>
      <x v="24"/>
    </i>
    <i>
      <x v="25"/>
    </i>
    <i>
      <x v="30"/>
    </i>
    <i>
      <x v="34"/>
    </i>
    <i>
      <x v="42"/>
    </i>
    <i>
      <x v="50"/>
    </i>
    <i>
      <x v="58"/>
    </i>
    <i>
      <x v="60"/>
    </i>
    <i>
      <x v="65"/>
    </i>
    <i>
      <x v="66"/>
    </i>
    <i t="grand">
      <x/>
    </i>
  </rowItems>
  <colItems count="1">
    <i/>
  </colItems>
  <dataFields count="1">
    <dataField name="Count of Name" fld="1" subtotal="count" baseField="0" baseItem="0"/>
  </dataFields>
  <formats count="1">
    <format dxfId="0">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mountain dea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Mountain">
  <location ref="A1:B16" firstHeaderRow="1" firstDataRow="1" firstDataCol="1"/>
  <pivotFields count="9">
    <pivotField showAll="0"/>
    <pivotField showAll="0"/>
    <pivotField showAll="0">
      <items count="76">
        <item x="3"/>
        <item x="50"/>
        <item x="1"/>
        <item m="1" x="71"/>
        <item m="1" x="73"/>
        <item x="29"/>
        <item x="64"/>
        <item x="33"/>
        <item x="49"/>
        <item x="62"/>
        <item x="35"/>
        <item x="7"/>
        <item x="2"/>
        <item x="5"/>
        <item x="37"/>
        <item m="1" x="69"/>
        <item x="52"/>
        <item x="63"/>
        <item x="39"/>
        <item x="44"/>
        <item x="41"/>
        <item x="57"/>
        <item x="47"/>
        <item x="61"/>
        <item x="17"/>
        <item x="22"/>
        <item x="43"/>
        <item x="58"/>
        <item x="32"/>
        <item x="6"/>
        <item x="31"/>
        <item x="20"/>
        <item x="16"/>
        <item x="13"/>
        <item x="9"/>
        <item x="40"/>
        <item x="21"/>
        <item x="51"/>
        <item x="55"/>
        <item x="28"/>
        <item x="66"/>
        <item x="54"/>
        <item x="15"/>
        <item x="45"/>
        <item x="24"/>
        <item x="10"/>
        <item x="65"/>
        <item x="18"/>
        <item x="0"/>
        <item x="42"/>
        <item x="30"/>
        <item x="59"/>
        <item x="23"/>
        <item x="11"/>
        <item x="19"/>
        <item x="67"/>
        <item x="46"/>
        <item x="27"/>
        <item x="14"/>
        <item x="48"/>
        <item x="8"/>
        <item x="12"/>
        <item x="36"/>
        <item x="38"/>
        <item x="26"/>
        <item x="4"/>
        <item x="25"/>
        <item m="1" x="72"/>
        <item m="1" x="70"/>
        <item x="60"/>
        <item x="56"/>
        <item x="53"/>
        <item m="1" x="68"/>
        <item x="34"/>
        <item m="1" x="74"/>
        <item t="default"/>
      </items>
    </pivotField>
    <pivotField showAll="0"/>
    <pivotField axis="axisRow" dataField="1" showAll="0">
      <items count="15">
        <item x="8"/>
        <item x="10"/>
        <item x="4"/>
        <item x="5"/>
        <item x="9"/>
        <item x="11"/>
        <item x="0"/>
        <item x="1"/>
        <item x="2"/>
        <item x="3"/>
        <item x="6"/>
        <item x="13"/>
        <item x="7"/>
        <item x="12"/>
        <item t="default"/>
      </items>
    </pivotField>
    <pivotField showAll="0"/>
    <pivotField showAll="0"/>
    <pivotField showAll="0"/>
    <pivotField showAll="0"/>
  </pivotFields>
  <rowFields count="1">
    <field x="4"/>
  </rowFields>
  <rowItems count="15">
    <i>
      <x/>
    </i>
    <i>
      <x v="1"/>
    </i>
    <i>
      <x v="2"/>
    </i>
    <i>
      <x v="3"/>
    </i>
    <i>
      <x v="4"/>
    </i>
    <i>
      <x v="5"/>
    </i>
    <i>
      <x v="6"/>
    </i>
    <i>
      <x v="7"/>
    </i>
    <i>
      <x v="8"/>
    </i>
    <i>
      <x v="9"/>
    </i>
    <i>
      <x v="10"/>
    </i>
    <i>
      <x v="11"/>
    </i>
    <i>
      <x v="12"/>
    </i>
    <i>
      <x v="13"/>
    </i>
    <i t="grand">
      <x/>
    </i>
  </rowItems>
  <colItems count="1">
    <i/>
  </colItems>
  <dataFields count="1">
    <dataField name="Fatalities per Mountain" fld="4" subtotal="count" baseField="0" baseItem="0"/>
  </dataFields>
  <formats count="2">
    <format dxfId="2">
      <pivotArea field="4" type="button" dataOnly="0" labelOnly="1" outline="0" axis="axisRow" fieldPosition="0"/>
    </format>
    <format dxfId="1">
      <pivotArea dataOnly="0" labelOnly="1" outline="0" axis="axisValues" fieldPosition="0"/>
    </format>
  </formats>
  <chartFormats count="15">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4" count="1" selected="0">
            <x v="0"/>
          </reference>
        </references>
      </pivotArea>
    </chartFormat>
    <chartFormat chart="7" format="18">
      <pivotArea type="data" outline="0" fieldPosition="0">
        <references count="2">
          <reference field="4294967294" count="1" selected="0">
            <x v="0"/>
          </reference>
          <reference field="4" count="1" selected="0">
            <x v="1"/>
          </reference>
        </references>
      </pivotArea>
    </chartFormat>
    <chartFormat chart="7" format="19">
      <pivotArea type="data" outline="0" fieldPosition="0">
        <references count="2">
          <reference field="4294967294" count="1" selected="0">
            <x v="0"/>
          </reference>
          <reference field="4" count="1" selected="0">
            <x v="2"/>
          </reference>
        </references>
      </pivotArea>
    </chartFormat>
    <chartFormat chart="7" format="20">
      <pivotArea type="data" outline="0" fieldPosition="0">
        <references count="2">
          <reference field="4294967294" count="1" selected="0">
            <x v="0"/>
          </reference>
          <reference field="4" count="1" selected="0">
            <x v="3"/>
          </reference>
        </references>
      </pivotArea>
    </chartFormat>
    <chartFormat chart="7" format="21">
      <pivotArea type="data" outline="0" fieldPosition="0">
        <references count="2">
          <reference field="4294967294" count="1" selected="0">
            <x v="0"/>
          </reference>
          <reference field="4" count="1" selected="0">
            <x v="4"/>
          </reference>
        </references>
      </pivotArea>
    </chartFormat>
    <chartFormat chart="7" format="22">
      <pivotArea type="data" outline="0" fieldPosition="0">
        <references count="2">
          <reference field="4294967294" count="1" selected="0">
            <x v="0"/>
          </reference>
          <reference field="4" count="1" selected="0">
            <x v="5"/>
          </reference>
        </references>
      </pivotArea>
    </chartFormat>
    <chartFormat chart="7" format="23">
      <pivotArea type="data" outline="0" fieldPosition="0">
        <references count="2">
          <reference field="4294967294" count="1" selected="0">
            <x v="0"/>
          </reference>
          <reference field="4" count="1" selected="0">
            <x v="6"/>
          </reference>
        </references>
      </pivotArea>
    </chartFormat>
    <chartFormat chart="7" format="24">
      <pivotArea type="data" outline="0" fieldPosition="0">
        <references count="2">
          <reference field="4294967294" count="1" selected="0">
            <x v="0"/>
          </reference>
          <reference field="4" count="1" selected="0">
            <x v="7"/>
          </reference>
        </references>
      </pivotArea>
    </chartFormat>
    <chartFormat chart="7" format="25">
      <pivotArea type="data" outline="0" fieldPosition="0">
        <references count="2">
          <reference field="4294967294" count="1" selected="0">
            <x v="0"/>
          </reference>
          <reference field="4" count="1" selected="0">
            <x v="8"/>
          </reference>
        </references>
      </pivotArea>
    </chartFormat>
    <chartFormat chart="7" format="26">
      <pivotArea type="data" outline="0" fieldPosition="0">
        <references count="2">
          <reference field="4294967294" count="1" selected="0">
            <x v="0"/>
          </reference>
          <reference field="4" count="1" selected="0">
            <x v="9"/>
          </reference>
        </references>
      </pivotArea>
    </chartFormat>
    <chartFormat chart="7" format="27">
      <pivotArea type="data" outline="0" fieldPosition="0">
        <references count="2">
          <reference field="4294967294" count="1" selected="0">
            <x v="0"/>
          </reference>
          <reference field="4" count="1" selected="0">
            <x v="10"/>
          </reference>
        </references>
      </pivotArea>
    </chartFormat>
    <chartFormat chart="7" format="28">
      <pivotArea type="data" outline="0" fieldPosition="0">
        <references count="2">
          <reference field="4294967294" count="1" selected="0">
            <x v="0"/>
          </reference>
          <reference field="4" count="1" selected="0">
            <x v="11"/>
          </reference>
        </references>
      </pivotArea>
    </chartFormat>
    <chartFormat chart="7" format="29">
      <pivotArea type="data" outline="0" fieldPosition="0">
        <references count="2">
          <reference field="4294967294" count="1" selected="0">
            <x v="0"/>
          </reference>
          <reference field="4" count="1" selected="0">
            <x v="12"/>
          </reference>
        </references>
      </pivotArea>
    </chartFormat>
    <chartFormat chart="7" format="30">
      <pivotArea type="data" outline="0" fieldPosition="0">
        <references count="2">
          <reference field="4294967294" count="1" selected="0">
            <x v="0"/>
          </reference>
          <reference field="4"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7C6BDD-52F4-48E3-B1D4-52E6572DC15E}" name="Death per 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Year">
  <location ref="G1:H16" firstHeaderRow="1" firstDataRow="1" firstDataCol="1"/>
  <pivotFields count="9">
    <pivotField showAll="0"/>
    <pivotField dataField="1" showAll="0"/>
    <pivotField showAll="0">
      <items count="76">
        <item x="3"/>
        <item x="50"/>
        <item x="1"/>
        <item m="1" x="71"/>
        <item m="1" x="73"/>
        <item x="29"/>
        <item x="64"/>
        <item x="33"/>
        <item x="49"/>
        <item x="62"/>
        <item x="35"/>
        <item x="7"/>
        <item x="2"/>
        <item x="5"/>
        <item x="37"/>
        <item m="1" x="69"/>
        <item x="52"/>
        <item x="63"/>
        <item x="39"/>
        <item x="44"/>
        <item x="41"/>
        <item x="57"/>
        <item x="47"/>
        <item x="61"/>
        <item x="17"/>
        <item x="22"/>
        <item x="43"/>
        <item x="58"/>
        <item x="32"/>
        <item x="6"/>
        <item x="31"/>
        <item x="20"/>
        <item x="16"/>
        <item x="13"/>
        <item x="9"/>
        <item x="40"/>
        <item x="21"/>
        <item x="51"/>
        <item x="55"/>
        <item x="28"/>
        <item x="66"/>
        <item x="54"/>
        <item x="15"/>
        <item x="45"/>
        <item x="24"/>
        <item x="10"/>
        <item x="65"/>
        <item x="18"/>
        <item x="0"/>
        <item x="42"/>
        <item x="30"/>
        <item x="59"/>
        <item x="23"/>
        <item x="11"/>
        <item x="19"/>
        <item x="67"/>
        <item x="46"/>
        <item x="27"/>
        <item x="14"/>
        <item x="48"/>
        <item x="8"/>
        <item x="12"/>
        <item x="36"/>
        <item x="38"/>
        <item x="26"/>
        <item x="4"/>
        <item x="25"/>
        <item m="1" x="72"/>
        <item m="1" x="70"/>
        <item x="60"/>
        <item x="56"/>
        <item x="53"/>
        <item m="1" x="68"/>
        <item x="34"/>
        <item m="1" x="74"/>
        <item t="default"/>
      </items>
    </pivotField>
    <pivotField showAll="0" measureFilter="1" sortType="ascending"/>
    <pivotField showAll="0"/>
    <pivotField axis="axisRow" showAll="0" measureFilter="1">
      <items count="78">
        <item x="45"/>
        <item x="70"/>
        <item x="71"/>
        <item x="72"/>
        <item x="44"/>
        <item x="43"/>
        <item x="42"/>
        <item x="69"/>
        <item x="68"/>
        <item x="31"/>
        <item x="67"/>
        <item x="73"/>
        <item x="30"/>
        <item x="29"/>
        <item x="41"/>
        <item x="62"/>
        <item x="58"/>
        <item x="57"/>
        <item x="74"/>
        <item x="66"/>
        <item x="75"/>
        <item x="56"/>
        <item x="76"/>
        <item x="61"/>
        <item x="65"/>
        <item x="64"/>
        <item x="63"/>
        <item x="40"/>
        <item x="49"/>
        <item x="60"/>
        <item x="54"/>
        <item x="39"/>
        <item x="28"/>
        <item x="27"/>
        <item x="38"/>
        <item x="37"/>
        <item x="26"/>
        <item x="53"/>
        <item x="52"/>
        <item x="25"/>
        <item x="24"/>
        <item x="23"/>
        <item x="36"/>
        <item x="22"/>
        <item x="55"/>
        <item x="35"/>
        <item x="21"/>
        <item x="20"/>
        <item x="19"/>
        <item x="18"/>
        <item x="17"/>
        <item x="48"/>
        <item x="34"/>
        <item x="16"/>
        <item x="33"/>
        <item x="15"/>
        <item x="14"/>
        <item x="13"/>
        <item x="12"/>
        <item x="51"/>
        <item x="11"/>
        <item x="10"/>
        <item x="9"/>
        <item x="8"/>
        <item x="7"/>
        <item x="50"/>
        <item x="6"/>
        <item x="5"/>
        <item x="4"/>
        <item x="47"/>
        <item x="46"/>
        <item x="59"/>
        <item x="3"/>
        <item x="32"/>
        <item x="2"/>
        <item x="1"/>
        <item x="0"/>
        <item t="default"/>
      </items>
    </pivotField>
    <pivotField showAll="0"/>
    <pivotField showAll="0"/>
    <pivotField showAll="0"/>
  </pivotFields>
  <rowFields count="1">
    <field x="5"/>
  </rowFields>
  <rowItems count="15">
    <i>
      <x v="36"/>
    </i>
    <i>
      <x v="40"/>
    </i>
    <i>
      <x v="43"/>
    </i>
    <i>
      <x v="45"/>
    </i>
    <i>
      <x v="49"/>
    </i>
    <i>
      <x v="50"/>
    </i>
    <i>
      <x v="52"/>
    </i>
    <i>
      <x v="60"/>
    </i>
    <i>
      <x v="62"/>
    </i>
    <i>
      <x v="66"/>
    </i>
    <i>
      <x v="67"/>
    </i>
    <i>
      <x v="68"/>
    </i>
    <i>
      <x v="69"/>
    </i>
    <i>
      <x v="73"/>
    </i>
    <i t="grand">
      <x/>
    </i>
  </rowItems>
  <colItems count="1">
    <i/>
  </colItems>
  <dataFields count="1">
    <dataField name="Count of Name" fld="1" subtotal="count" baseField="4" baseItem="0"/>
  </dataFields>
  <formats count="2">
    <format dxfId="4">
      <pivotArea field="5" type="button" dataOnly="0" labelOnly="1" outline="0" axis="axisRow" fieldPosition="0"/>
    </format>
    <format dxfId="3">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18" format="4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10" filterVal="10"/>
        </filterColumn>
      </autoFilter>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EE4CB7-B84A-47D6-A759-A95C7D59BB74}" name="Cause of Dea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Cause of Death">
  <location ref="D1:E12" firstHeaderRow="1" firstDataRow="1" firstDataCol="1"/>
  <pivotFields count="9">
    <pivotField showAll="0"/>
    <pivotField dataField="1" showAll="0"/>
    <pivotField showAll="0">
      <items count="76">
        <item x="3"/>
        <item x="50"/>
        <item x="1"/>
        <item m="1" x="71"/>
        <item m="1" x="73"/>
        <item x="29"/>
        <item x="64"/>
        <item x="33"/>
        <item x="49"/>
        <item x="62"/>
        <item x="35"/>
        <item x="7"/>
        <item x="2"/>
        <item x="5"/>
        <item x="37"/>
        <item m="1" x="69"/>
        <item x="52"/>
        <item x="63"/>
        <item x="39"/>
        <item x="44"/>
        <item x="41"/>
        <item x="57"/>
        <item x="47"/>
        <item x="61"/>
        <item x="17"/>
        <item x="22"/>
        <item x="43"/>
        <item x="58"/>
        <item x="32"/>
        <item x="6"/>
        <item x="31"/>
        <item x="20"/>
        <item x="16"/>
        <item x="13"/>
        <item x="9"/>
        <item x="40"/>
        <item x="21"/>
        <item x="51"/>
        <item x="55"/>
        <item x="28"/>
        <item x="66"/>
        <item x="54"/>
        <item x="15"/>
        <item x="45"/>
        <item x="24"/>
        <item x="10"/>
        <item x="65"/>
        <item x="18"/>
        <item x="0"/>
        <item x="42"/>
        <item x="30"/>
        <item x="59"/>
        <item x="23"/>
        <item x="11"/>
        <item x="19"/>
        <item x="67"/>
        <item x="46"/>
        <item x="27"/>
        <item x="14"/>
        <item x="48"/>
        <item x="8"/>
        <item x="12"/>
        <item x="36"/>
        <item x="38"/>
        <item x="26"/>
        <item x="4"/>
        <item x="25"/>
        <item m="1" x="72"/>
        <item m="1" x="70"/>
        <item x="60"/>
        <item x="56"/>
        <item x="53"/>
        <item m="1" x="68"/>
        <item x="34"/>
        <item m="1" x="74"/>
        <item t="default"/>
      </items>
    </pivotField>
    <pivotField axis="axisRow" showAll="0" measureFilter="1" sortType="ascending">
      <items count="45">
        <item x="2"/>
        <item x="3"/>
        <item x="30"/>
        <item x="32"/>
        <item x="41"/>
        <item x="40"/>
        <item x="35"/>
        <item x="34"/>
        <item x="21"/>
        <item x="24"/>
        <item x="7"/>
        <item x="31"/>
        <item x="22"/>
        <item x="10"/>
        <item x="15"/>
        <item x="1"/>
        <item x="18"/>
        <item x="5"/>
        <item x="29"/>
        <item x="11"/>
        <item x="20"/>
        <item x="19"/>
        <item x="27"/>
        <item x="17"/>
        <item x="33"/>
        <item x="37"/>
        <item x="25"/>
        <item x="14"/>
        <item x="8"/>
        <item x="23"/>
        <item x="43"/>
        <item x="9"/>
        <item x="36"/>
        <item x="6"/>
        <item x="39"/>
        <item x="42"/>
        <item x="38"/>
        <item x="28"/>
        <item x="12"/>
        <item x="4"/>
        <item x="13"/>
        <item x="16"/>
        <item x="26"/>
        <item x="0"/>
        <item t="default"/>
      </items>
    </pivotField>
    <pivotField showAll="0"/>
    <pivotField showAll="0"/>
    <pivotField showAll="0"/>
    <pivotField showAll="0"/>
    <pivotField showAll="0"/>
  </pivotFields>
  <rowFields count="1">
    <field x="3"/>
  </rowFields>
  <rowItems count="11">
    <i>
      <x/>
    </i>
    <i>
      <x v="1"/>
    </i>
    <i>
      <x v="10"/>
    </i>
    <i>
      <x v="13"/>
    </i>
    <i>
      <x v="14"/>
    </i>
    <i>
      <x v="15"/>
    </i>
    <i>
      <x v="23"/>
    </i>
    <i>
      <x v="33"/>
    </i>
    <i>
      <x v="39"/>
    </i>
    <i>
      <x v="43"/>
    </i>
    <i t="grand">
      <x/>
    </i>
  </rowItems>
  <colItems count="1">
    <i/>
  </colItems>
  <dataFields count="1">
    <dataField name="Count of Name" fld="1" subtotal="count" baseField="4" baseItem="0"/>
  </dataFields>
  <formats count="2">
    <format dxfId="6">
      <pivotArea field="3" type="button" dataOnly="0" labelOnly="1" outline="0" axis="axisRow" fieldPosition="0"/>
    </format>
    <format dxfId="5">
      <pivotArea dataOnly="0" labelOnly="1" outline="0" axis="axisValues" fieldPosition="0"/>
    </format>
  </formats>
  <chartFormats count="11">
    <chartFormat chart="18" format="46" series="1">
      <pivotArea type="data" outline="0" fieldPosition="0">
        <references count="1">
          <reference field="4294967294" count="1" selected="0">
            <x v="0"/>
          </reference>
        </references>
      </pivotArea>
    </chartFormat>
    <chartFormat chart="18" format="91">
      <pivotArea type="data" outline="0" fieldPosition="0">
        <references count="2">
          <reference field="4294967294" count="1" selected="0">
            <x v="0"/>
          </reference>
          <reference field="3" count="1" selected="0">
            <x v="0"/>
          </reference>
        </references>
      </pivotArea>
    </chartFormat>
    <chartFormat chart="18" format="92">
      <pivotArea type="data" outline="0" fieldPosition="0">
        <references count="2">
          <reference field="4294967294" count="1" selected="0">
            <x v="0"/>
          </reference>
          <reference field="3" count="1" selected="0">
            <x v="1"/>
          </reference>
        </references>
      </pivotArea>
    </chartFormat>
    <chartFormat chart="18" format="93">
      <pivotArea type="data" outline="0" fieldPosition="0">
        <references count="2">
          <reference field="4294967294" count="1" selected="0">
            <x v="0"/>
          </reference>
          <reference field="3" count="1" selected="0">
            <x v="10"/>
          </reference>
        </references>
      </pivotArea>
    </chartFormat>
    <chartFormat chart="18" format="94">
      <pivotArea type="data" outline="0" fieldPosition="0">
        <references count="2">
          <reference field="4294967294" count="1" selected="0">
            <x v="0"/>
          </reference>
          <reference field="3" count="1" selected="0">
            <x v="13"/>
          </reference>
        </references>
      </pivotArea>
    </chartFormat>
    <chartFormat chart="18" format="95">
      <pivotArea type="data" outline="0" fieldPosition="0">
        <references count="2">
          <reference field="4294967294" count="1" selected="0">
            <x v="0"/>
          </reference>
          <reference field="3" count="1" selected="0">
            <x v="14"/>
          </reference>
        </references>
      </pivotArea>
    </chartFormat>
    <chartFormat chart="18" format="96">
      <pivotArea type="data" outline="0" fieldPosition="0">
        <references count="2">
          <reference field="4294967294" count="1" selected="0">
            <x v="0"/>
          </reference>
          <reference field="3" count="1" selected="0">
            <x v="15"/>
          </reference>
        </references>
      </pivotArea>
    </chartFormat>
    <chartFormat chart="18" format="97">
      <pivotArea type="data" outline="0" fieldPosition="0">
        <references count="2">
          <reference field="4294967294" count="1" selected="0">
            <x v="0"/>
          </reference>
          <reference field="3" count="1" selected="0">
            <x v="23"/>
          </reference>
        </references>
      </pivotArea>
    </chartFormat>
    <chartFormat chart="18" format="98">
      <pivotArea type="data" outline="0" fieldPosition="0">
        <references count="2">
          <reference field="4294967294" count="1" selected="0">
            <x v="0"/>
          </reference>
          <reference field="3" count="1" selected="0">
            <x v="33"/>
          </reference>
        </references>
      </pivotArea>
    </chartFormat>
    <chartFormat chart="18" format="99">
      <pivotArea type="data" outline="0" fieldPosition="0">
        <references count="2">
          <reference field="4294967294" count="1" selected="0">
            <x v="0"/>
          </reference>
          <reference field="3" count="1" selected="0">
            <x v="39"/>
          </reference>
        </references>
      </pivotArea>
    </chartFormat>
    <chartFormat chart="18" format="100">
      <pivotArea type="data" outline="0" fieldPosition="0">
        <references count="2">
          <reference field="4294967294" count="1" selected="0">
            <x v="0"/>
          </reference>
          <reference field="3" count="1" selected="0">
            <x v="43"/>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death per decad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Decade">
  <location ref="D19:E34" firstHeaderRow="1" firstDataRow="1" firstDataCol="1"/>
  <pivotFields count="9">
    <pivotField showAll="0"/>
    <pivotField showAll="0"/>
    <pivotField showAll="0"/>
    <pivotField showAll="0"/>
    <pivotField showAll="0"/>
    <pivotField showAll="0"/>
    <pivotField axis="axisRow" showAll="0">
      <items count="16">
        <item x="0"/>
        <item x="1"/>
        <item x="2"/>
        <item x="3"/>
        <item x="4"/>
        <item x="5"/>
        <item x="6"/>
        <item x="7"/>
        <item x="8"/>
        <item x="9"/>
        <item x="10"/>
        <item x="11"/>
        <item m="1" x="14"/>
        <item x="12"/>
        <item x="13"/>
        <item t="default"/>
      </items>
    </pivotField>
    <pivotField showAll="0"/>
    <pivotField dataField="1" showAll="0"/>
  </pivotFields>
  <rowFields count="1">
    <field x="6"/>
  </rowFields>
  <rowItems count="15">
    <i>
      <x/>
    </i>
    <i>
      <x v="1"/>
    </i>
    <i>
      <x v="2"/>
    </i>
    <i>
      <x v="3"/>
    </i>
    <i>
      <x v="4"/>
    </i>
    <i>
      <x v="5"/>
    </i>
    <i>
      <x v="6"/>
    </i>
    <i>
      <x v="7"/>
    </i>
    <i>
      <x v="8"/>
    </i>
    <i>
      <x v="9"/>
    </i>
    <i>
      <x v="10"/>
    </i>
    <i>
      <x v="11"/>
    </i>
    <i>
      <x v="13"/>
    </i>
    <i>
      <x v="14"/>
    </i>
    <i t="grand">
      <x/>
    </i>
  </rowItems>
  <colItems count="1">
    <i/>
  </colItems>
  <dataFields count="1">
    <dataField name="Sum of FREQUENCY" fld="8" baseField="0" baseItem="0"/>
  </dataFields>
  <formats count="1">
    <format dxfId="7">
      <pivotArea dataOnly="0" labelOnly="1" outline="0" axis="axisValues" fieldPosition="0"/>
    </format>
  </formats>
  <chartFormats count="2">
    <chartFormat chart="11"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tionality" xr10:uid="{00000000-0013-0000-FFFF-FFFF01000000}" sourceName="Nationality">
  <pivotTables>
    <pivotTable tabId="3" name="mountain death"/>
    <pivotTable tabId="3" name="Cause of Death"/>
    <pivotTable tabId="3" name="Death per Year"/>
  </pivotTables>
  <data>
    <tabular pivotCacheId="1048392090">
      <items count="75">
        <i x="3" s="1"/>
        <i x="50" s="1"/>
        <i x="1" s="1"/>
        <i x="29" s="1"/>
        <i x="64" s="1"/>
        <i x="33" s="1"/>
        <i x="49" s="1"/>
        <i x="62" s="1"/>
        <i x="35" s="1"/>
        <i x="7" s="1"/>
        <i x="2" s="1"/>
        <i x="5" s="1"/>
        <i x="37" s="1"/>
        <i x="52" s="1"/>
        <i x="63" s="1"/>
        <i x="39" s="1"/>
        <i x="44" s="1"/>
        <i x="41" s="1"/>
        <i x="57" s="1"/>
        <i x="47" s="1"/>
        <i x="61" s="1"/>
        <i x="17" s="1"/>
        <i x="22" s="1"/>
        <i x="43" s="1"/>
        <i x="58" s="1"/>
        <i x="32" s="1"/>
        <i x="6" s="1"/>
        <i x="31" s="1"/>
        <i x="20" s="1"/>
        <i x="16" s="1"/>
        <i x="13" s="1"/>
        <i x="9" s="1"/>
        <i x="40" s="1"/>
        <i x="21" s="1"/>
        <i x="51" s="1"/>
        <i x="55" s="1"/>
        <i x="28" s="1"/>
        <i x="66" s="1"/>
        <i x="54" s="1"/>
        <i x="15" s="1"/>
        <i x="45" s="1"/>
        <i x="24" s="1"/>
        <i x="10" s="1"/>
        <i x="65" s="1"/>
        <i x="18" s="1"/>
        <i x="0" s="1"/>
        <i x="42" s="1"/>
        <i x="30" s="1"/>
        <i x="59" s="1"/>
        <i x="23" s="1"/>
        <i x="11" s="1"/>
        <i x="19" s="1"/>
        <i x="67" s="1"/>
        <i x="46" s="1"/>
        <i x="27" s="1"/>
        <i x="14" s="1"/>
        <i x="48" s="1"/>
        <i x="8" s="1"/>
        <i x="12" s="1"/>
        <i x="36" s="1"/>
        <i x="38" s="1"/>
        <i x="26" s="1"/>
        <i x="4" s="1"/>
        <i x="25" s="1"/>
        <i x="60" s="1"/>
        <i x="56" s="1"/>
        <i x="53" s="1"/>
        <i x="34" s="1"/>
        <i x="71" s="1" nd="1"/>
        <i x="73" s="1" nd="1"/>
        <i x="69" s="1" nd="1"/>
        <i x="72" s="1" nd="1"/>
        <i x="70" s="1" nd="1"/>
        <i x="68" s="1" nd="1"/>
        <i x="7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tionality 1" xr10:uid="{00000000-0014-0000-FFFF-FFFF02000000}" cache="Slicer_Nationality" caption="National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C8CF-35E3-4E71-8526-0A383FDA597B}">
  <dimension ref="A1:J9"/>
  <sheetViews>
    <sheetView showGridLines="0" workbookViewId="0">
      <selection activeCell="J3" sqref="J3"/>
    </sheetView>
  </sheetViews>
  <sheetFormatPr defaultRowHeight="15" x14ac:dyDescent="0.25"/>
  <sheetData>
    <row r="1" spans="1:10" ht="65.25" customHeight="1" x14ac:dyDescent="0.25">
      <c r="A1" s="14" t="s">
        <v>1618</v>
      </c>
      <c r="B1" s="15"/>
      <c r="C1" s="15"/>
      <c r="D1" s="15"/>
      <c r="E1" s="15"/>
      <c r="F1" s="15"/>
      <c r="G1" s="15"/>
      <c r="H1" s="15"/>
      <c r="I1" s="15"/>
      <c r="J1" s="15"/>
    </row>
    <row r="2" spans="1:10" x14ac:dyDescent="0.25">
      <c r="A2" s="11"/>
    </row>
    <row r="3" spans="1:10" ht="17.25" x14ac:dyDescent="0.25">
      <c r="A3" s="12" t="s">
        <v>1612</v>
      </c>
    </row>
    <row r="4" spans="1:10" x14ac:dyDescent="0.25">
      <c r="A4" s="13" t="s">
        <v>1613</v>
      </c>
    </row>
    <row r="5" spans="1:10" x14ac:dyDescent="0.25">
      <c r="A5" s="13" t="s">
        <v>1614</v>
      </c>
    </row>
    <row r="6" spans="1:10" x14ac:dyDescent="0.25">
      <c r="A6" s="13" t="s">
        <v>1615</v>
      </c>
    </row>
    <row r="7" spans="1:10" x14ac:dyDescent="0.25">
      <c r="A7" s="13" t="s">
        <v>1616</v>
      </c>
    </row>
    <row r="8" spans="1:10" x14ac:dyDescent="0.25">
      <c r="A8" s="13" t="s">
        <v>1617</v>
      </c>
    </row>
    <row r="9" spans="1:10" x14ac:dyDescent="0.25">
      <c r="A9" s="9"/>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9"/>
  <sheetViews>
    <sheetView workbookViewId="0">
      <selection activeCell="I19" sqref="I19"/>
    </sheetView>
  </sheetViews>
  <sheetFormatPr defaultRowHeight="15" x14ac:dyDescent="0.25"/>
  <sheetData>
    <row r="1" spans="1:5" x14ac:dyDescent="0.25">
      <c r="A1" t="s">
        <v>0</v>
      </c>
      <c r="B1" t="s">
        <v>1</v>
      </c>
      <c r="C1" t="s">
        <v>2</v>
      </c>
      <c r="D1" t="s">
        <v>3</v>
      </c>
      <c r="E1" t="s">
        <v>4</v>
      </c>
    </row>
    <row r="2" spans="1:5" x14ac:dyDescent="0.25">
      <c r="A2" s="1">
        <v>45134</v>
      </c>
      <c r="B2" t="s">
        <v>5</v>
      </c>
      <c r="C2" t="s">
        <v>6</v>
      </c>
      <c r="D2" t="s">
        <v>7</v>
      </c>
      <c r="E2" t="s">
        <v>8</v>
      </c>
    </row>
    <row r="3" spans="1:5" x14ac:dyDescent="0.25">
      <c r="A3" s="1">
        <v>44764</v>
      </c>
      <c r="B3" t="s">
        <v>9</v>
      </c>
      <c r="C3" t="s">
        <v>10</v>
      </c>
      <c r="D3" t="s">
        <v>11</v>
      </c>
      <c r="E3" t="s">
        <v>8</v>
      </c>
    </row>
    <row r="4" spans="1:5" x14ac:dyDescent="0.25">
      <c r="A4" s="1">
        <v>44764</v>
      </c>
      <c r="B4" t="s">
        <v>12</v>
      </c>
      <c r="C4" t="s">
        <v>13</v>
      </c>
      <c r="D4" t="s">
        <v>11</v>
      </c>
      <c r="E4" t="s">
        <v>8</v>
      </c>
    </row>
    <row r="5" spans="1:5" x14ac:dyDescent="0.25">
      <c r="A5" s="1">
        <v>44763</v>
      </c>
      <c r="B5" t="s">
        <v>14</v>
      </c>
      <c r="C5" t="s">
        <v>15</v>
      </c>
      <c r="D5" t="s">
        <v>16</v>
      </c>
      <c r="E5" t="s">
        <v>8</v>
      </c>
    </row>
    <row r="6" spans="1:5" x14ac:dyDescent="0.25">
      <c r="A6" s="1">
        <v>44402</v>
      </c>
      <c r="B6" t="s">
        <v>17</v>
      </c>
      <c r="C6" t="s">
        <v>18</v>
      </c>
      <c r="D6" t="s">
        <v>19</v>
      </c>
      <c r="E6" t="s">
        <v>8</v>
      </c>
    </row>
    <row r="7" spans="1:5" x14ac:dyDescent="0.25">
      <c r="A7" s="1">
        <v>44232</v>
      </c>
      <c r="B7" t="s">
        <v>20</v>
      </c>
      <c r="C7" t="s">
        <v>6</v>
      </c>
      <c r="D7" t="s">
        <v>21</v>
      </c>
      <c r="E7" t="s">
        <v>8</v>
      </c>
    </row>
    <row r="8" spans="1:5" x14ac:dyDescent="0.25">
      <c r="A8" s="1">
        <v>44232</v>
      </c>
      <c r="B8" t="s">
        <v>22</v>
      </c>
      <c r="C8" t="s">
        <v>23</v>
      </c>
      <c r="D8" t="s">
        <v>21</v>
      </c>
      <c r="E8" t="s">
        <v>8</v>
      </c>
    </row>
    <row r="9" spans="1:5" x14ac:dyDescent="0.25">
      <c r="A9" s="1">
        <v>44232</v>
      </c>
      <c r="B9" t="s">
        <v>24</v>
      </c>
      <c r="C9" t="s">
        <v>25</v>
      </c>
      <c r="D9" t="s">
        <v>21</v>
      </c>
      <c r="E9" t="s">
        <v>8</v>
      </c>
    </row>
    <row r="10" spans="1:5" x14ac:dyDescent="0.25">
      <c r="A10" s="1">
        <v>44232</v>
      </c>
      <c r="B10" t="s">
        <v>26</v>
      </c>
      <c r="C10" t="s">
        <v>27</v>
      </c>
      <c r="D10" t="s">
        <v>28</v>
      </c>
      <c r="E10" t="s">
        <v>8</v>
      </c>
    </row>
    <row r="11" spans="1:5" x14ac:dyDescent="0.25">
      <c r="A11" s="1">
        <v>44212</v>
      </c>
      <c r="B11" t="s">
        <v>29</v>
      </c>
      <c r="C11" t="s">
        <v>30</v>
      </c>
      <c r="D11" t="s">
        <v>31</v>
      </c>
      <c r="E11" t="s">
        <v>8</v>
      </c>
    </row>
    <row r="12" spans="1:5" x14ac:dyDescent="0.25">
      <c r="A12" s="1">
        <v>43303</v>
      </c>
      <c r="B12" t="s">
        <v>32</v>
      </c>
      <c r="C12" t="s">
        <v>33</v>
      </c>
      <c r="D12" t="s">
        <v>34</v>
      </c>
      <c r="E12" t="s">
        <v>8</v>
      </c>
    </row>
    <row r="13" spans="1:5" x14ac:dyDescent="0.25">
      <c r="A13" s="1">
        <v>43288</v>
      </c>
      <c r="B13" t="s">
        <v>35</v>
      </c>
      <c r="C13" t="s">
        <v>13</v>
      </c>
      <c r="D13" t="s">
        <v>11</v>
      </c>
      <c r="E13" t="s">
        <v>8</v>
      </c>
    </row>
    <row r="14" spans="1:5" x14ac:dyDescent="0.25">
      <c r="A14" s="1">
        <v>41850</v>
      </c>
      <c r="B14" t="s">
        <v>36</v>
      </c>
      <c r="C14" t="s">
        <v>30</v>
      </c>
      <c r="D14" t="s">
        <v>37</v>
      </c>
      <c r="E14" t="s">
        <v>8</v>
      </c>
    </row>
    <row r="15" spans="1:5" x14ac:dyDescent="0.25">
      <c r="A15" s="1">
        <v>41482</v>
      </c>
      <c r="B15" t="s">
        <v>38</v>
      </c>
      <c r="C15" t="s">
        <v>39</v>
      </c>
      <c r="D15" t="s">
        <v>19</v>
      </c>
      <c r="E15" t="s">
        <v>8</v>
      </c>
    </row>
    <row r="16" spans="1:5" x14ac:dyDescent="0.25">
      <c r="A16" s="1">
        <v>41482</v>
      </c>
      <c r="B16" t="s">
        <v>40</v>
      </c>
      <c r="C16" t="s">
        <v>39</v>
      </c>
      <c r="D16" t="s">
        <v>19</v>
      </c>
      <c r="E16" t="s">
        <v>8</v>
      </c>
    </row>
    <row r="17" spans="1:5" x14ac:dyDescent="0.25">
      <c r="A17" s="1">
        <v>40945</v>
      </c>
      <c r="B17" t="s">
        <v>41</v>
      </c>
      <c r="C17" t="s">
        <v>42</v>
      </c>
      <c r="D17" t="s">
        <v>43</v>
      </c>
      <c r="E17" t="s">
        <v>8</v>
      </c>
    </row>
    <row r="18" spans="1:5" x14ac:dyDescent="0.25">
      <c r="A18" s="1">
        <v>40396</v>
      </c>
      <c r="B18" t="s">
        <v>44</v>
      </c>
      <c r="C18" t="s">
        <v>45</v>
      </c>
      <c r="D18" t="s">
        <v>46</v>
      </c>
      <c r="E18" t="s">
        <v>8</v>
      </c>
    </row>
    <row r="19" spans="1:5" x14ac:dyDescent="0.25">
      <c r="A19" s="1">
        <v>40376</v>
      </c>
      <c r="B19" t="s">
        <v>47</v>
      </c>
      <c r="C19" t="s">
        <v>27</v>
      </c>
      <c r="D19" t="s">
        <v>48</v>
      </c>
      <c r="E19" t="s">
        <v>8</v>
      </c>
    </row>
    <row r="20" spans="1:5" x14ac:dyDescent="0.25">
      <c r="A20" s="1">
        <v>39987</v>
      </c>
      <c r="B20" t="s">
        <v>49</v>
      </c>
      <c r="C20" t="s">
        <v>50</v>
      </c>
      <c r="D20" t="s">
        <v>51</v>
      </c>
      <c r="E20" t="s">
        <v>8</v>
      </c>
    </row>
    <row r="21" spans="1:5" x14ac:dyDescent="0.25">
      <c r="A21" s="1">
        <v>39662</v>
      </c>
      <c r="B21" t="s">
        <v>52</v>
      </c>
      <c r="C21" t="s">
        <v>53</v>
      </c>
      <c r="D21" t="s">
        <v>54</v>
      </c>
      <c r="E21" t="s">
        <v>8</v>
      </c>
    </row>
    <row r="22" spans="1:5" x14ac:dyDescent="0.25">
      <c r="A22" s="1">
        <v>39662</v>
      </c>
      <c r="B22" t="s">
        <v>55</v>
      </c>
      <c r="C22" t="s">
        <v>53</v>
      </c>
      <c r="D22" t="s">
        <v>54</v>
      </c>
      <c r="E22" t="s">
        <v>8</v>
      </c>
    </row>
    <row r="23" spans="1:5" x14ac:dyDescent="0.25">
      <c r="A23" s="1">
        <v>39662</v>
      </c>
      <c r="B23" t="s">
        <v>56</v>
      </c>
      <c r="C23" t="s">
        <v>53</v>
      </c>
      <c r="D23" t="s">
        <v>54</v>
      </c>
      <c r="E23" t="s">
        <v>8</v>
      </c>
    </row>
    <row r="24" spans="1:5" x14ac:dyDescent="0.25">
      <c r="A24" s="1">
        <v>39662</v>
      </c>
      <c r="B24" t="s">
        <v>57</v>
      </c>
      <c r="C24" t="s">
        <v>58</v>
      </c>
      <c r="D24" t="s">
        <v>54</v>
      </c>
      <c r="E24" t="s">
        <v>8</v>
      </c>
    </row>
    <row r="25" spans="1:5" x14ac:dyDescent="0.25">
      <c r="A25" s="1">
        <v>39662</v>
      </c>
      <c r="B25" t="s">
        <v>59</v>
      </c>
      <c r="C25" t="s">
        <v>58</v>
      </c>
      <c r="D25" t="s">
        <v>54</v>
      </c>
      <c r="E25" t="s">
        <v>8</v>
      </c>
    </row>
    <row r="26" spans="1:5" x14ac:dyDescent="0.25">
      <c r="A26" s="1">
        <v>39662</v>
      </c>
      <c r="B26" t="s">
        <v>60</v>
      </c>
      <c r="C26" t="s">
        <v>61</v>
      </c>
      <c r="D26" t="s">
        <v>62</v>
      </c>
      <c r="E26" t="s">
        <v>8</v>
      </c>
    </row>
    <row r="27" spans="1:5" x14ac:dyDescent="0.25">
      <c r="A27" s="1">
        <v>39662</v>
      </c>
      <c r="B27" t="s">
        <v>63</v>
      </c>
      <c r="C27" t="s">
        <v>6</v>
      </c>
      <c r="D27" t="s">
        <v>62</v>
      </c>
      <c r="E27" t="s">
        <v>8</v>
      </c>
    </row>
    <row r="28" spans="1:5" x14ac:dyDescent="0.25">
      <c r="A28" s="1">
        <v>39662</v>
      </c>
      <c r="B28" t="s">
        <v>64</v>
      </c>
      <c r="C28" t="s">
        <v>65</v>
      </c>
      <c r="D28" t="s">
        <v>34</v>
      </c>
      <c r="E28" t="s">
        <v>8</v>
      </c>
    </row>
    <row r="29" spans="1:5" x14ac:dyDescent="0.25">
      <c r="A29" s="1">
        <v>39661</v>
      </c>
      <c r="B29" t="s">
        <v>66</v>
      </c>
      <c r="C29" t="s">
        <v>67</v>
      </c>
      <c r="D29" t="s">
        <v>68</v>
      </c>
      <c r="E29" t="s">
        <v>8</v>
      </c>
    </row>
    <row r="30" spans="1:5" x14ac:dyDescent="0.25">
      <c r="A30" s="1">
        <v>39661</v>
      </c>
      <c r="B30" t="s">
        <v>69</v>
      </c>
      <c r="C30" t="s">
        <v>6</v>
      </c>
      <c r="D30" t="s">
        <v>70</v>
      </c>
      <c r="E30" t="s">
        <v>8</v>
      </c>
    </row>
    <row r="31" spans="1:5" x14ac:dyDescent="0.25">
      <c r="A31" s="1">
        <v>39661</v>
      </c>
      <c r="B31" t="s">
        <v>71</v>
      </c>
      <c r="C31" t="s">
        <v>72</v>
      </c>
      <c r="D31" t="s">
        <v>73</v>
      </c>
      <c r="E31" t="s">
        <v>8</v>
      </c>
    </row>
    <row r="32" spans="1:5" x14ac:dyDescent="0.25">
      <c r="A32" s="1">
        <v>39283</v>
      </c>
      <c r="B32" t="s">
        <v>74</v>
      </c>
      <c r="C32" t="s">
        <v>50</v>
      </c>
      <c r="D32" t="s">
        <v>75</v>
      </c>
      <c r="E32" t="s">
        <v>8</v>
      </c>
    </row>
    <row r="33" spans="1:5" x14ac:dyDescent="0.25">
      <c r="A33" s="1">
        <v>39283</v>
      </c>
      <c r="B33" t="s">
        <v>76</v>
      </c>
      <c r="C33" t="s">
        <v>58</v>
      </c>
      <c r="D33" t="s">
        <v>46</v>
      </c>
      <c r="E33" t="s">
        <v>8</v>
      </c>
    </row>
    <row r="34" spans="1:5" x14ac:dyDescent="0.25">
      <c r="A34" s="1">
        <v>38942</v>
      </c>
      <c r="B34" t="s">
        <v>77</v>
      </c>
      <c r="C34" t="s">
        <v>42</v>
      </c>
      <c r="D34" t="s">
        <v>19</v>
      </c>
      <c r="E34" t="s">
        <v>8</v>
      </c>
    </row>
    <row r="35" spans="1:5" x14ac:dyDescent="0.25">
      <c r="A35" s="1">
        <v>38942</v>
      </c>
      <c r="B35" t="s">
        <v>78</v>
      </c>
      <c r="C35" t="s">
        <v>42</v>
      </c>
      <c r="D35" t="s">
        <v>19</v>
      </c>
      <c r="E35" t="s">
        <v>8</v>
      </c>
    </row>
    <row r="36" spans="1:5" x14ac:dyDescent="0.25">
      <c r="A36" s="1">
        <v>38942</v>
      </c>
      <c r="B36" t="s">
        <v>79</v>
      </c>
      <c r="C36" t="s">
        <v>42</v>
      </c>
      <c r="D36" t="s">
        <v>19</v>
      </c>
      <c r="E36" t="s">
        <v>8</v>
      </c>
    </row>
    <row r="37" spans="1:5" x14ac:dyDescent="0.25">
      <c r="A37" s="1">
        <v>38942</v>
      </c>
      <c r="B37" t="s">
        <v>80</v>
      </c>
      <c r="C37" t="s">
        <v>42</v>
      </c>
      <c r="D37" t="s">
        <v>19</v>
      </c>
      <c r="E37" t="s">
        <v>8</v>
      </c>
    </row>
    <row r="38" spans="1:5" x14ac:dyDescent="0.25">
      <c r="A38" s="1">
        <v>38218</v>
      </c>
      <c r="B38" t="s">
        <v>81</v>
      </c>
      <c r="C38" t="s">
        <v>30</v>
      </c>
      <c r="D38" t="s">
        <v>82</v>
      </c>
      <c r="E38" t="s">
        <v>8</v>
      </c>
    </row>
    <row r="39" spans="1:5" x14ac:dyDescent="0.25">
      <c r="A39" s="1">
        <v>38201</v>
      </c>
      <c r="B39" t="s">
        <v>83</v>
      </c>
      <c r="C39" t="s">
        <v>84</v>
      </c>
      <c r="D39" t="s">
        <v>85</v>
      </c>
      <c r="E39" t="s">
        <v>8</v>
      </c>
    </row>
    <row r="40" spans="1:5" x14ac:dyDescent="0.25">
      <c r="A40" s="1">
        <v>38201</v>
      </c>
      <c r="B40" t="s">
        <v>86</v>
      </c>
      <c r="C40" t="s">
        <v>42</v>
      </c>
      <c r="D40" t="s">
        <v>85</v>
      </c>
      <c r="E40" t="s">
        <v>8</v>
      </c>
    </row>
    <row r="41" spans="1:5" x14ac:dyDescent="0.25">
      <c r="A41" s="1">
        <v>38196</v>
      </c>
      <c r="B41" t="s">
        <v>87</v>
      </c>
      <c r="C41" t="s">
        <v>88</v>
      </c>
      <c r="D41" t="s">
        <v>11</v>
      </c>
      <c r="E41" t="s">
        <v>8</v>
      </c>
    </row>
    <row r="42" spans="1:5" x14ac:dyDescent="0.25">
      <c r="A42" s="1">
        <v>38146</v>
      </c>
      <c r="B42" t="s">
        <v>89</v>
      </c>
      <c r="C42" t="s">
        <v>53</v>
      </c>
      <c r="D42" t="s">
        <v>19</v>
      </c>
      <c r="E42" t="s">
        <v>8</v>
      </c>
    </row>
    <row r="43" spans="1:5" x14ac:dyDescent="0.25">
      <c r="A43" s="1">
        <v>38146</v>
      </c>
      <c r="B43" t="s">
        <v>90</v>
      </c>
      <c r="C43" t="s">
        <v>53</v>
      </c>
      <c r="D43" t="s">
        <v>19</v>
      </c>
      <c r="E43" t="s">
        <v>8</v>
      </c>
    </row>
    <row r="44" spans="1:5" x14ac:dyDescent="0.25">
      <c r="A44" s="1">
        <v>38146</v>
      </c>
      <c r="B44" t="s">
        <v>91</v>
      </c>
      <c r="C44" t="s">
        <v>53</v>
      </c>
      <c r="D44" t="s">
        <v>19</v>
      </c>
      <c r="E44" t="s">
        <v>8</v>
      </c>
    </row>
    <row r="45" spans="1:5" x14ac:dyDescent="0.25">
      <c r="A45" s="1">
        <v>37823</v>
      </c>
      <c r="B45" t="s">
        <v>92</v>
      </c>
      <c r="C45" t="s">
        <v>93</v>
      </c>
      <c r="D45" t="s">
        <v>11</v>
      </c>
      <c r="E45" t="s">
        <v>8</v>
      </c>
    </row>
    <row r="46" spans="1:5" x14ac:dyDescent="0.25">
      <c r="A46" s="1">
        <v>37459</v>
      </c>
      <c r="B46" t="s">
        <v>94</v>
      </c>
      <c r="C46" t="s">
        <v>6</v>
      </c>
      <c r="D46" t="s">
        <v>11</v>
      </c>
      <c r="E46" t="s">
        <v>8</v>
      </c>
    </row>
    <row r="47" spans="1:5" x14ac:dyDescent="0.25">
      <c r="A47" s="1">
        <v>37450</v>
      </c>
      <c r="B47" t="s">
        <v>95</v>
      </c>
      <c r="C47" t="s">
        <v>6</v>
      </c>
      <c r="D47" t="s">
        <v>19</v>
      </c>
      <c r="E47" t="s">
        <v>8</v>
      </c>
    </row>
    <row r="48" spans="1:5" x14ac:dyDescent="0.25">
      <c r="A48" s="1">
        <v>37094</v>
      </c>
      <c r="B48" t="s">
        <v>96</v>
      </c>
      <c r="C48" t="s">
        <v>53</v>
      </c>
      <c r="D48" t="s">
        <v>11</v>
      </c>
      <c r="E48" t="s">
        <v>8</v>
      </c>
    </row>
    <row r="49" spans="1:5" x14ac:dyDescent="0.25">
      <c r="A49" s="1">
        <v>36351</v>
      </c>
      <c r="B49" t="s">
        <v>97</v>
      </c>
      <c r="C49" t="s">
        <v>98</v>
      </c>
      <c r="D49" t="s">
        <v>99</v>
      </c>
      <c r="E49" t="s">
        <v>8</v>
      </c>
    </row>
    <row r="50" spans="1:5" x14ac:dyDescent="0.25">
      <c r="A50" s="1">
        <v>35291</v>
      </c>
      <c r="B50" t="s">
        <v>100</v>
      </c>
      <c r="C50" t="s">
        <v>42</v>
      </c>
      <c r="D50" t="s">
        <v>101</v>
      </c>
      <c r="E50" t="s">
        <v>8</v>
      </c>
    </row>
    <row r="51" spans="1:5" x14ac:dyDescent="0.25">
      <c r="A51" s="1">
        <v>35275</v>
      </c>
      <c r="B51" t="s">
        <v>102</v>
      </c>
      <c r="C51" t="s">
        <v>50</v>
      </c>
      <c r="D51" t="s">
        <v>11</v>
      </c>
      <c r="E51" t="s">
        <v>8</v>
      </c>
    </row>
    <row r="52" spans="1:5" x14ac:dyDescent="0.25">
      <c r="A52" s="1">
        <v>34926</v>
      </c>
      <c r="B52" t="s">
        <v>103</v>
      </c>
      <c r="C52" t="s">
        <v>13</v>
      </c>
      <c r="D52" t="s">
        <v>101</v>
      </c>
      <c r="E52" t="s">
        <v>8</v>
      </c>
    </row>
    <row r="53" spans="1:5" x14ac:dyDescent="0.25">
      <c r="A53" s="1">
        <v>34924</v>
      </c>
      <c r="B53" t="s">
        <v>104</v>
      </c>
      <c r="C53" t="s">
        <v>105</v>
      </c>
      <c r="D53" t="s">
        <v>106</v>
      </c>
      <c r="E53" t="s">
        <v>8</v>
      </c>
    </row>
    <row r="54" spans="1:5" x14ac:dyDescent="0.25">
      <c r="A54" s="1">
        <v>34924</v>
      </c>
      <c r="B54" t="s">
        <v>107</v>
      </c>
      <c r="C54" t="s">
        <v>108</v>
      </c>
      <c r="D54" t="s">
        <v>106</v>
      </c>
      <c r="E54" t="s">
        <v>8</v>
      </c>
    </row>
    <row r="55" spans="1:5" x14ac:dyDescent="0.25">
      <c r="A55" s="1">
        <v>34924</v>
      </c>
      <c r="B55" t="s">
        <v>109</v>
      </c>
      <c r="C55" t="s">
        <v>18</v>
      </c>
      <c r="D55" t="s">
        <v>106</v>
      </c>
      <c r="E55" t="s">
        <v>8</v>
      </c>
    </row>
    <row r="56" spans="1:5" x14ac:dyDescent="0.25">
      <c r="A56" s="1">
        <v>34924</v>
      </c>
      <c r="B56" t="s">
        <v>110</v>
      </c>
      <c r="C56" t="s">
        <v>30</v>
      </c>
      <c r="D56" t="s">
        <v>106</v>
      </c>
      <c r="E56" t="s">
        <v>8</v>
      </c>
    </row>
    <row r="57" spans="1:5" x14ac:dyDescent="0.25">
      <c r="A57" s="1">
        <v>34924</v>
      </c>
      <c r="B57" t="s">
        <v>111</v>
      </c>
      <c r="C57" t="s">
        <v>30</v>
      </c>
      <c r="D57" t="s">
        <v>106</v>
      </c>
      <c r="E57" t="s">
        <v>8</v>
      </c>
    </row>
    <row r="58" spans="1:5" x14ac:dyDescent="0.25">
      <c r="A58" s="1">
        <v>34924</v>
      </c>
      <c r="B58" t="s">
        <v>112</v>
      </c>
      <c r="C58" t="s">
        <v>30</v>
      </c>
      <c r="D58" t="s">
        <v>106</v>
      </c>
      <c r="E58" t="s">
        <v>8</v>
      </c>
    </row>
    <row r="59" spans="1:5" x14ac:dyDescent="0.25">
      <c r="A59" s="1">
        <v>34886</v>
      </c>
      <c r="B59" t="s">
        <v>113</v>
      </c>
      <c r="C59" t="s">
        <v>30</v>
      </c>
      <c r="D59" t="s">
        <v>11</v>
      </c>
      <c r="E59" t="s">
        <v>8</v>
      </c>
    </row>
    <row r="60" spans="1:5" x14ac:dyDescent="0.25">
      <c r="A60" s="1">
        <v>34557</v>
      </c>
      <c r="B60" t="s">
        <v>114</v>
      </c>
      <c r="C60" t="s">
        <v>30</v>
      </c>
      <c r="D60" t="s">
        <v>115</v>
      </c>
      <c r="E60" t="s">
        <v>8</v>
      </c>
    </row>
    <row r="61" spans="1:5" x14ac:dyDescent="0.25">
      <c r="A61" s="1">
        <v>34539</v>
      </c>
      <c r="B61" t="s">
        <v>116</v>
      </c>
      <c r="C61" t="s">
        <v>108</v>
      </c>
      <c r="D61" t="s">
        <v>117</v>
      </c>
      <c r="E61" t="s">
        <v>8</v>
      </c>
    </row>
    <row r="62" spans="1:5" x14ac:dyDescent="0.25">
      <c r="A62" s="1">
        <v>34525</v>
      </c>
      <c r="B62" t="s">
        <v>118</v>
      </c>
      <c r="C62" t="s">
        <v>119</v>
      </c>
      <c r="D62" t="s">
        <v>106</v>
      </c>
      <c r="E62" t="s">
        <v>8</v>
      </c>
    </row>
    <row r="63" spans="1:5" x14ac:dyDescent="0.25">
      <c r="A63" s="1">
        <v>34525</v>
      </c>
      <c r="B63" t="s">
        <v>120</v>
      </c>
      <c r="C63" t="s">
        <v>119</v>
      </c>
      <c r="D63" t="s">
        <v>106</v>
      </c>
      <c r="E63" t="s">
        <v>8</v>
      </c>
    </row>
    <row r="64" spans="1:5" x14ac:dyDescent="0.25">
      <c r="A64" s="1">
        <v>34525</v>
      </c>
      <c r="B64" t="s">
        <v>121</v>
      </c>
      <c r="C64" t="s">
        <v>119</v>
      </c>
      <c r="D64" t="s">
        <v>106</v>
      </c>
      <c r="E64" t="s">
        <v>8</v>
      </c>
    </row>
    <row r="65" spans="1:5" x14ac:dyDescent="0.25">
      <c r="A65" s="1">
        <v>34181</v>
      </c>
      <c r="B65" t="s">
        <v>122</v>
      </c>
      <c r="C65" t="s">
        <v>45</v>
      </c>
      <c r="D65" t="s">
        <v>123</v>
      </c>
      <c r="E65" t="s">
        <v>8</v>
      </c>
    </row>
    <row r="66" spans="1:5" x14ac:dyDescent="0.25">
      <c r="A66" s="1">
        <v>34180</v>
      </c>
      <c r="B66" t="s">
        <v>124</v>
      </c>
      <c r="C66" t="s">
        <v>93</v>
      </c>
      <c r="D66" t="s">
        <v>11</v>
      </c>
      <c r="E66" t="s">
        <v>8</v>
      </c>
    </row>
    <row r="67" spans="1:5" x14ac:dyDescent="0.25">
      <c r="A67" s="1">
        <v>34180</v>
      </c>
      <c r="B67" t="s">
        <v>125</v>
      </c>
      <c r="C67" t="s">
        <v>93</v>
      </c>
      <c r="D67" t="s">
        <v>11</v>
      </c>
      <c r="E67" t="s">
        <v>8</v>
      </c>
    </row>
    <row r="68" spans="1:5" x14ac:dyDescent="0.25">
      <c r="A68" s="1">
        <v>34157</v>
      </c>
      <c r="B68" t="s">
        <v>126</v>
      </c>
      <c r="C68" t="s">
        <v>13</v>
      </c>
      <c r="D68" t="s">
        <v>11</v>
      </c>
      <c r="E68" t="s">
        <v>8</v>
      </c>
    </row>
    <row r="69" spans="1:5" x14ac:dyDescent="0.25">
      <c r="A69" s="1">
        <v>34135</v>
      </c>
      <c r="B69" t="s">
        <v>127</v>
      </c>
      <c r="C69" t="s">
        <v>128</v>
      </c>
      <c r="D69" t="s">
        <v>48</v>
      </c>
      <c r="E69" t="s">
        <v>8</v>
      </c>
    </row>
    <row r="70" spans="1:5" x14ac:dyDescent="0.25">
      <c r="A70" s="1">
        <v>33830</v>
      </c>
      <c r="B70" t="s">
        <v>129</v>
      </c>
      <c r="C70" t="s">
        <v>130</v>
      </c>
      <c r="D70" t="s">
        <v>11</v>
      </c>
      <c r="E70" t="s">
        <v>8</v>
      </c>
    </row>
    <row r="71" spans="1:5" x14ac:dyDescent="0.25">
      <c r="A71" s="1">
        <v>32717</v>
      </c>
      <c r="B71" t="s">
        <v>131</v>
      </c>
      <c r="C71" t="s">
        <v>132</v>
      </c>
      <c r="D71" t="s">
        <v>19</v>
      </c>
      <c r="E71" t="s">
        <v>8</v>
      </c>
    </row>
    <row r="72" spans="1:5" x14ac:dyDescent="0.25">
      <c r="A72" s="1">
        <v>32013</v>
      </c>
      <c r="B72" t="s">
        <v>133</v>
      </c>
      <c r="C72" t="s">
        <v>33</v>
      </c>
      <c r="D72" t="s">
        <v>11</v>
      </c>
      <c r="E72" t="s">
        <v>8</v>
      </c>
    </row>
    <row r="73" spans="1:5" x14ac:dyDescent="0.25">
      <c r="A73" s="1">
        <v>31634</v>
      </c>
      <c r="B73" t="s">
        <v>134</v>
      </c>
      <c r="C73" t="s">
        <v>135</v>
      </c>
      <c r="D73" t="s">
        <v>101</v>
      </c>
      <c r="E73" t="s">
        <v>8</v>
      </c>
    </row>
    <row r="74" spans="1:5" x14ac:dyDescent="0.25">
      <c r="A74" s="1">
        <v>31634</v>
      </c>
      <c r="B74" t="s">
        <v>136</v>
      </c>
      <c r="C74" t="s">
        <v>132</v>
      </c>
      <c r="D74" t="s">
        <v>48</v>
      </c>
      <c r="E74" t="s">
        <v>8</v>
      </c>
    </row>
    <row r="75" spans="1:5" x14ac:dyDescent="0.25">
      <c r="A75" s="1">
        <v>31634</v>
      </c>
      <c r="B75" t="s">
        <v>137</v>
      </c>
      <c r="C75" t="s">
        <v>132</v>
      </c>
      <c r="D75" t="s">
        <v>48</v>
      </c>
      <c r="E75" t="s">
        <v>8</v>
      </c>
    </row>
    <row r="76" spans="1:5" x14ac:dyDescent="0.25">
      <c r="A76" s="1">
        <v>31634</v>
      </c>
      <c r="B76" t="s">
        <v>138</v>
      </c>
      <c r="C76" t="s">
        <v>18</v>
      </c>
      <c r="D76" t="s">
        <v>48</v>
      </c>
      <c r="E76" t="s">
        <v>8</v>
      </c>
    </row>
    <row r="77" spans="1:5" x14ac:dyDescent="0.25">
      <c r="A77" s="1">
        <v>31631</v>
      </c>
      <c r="B77" t="s">
        <v>139</v>
      </c>
      <c r="C77" t="s">
        <v>18</v>
      </c>
      <c r="D77" t="s">
        <v>48</v>
      </c>
      <c r="E77" t="s">
        <v>8</v>
      </c>
    </row>
    <row r="78" spans="1:5" x14ac:dyDescent="0.25">
      <c r="A78" s="1">
        <v>31628</v>
      </c>
      <c r="B78" t="s">
        <v>140</v>
      </c>
      <c r="C78" t="s">
        <v>6</v>
      </c>
      <c r="D78" t="s">
        <v>141</v>
      </c>
      <c r="E78" t="s">
        <v>8</v>
      </c>
    </row>
    <row r="79" spans="1:5" x14ac:dyDescent="0.25">
      <c r="A79" s="1">
        <v>31627</v>
      </c>
      <c r="B79" t="s">
        <v>142</v>
      </c>
      <c r="C79" t="s">
        <v>135</v>
      </c>
      <c r="D79" t="s">
        <v>11</v>
      </c>
      <c r="E79" t="s">
        <v>8</v>
      </c>
    </row>
    <row r="80" spans="1:5" x14ac:dyDescent="0.25">
      <c r="A80" s="1">
        <v>31609</v>
      </c>
      <c r="B80" t="s">
        <v>143</v>
      </c>
      <c r="C80" t="s">
        <v>50</v>
      </c>
      <c r="D80" t="s">
        <v>144</v>
      </c>
      <c r="E80" t="s">
        <v>8</v>
      </c>
    </row>
    <row r="81" spans="1:5" x14ac:dyDescent="0.25">
      <c r="A81" s="1">
        <v>31603</v>
      </c>
      <c r="B81" t="s">
        <v>145</v>
      </c>
      <c r="C81" t="s">
        <v>135</v>
      </c>
      <c r="D81" t="s">
        <v>11</v>
      </c>
      <c r="E81" t="s">
        <v>8</v>
      </c>
    </row>
    <row r="82" spans="1:5" x14ac:dyDescent="0.25">
      <c r="A82" s="1">
        <v>31587</v>
      </c>
      <c r="B82" t="s">
        <v>146</v>
      </c>
      <c r="C82" t="s">
        <v>65</v>
      </c>
      <c r="D82" t="s">
        <v>147</v>
      </c>
      <c r="E82" t="s">
        <v>8</v>
      </c>
    </row>
    <row r="83" spans="1:5" x14ac:dyDescent="0.25">
      <c r="A83" s="1">
        <v>31587</v>
      </c>
      <c r="B83" t="s">
        <v>148</v>
      </c>
      <c r="C83" t="s">
        <v>65</v>
      </c>
      <c r="D83" t="s">
        <v>149</v>
      </c>
      <c r="E83" t="s">
        <v>8</v>
      </c>
    </row>
    <row r="84" spans="1:5" x14ac:dyDescent="0.25">
      <c r="A84" s="1">
        <v>31584</v>
      </c>
      <c r="B84" t="s">
        <v>150</v>
      </c>
      <c r="C84" t="s">
        <v>108</v>
      </c>
      <c r="D84" t="s">
        <v>19</v>
      </c>
      <c r="E84" t="s">
        <v>8</v>
      </c>
    </row>
    <row r="85" spans="1:5" x14ac:dyDescent="0.25">
      <c r="A85" s="1">
        <v>31584</v>
      </c>
      <c r="B85" t="s">
        <v>151</v>
      </c>
      <c r="C85" t="s">
        <v>108</v>
      </c>
      <c r="D85" t="s">
        <v>19</v>
      </c>
      <c r="E85" t="s">
        <v>8</v>
      </c>
    </row>
    <row r="86" spans="1:5" x14ac:dyDescent="0.25">
      <c r="A86" s="1">
        <v>31235</v>
      </c>
      <c r="B86" t="s">
        <v>152</v>
      </c>
      <c r="C86" t="s">
        <v>65</v>
      </c>
      <c r="D86" t="s">
        <v>75</v>
      </c>
      <c r="E86" t="s">
        <v>8</v>
      </c>
    </row>
    <row r="87" spans="1:5" x14ac:dyDescent="0.25">
      <c r="A87" s="1">
        <v>30178</v>
      </c>
      <c r="B87" t="s">
        <v>153</v>
      </c>
      <c r="C87" t="s">
        <v>33</v>
      </c>
      <c r="D87" t="s">
        <v>11</v>
      </c>
      <c r="E87" t="s">
        <v>8</v>
      </c>
    </row>
    <row r="88" spans="1:5" x14ac:dyDescent="0.25">
      <c r="A88" s="1">
        <v>30162</v>
      </c>
      <c r="B88" t="s">
        <v>154</v>
      </c>
      <c r="C88" t="s">
        <v>135</v>
      </c>
      <c r="D88" t="s">
        <v>155</v>
      </c>
      <c r="E88" t="s">
        <v>8</v>
      </c>
    </row>
    <row r="89" spans="1:5" x14ac:dyDescent="0.25">
      <c r="A89" s="1">
        <v>29086</v>
      </c>
      <c r="B89" t="s">
        <v>156</v>
      </c>
      <c r="C89" t="s">
        <v>6</v>
      </c>
      <c r="D89" t="s">
        <v>155</v>
      </c>
      <c r="E89" t="s">
        <v>8</v>
      </c>
    </row>
    <row r="90" spans="1:5" x14ac:dyDescent="0.25">
      <c r="A90" s="1">
        <v>29015</v>
      </c>
      <c r="B90" t="s">
        <v>157</v>
      </c>
      <c r="C90" t="s">
        <v>6</v>
      </c>
      <c r="D90" t="s">
        <v>144</v>
      </c>
      <c r="E90" t="s">
        <v>8</v>
      </c>
    </row>
    <row r="91" spans="1:5" x14ac:dyDescent="0.25">
      <c r="A91" s="1">
        <v>28653</v>
      </c>
      <c r="B91" t="s">
        <v>158</v>
      </c>
      <c r="C91" t="s">
        <v>18</v>
      </c>
      <c r="D91" t="s">
        <v>19</v>
      </c>
      <c r="E91" t="s">
        <v>8</v>
      </c>
    </row>
    <row r="92" spans="1:5" x14ac:dyDescent="0.25">
      <c r="A92" s="1">
        <v>19896</v>
      </c>
      <c r="B92" t="s">
        <v>159</v>
      </c>
      <c r="C92" t="s">
        <v>50</v>
      </c>
      <c r="D92" t="s">
        <v>160</v>
      </c>
      <c r="E92" t="s">
        <v>8</v>
      </c>
    </row>
    <row r="93" spans="1:5" x14ac:dyDescent="0.25">
      <c r="A93" s="1">
        <v>19581</v>
      </c>
      <c r="B93" t="s">
        <v>161</v>
      </c>
      <c r="C93" t="s">
        <v>108</v>
      </c>
      <c r="D93" t="s">
        <v>19</v>
      </c>
      <c r="E93" t="s">
        <v>8</v>
      </c>
    </row>
    <row r="94" spans="1:5" x14ac:dyDescent="0.25">
      <c r="A94" s="1">
        <v>14457</v>
      </c>
      <c r="B94" t="s">
        <v>162</v>
      </c>
      <c r="C94" t="s">
        <v>58</v>
      </c>
      <c r="D94" t="s">
        <v>75</v>
      </c>
      <c r="E94" t="s">
        <v>8</v>
      </c>
    </row>
    <row r="95" spans="1:5" x14ac:dyDescent="0.25">
      <c r="A95" s="1">
        <v>14457</v>
      </c>
      <c r="B95" t="s">
        <v>163</v>
      </c>
      <c r="C95" t="s">
        <v>58</v>
      </c>
      <c r="D95" t="s">
        <v>75</v>
      </c>
      <c r="E95" t="s">
        <v>8</v>
      </c>
    </row>
    <row r="96" spans="1:5" x14ac:dyDescent="0.25">
      <c r="A96" s="1">
        <v>14457</v>
      </c>
      <c r="B96" t="s">
        <v>164</v>
      </c>
      <c r="C96" t="s">
        <v>58</v>
      </c>
      <c r="D96" t="s">
        <v>75</v>
      </c>
      <c r="E96" t="s">
        <v>8</v>
      </c>
    </row>
    <row r="97" spans="1:5" x14ac:dyDescent="0.25">
      <c r="A97" s="1">
        <v>14456</v>
      </c>
      <c r="B97" t="s">
        <v>165</v>
      </c>
      <c r="C97" t="s">
        <v>108</v>
      </c>
      <c r="D97" t="s">
        <v>166</v>
      </c>
      <c r="E97" t="s">
        <v>8</v>
      </c>
    </row>
    <row r="98" spans="1:5" x14ac:dyDescent="0.25">
      <c r="A98" s="1">
        <v>45071</v>
      </c>
      <c r="B98" t="s">
        <v>167</v>
      </c>
      <c r="C98" t="s">
        <v>93</v>
      </c>
      <c r="D98" t="s">
        <v>7</v>
      </c>
      <c r="E98" t="s">
        <v>168</v>
      </c>
    </row>
    <row r="99" spans="1:5" x14ac:dyDescent="0.25">
      <c r="A99" s="1">
        <v>44686</v>
      </c>
      <c r="B99" t="s">
        <v>169</v>
      </c>
      <c r="C99" t="s">
        <v>170</v>
      </c>
      <c r="D99" t="s">
        <v>48</v>
      </c>
      <c r="E99" t="s">
        <v>168</v>
      </c>
    </row>
    <row r="100" spans="1:5" x14ac:dyDescent="0.25">
      <c r="A100" s="1">
        <v>43601</v>
      </c>
      <c r="B100" t="s">
        <v>171</v>
      </c>
      <c r="C100" t="s">
        <v>170</v>
      </c>
      <c r="D100" t="s">
        <v>172</v>
      </c>
      <c r="E100" t="s">
        <v>168</v>
      </c>
    </row>
    <row r="101" spans="1:5" x14ac:dyDescent="0.25">
      <c r="A101" s="1">
        <v>43601</v>
      </c>
      <c r="B101" t="s">
        <v>173</v>
      </c>
      <c r="C101" t="s">
        <v>170</v>
      </c>
      <c r="D101" t="s">
        <v>172</v>
      </c>
      <c r="E101" t="s">
        <v>168</v>
      </c>
    </row>
    <row r="102" spans="1:5" x14ac:dyDescent="0.25">
      <c r="A102" s="1">
        <v>43600</v>
      </c>
      <c r="B102" t="s">
        <v>174</v>
      </c>
      <c r="C102" t="s">
        <v>23</v>
      </c>
      <c r="D102" t="s">
        <v>75</v>
      </c>
      <c r="E102" t="s">
        <v>168</v>
      </c>
    </row>
    <row r="103" spans="1:5" x14ac:dyDescent="0.25">
      <c r="A103" s="1">
        <v>41779</v>
      </c>
      <c r="B103" t="s">
        <v>175</v>
      </c>
      <c r="C103" t="s">
        <v>170</v>
      </c>
      <c r="D103" t="s">
        <v>176</v>
      </c>
      <c r="E103" t="s">
        <v>168</v>
      </c>
    </row>
    <row r="104" spans="1:5" x14ac:dyDescent="0.25">
      <c r="A104" s="1">
        <v>41779</v>
      </c>
      <c r="B104" t="s">
        <v>177</v>
      </c>
      <c r="C104" t="s">
        <v>58</v>
      </c>
      <c r="D104" t="s">
        <v>176</v>
      </c>
      <c r="E104" t="s">
        <v>168</v>
      </c>
    </row>
    <row r="105" spans="1:5" x14ac:dyDescent="0.25">
      <c r="A105" s="1">
        <v>41779</v>
      </c>
      <c r="B105" t="s">
        <v>178</v>
      </c>
      <c r="C105" t="s">
        <v>58</v>
      </c>
      <c r="D105" t="s">
        <v>176</v>
      </c>
      <c r="E105" t="s">
        <v>168</v>
      </c>
    </row>
    <row r="106" spans="1:5" x14ac:dyDescent="0.25">
      <c r="A106" s="1">
        <v>41414</v>
      </c>
      <c r="B106" t="s">
        <v>179</v>
      </c>
      <c r="C106" t="s">
        <v>58</v>
      </c>
      <c r="D106" t="s">
        <v>11</v>
      </c>
      <c r="E106" t="s">
        <v>168</v>
      </c>
    </row>
    <row r="107" spans="1:5" x14ac:dyDescent="0.25">
      <c r="A107" s="1">
        <v>41414</v>
      </c>
      <c r="B107" t="s">
        <v>180</v>
      </c>
      <c r="C107" t="s">
        <v>58</v>
      </c>
      <c r="D107" t="s">
        <v>11</v>
      </c>
      <c r="E107" t="s">
        <v>168</v>
      </c>
    </row>
    <row r="108" spans="1:5" x14ac:dyDescent="0.25">
      <c r="A108" s="1">
        <v>41414</v>
      </c>
      <c r="B108" t="s">
        <v>181</v>
      </c>
      <c r="C108" t="s">
        <v>53</v>
      </c>
      <c r="D108" t="s">
        <v>11</v>
      </c>
      <c r="E108" t="s">
        <v>168</v>
      </c>
    </row>
    <row r="109" spans="1:5" x14ac:dyDescent="0.25">
      <c r="A109" s="1">
        <v>41414</v>
      </c>
      <c r="B109" t="s">
        <v>182</v>
      </c>
      <c r="C109" t="s">
        <v>183</v>
      </c>
      <c r="D109" t="s">
        <v>184</v>
      </c>
      <c r="E109" t="s">
        <v>168</v>
      </c>
    </row>
    <row r="110" spans="1:5" x14ac:dyDescent="0.25">
      <c r="A110" s="1">
        <v>41414</v>
      </c>
      <c r="B110" t="s">
        <v>185</v>
      </c>
      <c r="C110" t="s">
        <v>183</v>
      </c>
      <c r="D110" t="s">
        <v>101</v>
      </c>
      <c r="E110" t="s">
        <v>168</v>
      </c>
    </row>
    <row r="111" spans="1:5" x14ac:dyDescent="0.25">
      <c r="A111" s="1">
        <v>39226</v>
      </c>
      <c r="B111" t="s">
        <v>186</v>
      </c>
      <c r="C111" t="s">
        <v>30</v>
      </c>
      <c r="D111" t="s">
        <v>11</v>
      </c>
      <c r="E111" t="s">
        <v>168</v>
      </c>
    </row>
    <row r="112" spans="1:5" x14ac:dyDescent="0.25">
      <c r="A112" s="1">
        <v>37400</v>
      </c>
      <c r="B112" t="s">
        <v>187</v>
      </c>
      <c r="C112" t="s">
        <v>13</v>
      </c>
      <c r="D112" t="s">
        <v>11</v>
      </c>
      <c r="E112" t="s">
        <v>168</v>
      </c>
    </row>
    <row r="113" spans="1:5" x14ac:dyDescent="0.25">
      <c r="A113" s="1">
        <v>36639</v>
      </c>
      <c r="B113" t="s">
        <v>188</v>
      </c>
      <c r="C113" t="s">
        <v>58</v>
      </c>
      <c r="D113" t="s">
        <v>189</v>
      </c>
      <c r="E113" t="s">
        <v>168</v>
      </c>
    </row>
    <row r="114" spans="1:5" x14ac:dyDescent="0.25">
      <c r="A114" s="1">
        <v>36417</v>
      </c>
      <c r="B114" t="s">
        <v>190</v>
      </c>
      <c r="C114" t="s">
        <v>53</v>
      </c>
      <c r="D114" t="s">
        <v>19</v>
      </c>
      <c r="E114" t="s">
        <v>168</v>
      </c>
    </row>
    <row r="115" spans="1:5" x14ac:dyDescent="0.25">
      <c r="A115" s="1">
        <v>36417</v>
      </c>
      <c r="B115" t="s">
        <v>191</v>
      </c>
      <c r="C115" t="s">
        <v>53</v>
      </c>
      <c r="D115" t="s">
        <v>19</v>
      </c>
      <c r="E115" t="s">
        <v>168</v>
      </c>
    </row>
    <row r="116" spans="1:5" x14ac:dyDescent="0.25">
      <c r="A116" s="1">
        <v>35931</v>
      </c>
      <c r="B116" t="s">
        <v>192</v>
      </c>
      <c r="C116" t="s">
        <v>33</v>
      </c>
      <c r="D116" t="s">
        <v>48</v>
      </c>
      <c r="E116" t="s">
        <v>168</v>
      </c>
    </row>
    <row r="117" spans="1:5" x14ac:dyDescent="0.25">
      <c r="A117" s="1">
        <v>35931</v>
      </c>
      <c r="B117" t="s">
        <v>193</v>
      </c>
      <c r="C117" t="s">
        <v>33</v>
      </c>
      <c r="D117" t="s">
        <v>11</v>
      </c>
      <c r="E117" t="s">
        <v>168</v>
      </c>
    </row>
    <row r="118" spans="1:5" x14ac:dyDescent="0.25">
      <c r="A118" s="1">
        <v>34978</v>
      </c>
      <c r="B118" t="s">
        <v>194</v>
      </c>
      <c r="C118" t="s">
        <v>65</v>
      </c>
      <c r="D118" t="s">
        <v>11</v>
      </c>
      <c r="E118" t="s">
        <v>168</v>
      </c>
    </row>
    <row r="119" spans="1:5" x14ac:dyDescent="0.25">
      <c r="A119" s="1">
        <v>34978</v>
      </c>
      <c r="B119" t="s">
        <v>195</v>
      </c>
      <c r="C119" t="s">
        <v>58</v>
      </c>
      <c r="D119" t="s">
        <v>11</v>
      </c>
      <c r="E119" t="s">
        <v>168</v>
      </c>
    </row>
    <row r="120" spans="1:5" x14ac:dyDescent="0.25">
      <c r="A120" s="1">
        <v>34977</v>
      </c>
      <c r="B120" t="s">
        <v>196</v>
      </c>
      <c r="C120" t="s">
        <v>65</v>
      </c>
      <c r="D120" t="s">
        <v>11</v>
      </c>
      <c r="E120" t="s">
        <v>168</v>
      </c>
    </row>
    <row r="121" spans="1:5" x14ac:dyDescent="0.25">
      <c r="A121" s="1">
        <v>34700</v>
      </c>
      <c r="B121" t="s">
        <v>197</v>
      </c>
      <c r="C121" t="s">
        <v>58</v>
      </c>
      <c r="D121" t="s">
        <v>48</v>
      </c>
      <c r="E121" t="s">
        <v>168</v>
      </c>
    </row>
    <row r="122" spans="1:5" x14ac:dyDescent="0.25">
      <c r="A122" s="1">
        <v>34630</v>
      </c>
      <c r="B122" t="s">
        <v>198</v>
      </c>
      <c r="C122" t="s">
        <v>27</v>
      </c>
      <c r="D122" t="s">
        <v>19</v>
      </c>
      <c r="E122" t="s">
        <v>168</v>
      </c>
    </row>
    <row r="123" spans="1:5" x14ac:dyDescent="0.25">
      <c r="A123" s="1">
        <v>34616</v>
      </c>
      <c r="B123" t="s">
        <v>199</v>
      </c>
      <c r="C123" t="s">
        <v>200</v>
      </c>
      <c r="D123" t="s">
        <v>19</v>
      </c>
      <c r="E123" t="s">
        <v>168</v>
      </c>
    </row>
    <row r="124" spans="1:5" x14ac:dyDescent="0.25">
      <c r="A124" s="1">
        <v>34616</v>
      </c>
      <c r="B124" t="s">
        <v>201</v>
      </c>
      <c r="C124" t="s">
        <v>42</v>
      </c>
      <c r="D124" t="s">
        <v>19</v>
      </c>
      <c r="E124" t="s">
        <v>168</v>
      </c>
    </row>
    <row r="125" spans="1:5" x14ac:dyDescent="0.25">
      <c r="A125" s="1">
        <v>33737</v>
      </c>
      <c r="B125" t="s">
        <v>202</v>
      </c>
      <c r="C125" t="s">
        <v>135</v>
      </c>
      <c r="D125" t="s">
        <v>75</v>
      </c>
      <c r="E125" t="s">
        <v>168</v>
      </c>
    </row>
    <row r="126" spans="1:5" x14ac:dyDescent="0.25">
      <c r="A126" s="1">
        <v>33719</v>
      </c>
      <c r="B126" t="s">
        <v>203</v>
      </c>
      <c r="C126" t="s">
        <v>58</v>
      </c>
      <c r="D126" t="s">
        <v>204</v>
      </c>
      <c r="E126" t="s">
        <v>168</v>
      </c>
    </row>
    <row r="127" spans="1:5" x14ac:dyDescent="0.25">
      <c r="A127" s="1">
        <v>33719</v>
      </c>
      <c r="B127" t="s">
        <v>205</v>
      </c>
      <c r="C127" t="s">
        <v>58</v>
      </c>
      <c r="D127" t="s">
        <v>204</v>
      </c>
      <c r="E127" t="s">
        <v>168</v>
      </c>
    </row>
    <row r="128" spans="1:5" x14ac:dyDescent="0.25">
      <c r="A128" s="1">
        <v>33374</v>
      </c>
      <c r="B128" t="s">
        <v>206</v>
      </c>
      <c r="C128" t="s">
        <v>170</v>
      </c>
      <c r="D128" t="s">
        <v>11</v>
      </c>
      <c r="E128" t="s">
        <v>168</v>
      </c>
    </row>
    <row r="129" spans="1:5" x14ac:dyDescent="0.25">
      <c r="A129" s="1">
        <v>33361</v>
      </c>
      <c r="B129" t="s">
        <v>207</v>
      </c>
      <c r="C129" t="s">
        <v>208</v>
      </c>
      <c r="D129" t="s">
        <v>11</v>
      </c>
      <c r="E129" t="s">
        <v>168</v>
      </c>
    </row>
    <row r="130" spans="1:5" x14ac:dyDescent="0.25">
      <c r="A130" s="1">
        <v>33361</v>
      </c>
      <c r="B130" t="s">
        <v>209</v>
      </c>
      <c r="C130" t="s">
        <v>208</v>
      </c>
      <c r="D130" t="s">
        <v>11</v>
      </c>
      <c r="E130" t="s">
        <v>168</v>
      </c>
    </row>
    <row r="131" spans="1:5" x14ac:dyDescent="0.25">
      <c r="A131" s="1">
        <v>32862</v>
      </c>
      <c r="B131" t="s">
        <v>210</v>
      </c>
      <c r="C131" t="s">
        <v>58</v>
      </c>
      <c r="D131" t="s">
        <v>211</v>
      </c>
      <c r="E131" t="s">
        <v>168</v>
      </c>
    </row>
    <row r="132" spans="1:5" x14ac:dyDescent="0.25">
      <c r="A132" s="1">
        <v>32862</v>
      </c>
      <c r="B132" t="s">
        <v>212</v>
      </c>
      <c r="C132" t="s">
        <v>58</v>
      </c>
      <c r="D132" t="s">
        <v>211</v>
      </c>
      <c r="E132" t="s">
        <v>168</v>
      </c>
    </row>
    <row r="133" spans="1:5" x14ac:dyDescent="0.25">
      <c r="A133" s="1">
        <v>32862</v>
      </c>
      <c r="B133" t="s">
        <v>213</v>
      </c>
      <c r="C133" t="s">
        <v>53</v>
      </c>
      <c r="D133" t="s">
        <v>211</v>
      </c>
      <c r="E133" t="s">
        <v>168</v>
      </c>
    </row>
    <row r="134" spans="1:5" x14ac:dyDescent="0.25">
      <c r="A134" s="1">
        <v>32280</v>
      </c>
      <c r="B134" t="s">
        <v>214</v>
      </c>
      <c r="C134" t="s">
        <v>170</v>
      </c>
      <c r="D134" t="s">
        <v>101</v>
      </c>
      <c r="E134" t="s">
        <v>168</v>
      </c>
    </row>
    <row r="135" spans="1:5" x14ac:dyDescent="0.25">
      <c r="A135" s="1">
        <v>31928</v>
      </c>
      <c r="B135" t="s">
        <v>215</v>
      </c>
      <c r="C135" t="s">
        <v>170</v>
      </c>
      <c r="D135" t="s">
        <v>11</v>
      </c>
      <c r="E135" t="s">
        <v>168</v>
      </c>
    </row>
    <row r="136" spans="1:5" x14ac:dyDescent="0.25">
      <c r="A136" s="1">
        <v>31922</v>
      </c>
      <c r="B136" t="s">
        <v>216</v>
      </c>
      <c r="C136" t="s">
        <v>170</v>
      </c>
      <c r="D136" t="s">
        <v>11</v>
      </c>
      <c r="E136" t="s">
        <v>168</v>
      </c>
    </row>
    <row r="137" spans="1:5" x14ac:dyDescent="0.25">
      <c r="A137" s="1">
        <v>31922</v>
      </c>
      <c r="B137" t="s">
        <v>217</v>
      </c>
      <c r="C137" t="s">
        <v>170</v>
      </c>
      <c r="D137" t="s">
        <v>11</v>
      </c>
      <c r="E137" t="s">
        <v>168</v>
      </c>
    </row>
    <row r="138" spans="1:5" x14ac:dyDescent="0.25">
      <c r="A138" s="1">
        <v>31922</v>
      </c>
      <c r="B138" t="s">
        <v>218</v>
      </c>
      <c r="C138" t="s">
        <v>170</v>
      </c>
      <c r="D138" t="s">
        <v>11</v>
      </c>
      <c r="E138" t="s">
        <v>168</v>
      </c>
    </row>
    <row r="139" spans="1:5" x14ac:dyDescent="0.25">
      <c r="A139" s="1">
        <v>31423</v>
      </c>
      <c r="B139" t="s">
        <v>219</v>
      </c>
      <c r="C139" t="s">
        <v>135</v>
      </c>
      <c r="D139" t="s">
        <v>48</v>
      </c>
      <c r="E139" t="s">
        <v>168</v>
      </c>
    </row>
    <row r="140" spans="1:5" x14ac:dyDescent="0.25">
      <c r="A140" s="1">
        <v>31159</v>
      </c>
      <c r="B140" t="s">
        <v>220</v>
      </c>
      <c r="C140" t="s">
        <v>208</v>
      </c>
      <c r="D140" t="s">
        <v>211</v>
      </c>
      <c r="E140" t="s">
        <v>168</v>
      </c>
    </row>
    <row r="141" spans="1:5" x14ac:dyDescent="0.25">
      <c r="A141" s="1">
        <v>31062</v>
      </c>
      <c r="B141" t="s">
        <v>221</v>
      </c>
      <c r="C141" t="s">
        <v>108</v>
      </c>
      <c r="D141" t="s">
        <v>48</v>
      </c>
      <c r="E141" t="s">
        <v>168</v>
      </c>
    </row>
    <row r="142" spans="1:5" x14ac:dyDescent="0.25">
      <c r="A142" s="1">
        <v>29874</v>
      </c>
      <c r="B142" t="s">
        <v>222</v>
      </c>
      <c r="C142" t="s">
        <v>65</v>
      </c>
      <c r="D142" t="s">
        <v>11</v>
      </c>
      <c r="E142" t="s">
        <v>168</v>
      </c>
    </row>
    <row r="143" spans="1:5" x14ac:dyDescent="0.25">
      <c r="A143" s="1">
        <v>29345</v>
      </c>
      <c r="B143" t="s">
        <v>223</v>
      </c>
      <c r="C143" t="s">
        <v>130</v>
      </c>
      <c r="D143" t="s">
        <v>211</v>
      </c>
      <c r="E143" t="s">
        <v>168</v>
      </c>
    </row>
    <row r="144" spans="1:5" x14ac:dyDescent="0.25">
      <c r="A144" s="1">
        <v>29345</v>
      </c>
      <c r="B144" t="s">
        <v>224</v>
      </c>
      <c r="C144" t="s">
        <v>130</v>
      </c>
      <c r="D144" t="s">
        <v>211</v>
      </c>
      <c r="E144" t="s">
        <v>168</v>
      </c>
    </row>
    <row r="145" spans="1:5" x14ac:dyDescent="0.25">
      <c r="A145" s="1">
        <v>28223</v>
      </c>
      <c r="B145" t="s">
        <v>225</v>
      </c>
      <c r="C145" t="s">
        <v>170</v>
      </c>
      <c r="D145" t="s">
        <v>11</v>
      </c>
      <c r="E145" t="s">
        <v>168</v>
      </c>
    </row>
    <row r="146" spans="1:5" x14ac:dyDescent="0.25">
      <c r="A146" s="1">
        <v>26799</v>
      </c>
      <c r="B146" t="s">
        <v>226</v>
      </c>
      <c r="C146" t="s">
        <v>33</v>
      </c>
      <c r="D146" t="s">
        <v>227</v>
      </c>
      <c r="E146" t="s">
        <v>168</v>
      </c>
    </row>
    <row r="147" spans="1:5" x14ac:dyDescent="0.25">
      <c r="A147" s="1">
        <v>20235</v>
      </c>
      <c r="B147" t="s">
        <v>228</v>
      </c>
      <c r="C147" t="s">
        <v>170</v>
      </c>
      <c r="D147" t="s">
        <v>229</v>
      </c>
      <c r="E147" t="s">
        <v>168</v>
      </c>
    </row>
    <row r="148" spans="1:5" x14ac:dyDescent="0.25">
      <c r="A148" s="1">
        <v>11544</v>
      </c>
      <c r="B148" t="s">
        <v>230</v>
      </c>
      <c r="C148" t="s">
        <v>93</v>
      </c>
      <c r="D148" t="s">
        <v>19</v>
      </c>
      <c r="E148" t="s">
        <v>168</v>
      </c>
    </row>
    <row r="149" spans="1:5" x14ac:dyDescent="0.25">
      <c r="A149" s="1">
        <v>11544</v>
      </c>
      <c r="B149" t="s">
        <v>206</v>
      </c>
      <c r="C149" t="s">
        <v>231</v>
      </c>
      <c r="D149" t="s">
        <v>19</v>
      </c>
      <c r="E149" t="s">
        <v>168</v>
      </c>
    </row>
    <row r="150" spans="1:5" x14ac:dyDescent="0.25">
      <c r="A150" s="1">
        <v>11536</v>
      </c>
      <c r="B150" t="s">
        <v>232</v>
      </c>
      <c r="C150" t="s">
        <v>231</v>
      </c>
      <c r="D150" t="s">
        <v>233</v>
      </c>
      <c r="E150" t="s">
        <v>168</v>
      </c>
    </row>
    <row r="151" spans="1:5" x14ac:dyDescent="0.25">
      <c r="A151" s="1">
        <v>11505</v>
      </c>
      <c r="B151" t="s">
        <v>234</v>
      </c>
      <c r="C151" t="s">
        <v>231</v>
      </c>
      <c r="D151" t="s">
        <v>229</v>
      </c>
      <c r="E151" t="s">
        <v>168</v>
      </c>
    </row>
    <row r="152" spans="1:5" x14ac:dyDescent="0.25">
      <c r="A152" s="1">
        <v>11086</v>
      </c>
      <c r="B152" t="s">
        <v>235</v>
      </c>
      <c r="C152" t="s">
        <v>231</v>
      </c>
      <c r="D152" t="s">
        <v>19</v>
      </c>
      <c r="E152" t="s">
        <v>168</v>
      </c>
    </row>
    <row r="153" spans="1:5" x14ac:dyDescent="0.25">
      <c r="A153" s="1">
        <v>10740</v>
      </c>
      <c r="B153" t="s">
        <v>236</v>
      </c>
      <c r="C153" t="s">
        <v>108</v>
      </c>
      <c r="D153" t="s">
        <v>75</v>
      </c>
      <c r="E153" t="s">
        <v>168</v>
      </c>
    </row>
    <row r="154" spans="1:5" x14ac:dyDescent="0.25">
      <c r="A154" s="1">
        <v>2071</v>
      </c>
      <c r="B154" t="s">
        <v>7</v>
      </c>
      <c r="C154" t="s">
        <v>231</v>
      </c>
      <c r="D154" t="s">
        <v>11</v>
      </c>
      <c r="E154" t="s">
        <v>168</v>
      </c>
    </row>
    <row r="155" spans="1:5" x14ac:dyDescent="0.25">
      <c r="A155" s="1">
        <v>2071</v>
      </c>
      <c r="B155" t="s">
        <v>237</v>
      </c>
      <c r="C155" t="s">
        <v>238</v>
      </c>
      <c r="D155" t="s">
        <v>11</v>
      </c>
      <c r="E155" t="s">
        <v>168</v>
      </c>
    </row>
    <row r="156" spans="1:5" x14ac:dyDescent="0.25">
      <c r="A156" s="1">
        <v>2067</v>
      </c>
      <c r="B156" t="s">
        <v>239</v>
      </c>
      <c r="C156" t="s">
        <v>231</v>
      </c>
      <c r="D156" t="s">
        <v>11</v>
      </c>
      <c r="E156" t="s">
        <v>168</v>
      </c>
    </row>
    <row r="157" spans="1:5" x14ac:dyDescent="0.25">
      <c r="A157" s="1">
        <v>44689</v>
      </c>
      <c r="B157" t="s">
        <v>240</v>
      </c>
      <c r="C157" t="s">
        <v>58</v>
      </c>
      <c r="D157" t="s">
        <v>241</v>
      </c>
      <c r="E157" t="s">
        <v>242</v>
      </c>
    </row>
    <row r="158" spans="1:5" x14ac:dyDescent="0.25">
      <c r="A158" s="1">
        <v>43602</v>
      </c>
      <c r="B158" t="s">
        <v>243</v>
      </c>
      <c r="C158" t="s">
        <v>27</v>
      </c>
      <c r="D158" t="s">
        <v>115</v>
      </c>
      <c r="E158" t="s">
        <v>242</v>
      </c>
    </row>
    <row r="159" spans="1:5" x14ac:dyDescent="0.25">
      <c r="A159" s="1">
        <v>43237</v>
      </c>
      <c r="B159" t="s">
        <v>244</v>
      </c>
      <c r="C159" t="s">
        <v>42</v>
      </c>
      <c r="D159" t="s">
        <v>48</v>
      </c>
      <c r="E159" t="s">
        <v>242</v>
      </c>
    </row>
    <row r="160" spans="1:5" x14ac:dyDescent="0.25">
      <c r="A160" s="1">
        <v>42509</v>
      </c>
      <c r="B160" t="s">
        <v>245</v>
      </c>
      <c r="C160" t="s">
        <v>58</v>
      </c>
      <c r="D160" t="s">
        <v>11</v>
      </c>
      <c r="E160" t="s">
        <v>242</v>
      </c>
    </row>
    <row r="161" spans="1:5" x14ac:dyDescent="0.25">
      <c r="A161" s="1">
        <v>42121</v>
      </c>
      <c r="B161" t="s">
        <v>246</v>
      </c>
      <c r="C161" t="s">
        <v>33</v>
      </c>
      <c r="D161" t="s">
        <v>247</v>
      </c>
      <c r="E161" t="s">
        <v>242</v>
      </c>
    </row>
    <row r="162" spans="1:5" x14ac:dyDescent="0.25">
      <c r="A162" s="1">
        <v>42119</v>
      </c>
      <c r="B162" t="s">
        <v>248</v>
      </c>
      <c r="C162" t="s">
        <v>249</v>
      </c>
      <c r="D162" t="s">
        <v>250</v>
      </c>
      <c r="E162" t="s">
        <v>242</v>
      </c>
    </row>
    <row r="163" spans="1:5" x14ac:dyDescent="0.25">
      <c r="A163" s="1">
        <v>41747</v>
      </c>
      <c r="B163" t="s">
        <v>251</v>
      </c>
      <c r="C163" t="s">
        <v>58</v>
      </c>
      <c r="D163" t="s">
        <v>252</v>
      </c>
      <c r="E163" t="s">
        <v>242</v>
      </c>
    </row>
    <row r="164" spans="1:5" x14ac:dyDescent="0.25">
      <c r="A164" s="1">
        <v>41414</v>
      </c>
      <c r="B164" t="s">
        <v>253</v>
      </c>
      <c r="C164" t="s">
        <v>254</v>
      </c>
      <c r="D164" t="s">
        <v>48</v>
      </c>
      <c r="E164" t="s">
        <v>242</v>
      </c>
    </row>
    <row r="165" spans="1:5" x14ac:dyDescent="0.25">
      <c r="A165" s="1">
        <v>41198</v>
      </c>
      <c r="B165" t="s">
        <v>255</v>
      </c>
      <c r="C165" t="s">
        <v>58</v>
      </c>
      <c r="D165" t="s">
        <v>11</v>
      </c>
      <c r="E165" t="s">
        <v>242</v>
      </c>
    </row>
    <row r="166" spans="1:5" x14ac:dyDescent="0.25">
      <c r="A166" s="1">
        <v>41048</v>
      </c>
      <c r="B166" t="s">
        <v>256</v>
      </c>
      <c r="C166" t="s">
        <v>257</v>
      </c>
      <c r="D166" t="s">
        <v>172</v>
      </c>
      <c r="E166" t="s">
        <v>242</v>
      </c>
    </row>
    <row r="167" spans="1:5" x14ac:dyDescent="0.25">
      <c r="A167" s="1">
        <v>40305</v>
      </c>
      <c r="B167" t="s">
        <v>258</v>
      </c>
      <c r="C167" t="s">
        <v>42</v>
      </c>
      <c r="D167" t="s">
        <v>48</v>
      </c>
      <c r="E167" t="s">
        <v>242</v>
      </c>
    </row>
    <row r="168" spans="1:5" x14ac:dyDescent="0.25">
      <c r="A168" s="1">
        <v>39958</v>
      </c>
      <c r="B168" t="s">
        <v>259</v>
      </c>
      <c r="C168" t="s">
        <v>260</v>
      </c>
      <c r="D168" t="s">
        <v>11</v>
      </c>
      <c r="E168" t="s">
        <v>242</v>
      </c>
    </row>
    <row r="169" spans="1:5" x14ac:dyDescent="0.25">
      <c r="A169" s="1">
        <v>39223</v>
      </c>
      <c r="B169" t="s">
        <v>261</v>
      </c>
      <c r="C169" t="s">
        <v>58</v>
      </c>
      <c r="D169" t="s">
        <v>11</v>
      </c>
      <c r="E169" t="s">
        <v>242</v>
      </c>
    </row>
    <row r="170" spans="1:5" x14ac:dyDescent="0.25">
      <c r="A170" s="1">
        <v>38846</v>
      </c>
      <c r="B170" t="s">
        <v>262</v>
      </c>
      <c r="C170" t="s">
        <v>257</v>
      </c>
      <c r="D170" t="s">
        <v>11</v>
      </c>
      <c r="E170" t="s">
        <v>242</v>
      </c>
    </row>
    <row r="171" spans="1:5" x14ac:dyDescent="0.25">
      <c r="A171" s="1">
        <v>37899</v>
      </c>
      <c r="B171" t="s">
        <v>263</v>
      </c>
      <c r="C171" t="s">
        <v>53</v>
      </c>
      <c r="D171" t="s">
        <v>264</v>
      </c>
      <c r="E171" t="s">
        <v>242</v>
      </c>
    </row>
    <row r="172" spans="1:5" x14ac:dyDescent="0.25">
      <c r="A172" s="1">
        <v>37899</v>
      </c>
      <c r="B172" t="s">
        <v>265</v>
      </c>
      <c r="C172" t="s">
        <v>53</v>
      </c>
      <c r="D172" t="s">
        <v>264</v>
      </c>
      <c r="E172" t="s">
        <v>242</v>
      </c>
    </row>
    <row r="173" spans="1:5" x14ac:dyDescent="0.25">
      <c r="A173" s="1">
        <v>36786</v>
      </c>
      <c r="B173" t="s">
        <v>266</v>
      </c>
      <c r="C173" t="s">
        <v>42</v>
      </c>
      <c r="D173" t="s">
        <v>19</v>
      </c>
      <c r="E173" t="s">
        <v>242</v>
      </c>
    </row>
    <row r="174" spans="1:5" x14ac:dyDescent="0.25">
      <c r="A174" s="1">
        <v>35577</v>
      </c>
      <c r="B174" t="s">
        <v>267</v>
      </c>
      <c r="C174" t="s">
        <v>42</v>
      </c>
      <c r="D174" t="s">
        <v>48</v>
      </c>
      <c r="E174" t="s">
        <v>242</v>
      </c>
    </row>
    <row r="175" spans="1:5" x14ac:dyDescent="0.25">
      <c r="A175" s="1">
        <v>32805</v>
      </c>
      <c r="B175" t="s">
        <v>268</v>
      </c>
      <c r="C175" t="s">
        <v>135</v>
      </c>
      <c r="D175" t="s">
        <v>11</v>
      </c>
      <c r="E175" t="s">
        <v>242</v>
      </c>
    </row>
    <row r="176" spans="1:5" x14ac:dyDescent="0.25">
      <c r="A176" s="1">
        <v>32047</v>
      </c>
      <c r="B176" t="s">
        <v>269</v>
      </c>
      <c r="C176" t="s">
        <v>30</v>
      </c>
      <c r="D176" t="s">
        <v>264</v>
      </c>
      <c r="E176" t="s">
        <v>242</v>
      </c>
    </row>
    <row r="177" spans="1:5" x14ac:dyDescent="0.25">
      <c r="A177" s="1">
        <v>32047</v>
      </c>
      <c r="B177" t="s">
        <v>270</v>
      </c>
      <c r="C177" t="s">
        <v>30</v>
      </c>
      <c r="D177" t="s">
        <v>264</v>
      </c>
      <c r="E177" t="s">
        <v>242</v>
      </c>
    </row>
    <row r="178" spans="1:5" x14ac:dyDescent="0.25">
      <c r="A178" s="1">
        <v>32047</v>
      </c>
      <c r="B178" t="s">
        <v>271</v>
      </c>
      <c r="C178" t="s">
        <v>30</v>
      </c>
      <c r="D178" t="s">
        <v>264</v>
      </c>
      <c r="E178" t="s">
        <v>242</v>
      </c>
    </row>
    <row r="179" spans="1:5" x14ac:dyDescent="0.25">
      <c r="A179" s="1">
        <v>32047</v>
      </c>
      <c r="B179" t="s">
        <v>272</v>
      </c>
      <c r="C179" t="s">
        <v>30</v>
      </c>
      <c r="D179" t="s">
        <v>264</v>
      </c>
      <c r="E179" t="s">
        <v>242</v>
      </c>
    </row>
    <row r="180" spans="1:5" x14ac:dyDescent="0.25">
      <c r="A180" s="1">
        <v>32035</v>
      </c>
      <c r="B180" t="s">
        <v>273</v>
      </c>
      <c r="C180" t="s">
        <v>135</v>
      </c>
      <c r="D180" t="s">
        <v>19</v>
      </c>
      <c r="E180" t="s">
        <v>242</v>
      </c>
    </row>
    <row r="181" spans="1:5" x14ac:dyDescent="0.25">
      <c r="A181" s="1">
        <v>31715</v>
      </c>
      <c r="B181" t="s">
        <v>274</v>
      </c>
      <c r="C181" t="s">
        <v>30</v>
      </c>
      <c r="D181" t="s">
        <v>275</v>
      </c>
      <c r="E181" t="s">
        <v>242</v>
      </c>
    </row>
    <row r="182" spans="1:5" x14ac:dyDescent="0.25">
      <c r="A182" s="1">
        <v>31345</v>
      </c>
      <c r="B182" t="s">
        <v>276</v>
      </c>
      <c r="C182" t="s">
        <v>135</v>
      </c>
      <c r="D182" t="s">
        <v>11</v>
      </c>
      <c r="E182" t="s">
        <v>242</v>
      </c>
    </row>
    <row r="183" spans="1:5" x14ac:dyDescent="0.25">
      <c r="A183" s="1">
        <v>29884</v>
      </c>
      <c r="B183" t="s">
        <v>277</v>
      </c>
      <c r="C183" t="s">
        <v>238</v>
      </c>
      <c r="D183" t="s">
        <v>275</v>
      </c>
      <c r="E183" t="s">
        <v>242</v>
      </c>
    </row>
    <row r="184" spans="1:5" x14ac:dyDescent="0.25">
      <c r="A184" s="1">
        <v>29875</v>
      </c>
      <c r="B184" t="s">
        <v>278</v>
      </c>
      <c r="C184" t="s">
        <v>238</v>
      </c>
      <c r="D184" t="s">
        <v>275</v>
      </c>
      <c r="E184" t="s">
        <v>242</v>
      </c>
    </row>
    <row r="185" spans="1:5" x14ac:dyDescent="0.25">
      <c r="A185" s="1">
        <v>29875</v>
      </c>
      <c r="B185" t="s">
        <v>279</v>
      </c>
      <c r="C185" t="s">
        <v>238</v>
      </c>
      <c r="D185" t="s">
        <v>275</v>
      </c>
      <c r="E185" t="s">
        <v>242</v>
      </c>
    </row>
    <row r="186" spans="1:5" x14ac:dyDescent="0.25">
      <c r="A186" s="1">
        <v>29358</v>
      </c>
      <c r="B186" t="s">
        <v>280</v>
      </c>
      <c r="C186" t="s">
        <v>58</v>
      </c>
      <c r="D186" t="s">
        <v>19</v>
      </c>
      <c r="E186" t="s">
        <v>242</v>
      </c>
    </row>
    <row r="187" spans="1:5" x14ac:dyDescent="0.25">
      <c r="A187" s="1">
        <v>29339</v>
      </c>
      <c r="B187" t="s">
        <v>281</v>
      </c>
      <c r="C187" t="s">
        <v>65</v>
      </c>
      <c r="D187" t="s">
        <v>282</v>
      </c>
      <c r="E187" t="s">
        <v>242</v>
      </c>
    </row>
    <row r="188" spans="1:5" x14ac:dyDescent="0.25">
      <c r="A188" s="1">
        <v>28257</v>
      </c>
      <c r="B188" t="s">
        <v>283</v>
      </c>
      <c r="C188" t="s">
        <v>284</v>
      </c>
      <c r="D188" t="s">
        <v>11</v>
      </c>
      <c r="E188" t="s">
        <v>242</v>
      </c>
    </row>
    <row r="189" spans="1:5" x14ac:dyDescent="0.25">
      <c r="A189" s="1">
        <v>27380</v>
      </c>
      <c r="B189" t="s">
        <v>285</v>
      </c>
      <c r="C189" t="s">
        <v>135</v>
      </c>
      <c r="D189" t="s">
        <v>101</v>
      </c>
      <c r="E189" t="s">
        <v>242</v>
      </c>
    </row>
    <row r="190" spans="1:5" x14ac:dyDescent="0.25">
      <c r="A190" s="1">
        <v>44493</v>
      </c>
      <c r="B190" t="s">
        <v>286</v>
      </c>
      <c r="C190" t="s">
        <v>287</v>
      </c>
      <c r="D190" t="s">
        <v>288</v>
      </c>
      <c r="E190" t="s">
        <v>289</v>
      </c>
    </row>
    <row r="191" spans="1:5" x14ac:dyDescent="0.25">
      <c r="A191" s="1">
        <v>43609</v>
      </c>
      <c r="B191" t="s">
        <v>290</v>
      </c>
      <c r="C191" t="s">
        <v>58</v>
      </c>
      <c r="D191" t="s">
        <v>291</v>
      </c>
      <c r="E191" t="s">
        <v>289</v>
      </c>
    </row>
    <row r="192" spans="1:5" x14ac:dyDescent="0.25">
      <c r="A192" s="1">
        <v>43601</v>
      </c>
      <c r="B192" t="s">
        <v>292</v>
      </c>
      <c r="C192" t="s">
        <v>170</v>
      </c>
      <c r="D192" t="s">
        <v>101</v>
      </c>
      <c r="E192" t="s">
        <v>289</v>
      </c>
    </row>
    <row r="193" spans="1:5" x14ac:dyDescent="0.25">
      <c r="A193" s="1">
        <v>43601</v>
      </c>
      <c r="B193" t="s">
        <v>293</v>
      </c>
      <c r="C193" t="s">
        <v>170</v>
      </c>
      <c r="D193" t="s">
        <v>101</v>
      </c>
      <c r="E193" t="s">
        <v>289</v>
      </c>
    </row>
    <row r="194" spans="1:5" x14ac:dyDescent="0.25">
      <c r="A194" s="1">
        <v>43593</v>
      </c>
      <c r="B194" t="s">
        <v>294</v>
      </c>
      <c r="C194" t="s">
        <v>295</v>
      </c>
      <c r="D194" t="s">
        <v>296</v>
      </c>
      <c r="E194" t="s">
        <v>289</v>
      </c>
    </row>
    <row r="195" spans="1:5" x14ac:dyDescent="0.25">
      <c r="A195" s="1">
        <v>43235</v>
      </c>
      <c r="B195" t="s">
        <v>212</v>
      </c>
      <c r="C195" t="s">
        <v>58</v>
      </c>
      <c r="D195" t="s">
        <v>229</v>
      </c>
      <c r="E195" t="s">
        <v>289</v>
      </c>
    </row>
    <row r="196" spans="1:5" x14ac:dyDescent="0.25">
      <c r="A196" s="1">
        <v>42500</v>
      </c>
      <c r="B196" t="s">
        <v>297</v>
      </c>
      <c r="C196" t="s">
        <v>58</v>
      </c>
      <c r="D196" t="s">
        <v>229</v>
      </c>
      <c r="E196" t="s">
        <v>289</v>
      </c>
    </row>
    <row r="197" spans="1:5" x14ac:dyDescent="0.25">
      <c r="A197" s="1">
        <v>42500</v>
      </c>
      <c r="B197" t="s">
        <v>298</v>
      </c>
      <c r="C197" t="s">
        <v>58</v>
      </c>
      <c r="D197" t="s">
        <v>229</v>
      </c>
      <c r="E197" t="s">
        <v>289</v>
      </c>
    </row>
    <row r="198" spans="1:5" x14ac:dyDescent="0.25">
      <c r="A198" s="1">
        <v>41761</v>
      </c>
      <c r="B198" t="s">
        <v>299</v>
      </c>
      <c r="C198" t="s">
        <v>65</v>
      </c>
      <c r="D198" t="s">
        <v>115</v>
      </c>
      <c r="E198" t="s">
        <v>289</v>
      </c>
    </row>
    <row r="199" spans="1:5" x14ac:dyDescent="0.25">
      <c r="A199" s="1">
        <v>41387</v>
      </c>
      <c r="B199" t="s">
        <v>300</v>
      </c>
      <c r="C199" t="s">
        <v>249</v>
      </c>
      <c r="D199" t="s">
        <v>34</v>
      </c>
      <c r="E199" t="s">
        <v>289</v>
      </c>
    </row>
    <row r="200" spans="1:5" x14ac:dyDescent="0.25">
      <c r="A200" s="1">
        <v>40685</v>
      </c>
      <c r="B200" t="s">
        <v>301</v>
      </c>
      <c r="C200" t="s">
        <v>238</v>
      </c>
      <c r="D200" t="s">
        <v>48</v>
      </c>
      <c r="E200" t="s">
        <v>289</v>
      </c>
    </row>
    <row r="201" spans="1:5" x14ac:dyDescent="0.25">
      <c r="A201" s="1">
        <v>40324</v>
      </c>
      <c r="B201" t="s">
        <v>302</v>
      </c>
      <c r="C201" t="s">
        <v>303</v>
      </c>
      <c r="D201" t="s">
        <v>75</v>
      </c>
      <c r="E201" t="s">
        <v>289</v>
      </c>
    </row>
    <row r="202" spans="1:5" x14ac:dyDescent="0.25">
      <c r="A202" s="1">
        <v>39934</v>
      </c>
      <c r="B202" t="s">
        <v>304</v>
      </c>
      <c r="C202" t="s">
        <v>170</v>
      </c>
      <c r="D202" t="s">
        <v>11</v>
      </c>
      <c r="E202" t="s">
        <v>289</v>
      </c>
    </row>
    <row r="203" spans="1:5" x14ac:dyDescent="0.25">
      <c r="A203" s="1">
        <v>39588</v>
      </c>
      <c r="B203" t="s">
        <v>305</v>
      </c>
      <c r="C203" t="s">
        <v>58</v>
      </c>
      <c r="D203" t="s">
        <v>48</v>
      </c>
      <c r="E203" t="s">
        <v>289</v>
      </c>
    </row>
    <row r="204" spans="1:5" x14ac:dyDescent="0.25">
      <c r="A204" s="1">
        <v>39562</v>
      </c>
      <c r="B204" t="s">
        <v>306</v>
      </c>
      <c r="C204" t="s">
        <v>58</v>
      </c>
      <c r="D204" t="s">
        <v>307</v>
      </c>
      <c r="E204" t="s">
        <v>289</v>
      </c>
    </row>
    <row r="205" spans="1:5" x14ac:dyDescent="0.25">
      <c r="A205" s="1">
        <v>38744</v>
      </c>
      <c r="B205" t="s">
        <v>308</v>
      </c>
      <c r="C205" t="s">
        <v>65</v>
      </c>
      <c r="D205" t="s">
        <v>144</v>
      </c>
      <c r="E205" t="s">
        <v>289</v>
      </c>
    </row>
    <row r="206" spans="1:5" x14ac:dyDescent="0.25">
      <c r="A206" s="1">
        <v>38487</v>
      </c>
      <c r="B206" t="s">
        <v>309</v>
      </c>
      <c r="C206" t="s">
        <v>58</v>
      </c>
      <c r="D206" t="s">
        <v>48</v>
      </c>
      <c r="E206" t="s">
        <v>289</v>
      </c>
    </row>
    <row r="207" spans="1:5" x14ac:dyDescent="0.25">
      <c r="A207" s="1">
        <v>38125</v>
      </c>
      <c r="B207" t="s">
        <v>310</v>
      </c>
      <c r="C207" t="s">
        <v>108</v>
      </c>
      <c r="D207" t="s">
        <v>11</v>
      </c>
      <c r="E207" t="s">
        <v>289</v>
      </c>
    </row>
    <row r="208" spans="1:5" x14ac:dyDescent="0.25">
      <c r="A208" s="1">
        <v>38124</v>
      </c>
      <c r="B208" t="s">
        <v>311</v>
      </c>
      <c r="C208" t="s">
        <v>119</v>
      </c>
      <c r="D208" t="s">
        <v>75</v>
      </c>
      <c r="E208" t="s">
        <v>289</v>
      </c>
    </row>
    <row r="209" spans="1:5" x14ac:dyDescent="0.25">
      <c r="A209" s="1">
        <v>37371</v>
      </c>
      <c r="B209" t="s">
        <v>312</v>
      </c>
      <c r="C209" t="s">
        <v>108</v>
      </c>
      <c r="D209" t="s">
        <v>172</v>
      </c>
      <c r="E209" t="s">
        <v>289</v>
      </c>
    </row>
    <row r="210" spans="1:5" x14ac:dyDescent="0.25">
      <c r="A210" s="1">
        <v>37257</v>
      </c>
      <c r="B210" t="s">
        <v>313</v>
      </c>
      <c r="C210" t="s">
        <v>58</v>
      </c>
      <c r="D210" t="s">
        <v>314</v>
      </c>
      <c r="E210" t="s">
        <v>289</v>
      </c>
    </row>
    <row r="211" spans="1:5" x14ac:dyDescent="0.25">
      <c r="A211" s="1">
        <v>37257</v>
      </c>
      <c r="B211" t="s">
        <v>315</v>
      </c>
      <c r="C211" t="s">
        <v>58</v>
      </c>
      <c r="D211" t="s">
        <v>314</v>
      </c>
      <c r="E211" t="s">
        <v>289</v>
      </c>
    </row>
    <row r="212" spans="1:5" x14ac:dyDescent="0.25">
      <c r="A212" s="1">
        <v>37257</v>
      </c>
      <c r="B212" t="s">
        <v>316</v>
      </c>
      <c r="C212" t="s">
        <v>58</v>
      </c>
      <c r="D212" t="s">
        <v>314</v>
      </c>
      <c r="E212" t="s">
        <v>289</v>
      </c>
    </row>
    <row r="213" spans="1:5" x14ac:dyDescent="0.25">
      <c r="A213" s="1">
        <v>37257</v>
      </c>
      <c r="B213" t="s">
        <v>317</v>
      </c>
      <c r="C213" t="s">
        <v>58</v>
      </c>
      <c r="D213" t="s">
        <v>314</v>
      </c>
      <c r="E213" t="s">
        <v>289</v>
      </c>
    </row>
    <row r="214" spans="1:5" x14ac:dyDescent="0.25">
      <c r="A214" s="1">
        <v>37257</v>
      </c>
      <c r="B214" t="s">
        <v>318</v>
      </c>
      <c r="C214" t="s">
        <v>58</v>
      </c>
      <c r="D214" t="s">
        <v>314</v>
      </c>
      <c r="E214" t="s">
        <v>289</v>
      </c>
    </row>
    <row r="215" spans="1:5" x14ac:dyDescent="0.25">
      <c r="A215" s="1">
        <v>37257</v>
      </c>
      <c r="B215" t="s">
        <v>319</v>
      </c>
      <c r="C215" t="s">
        <v>58</v>
      </c>
      <c r="D215" t="s">
        <v>314</v>
      </c>
      <c r="E215" t="s">
        <v>289</v>
      </c>
    </row>
    <row r="216" spans="1:5" x14ac:dyDescent="0.25">
      <c r="A216" s="1">
        <v>37025</v>
      </c>
      <c r="B216" t="s">
        <v>320</v>
      </c>
      <c r="C216" t="s">
        <v>132</v>
      </c>
      <c r="D216" t="s">
        <v>11</v>
      </c>
      <c r="E216" t="s">
        <v>289</v>
      </c>
    </row>
    <row r="217" spans="1:5" x14ac:dyDescent="0.25">
      <c r="A217" s="1">
        <v>36662</v>
      </c>
      <c r="B217" t="s">
        <v>321</v>
      </c>
      <c r="C217" t="s">
        <v>93</v>
      </c>
      <c r="D217" t="s">
        <v>48</v>
      </c>
      <c r="E217" t="s">
        <v>289</v>
      </c>
    </row>
    <row r="218" spans="1:5" x14ac:dyDescent="0.25">
      <c r="A218" s="1">
        <v>36444</v>
      </c>
      <c r="B218" t="s">
        <v>322</v>
      </c>
      <c r="C218" t="s">
        <v>58</v>
      </c>
      <c r="D218" t="s">
        <v>11</v>
      </c>
      <c r="E218" t="s">
        <v>289</v>
      </c>
    </row>
    <row r="219" spans="1:5" x14ac:dyDescent="0.25">
      <c r="A219" s="1">
        <v>36280</v>
      </c>
      <c r="B219" t="s">
        <v>323</v>
      </c>
      <c r="C219" t="s">
        <v>287</v>
      </c>
      <c r="D219" t="s">
        <v>11</v>
      </c>
      <c r="E219" t="s">
        <v>289</v>
      </c>
    </row>
    <row r="220" spans="1:5" x14ac:dyDescent="0.25">
      <c r="A220" s="1">
        <v>35715</v>
      </c>
      <c r="B220" t="s">
        <v>324</v>
      </c>
      <c r="C220" t="s">
        <v>287</v>
      </c>
      <c r="D220" t="s">
        <v>229</v>
      </c>
      <c r="E220" t="s">
        <v>289</v>
      </c>
    </row>
    <row r="221" spans="1:5" x14ac:dyDescent="0.25">
      <c r="A221" s="1">
        <v>35574</v>
      </c>
      <c r="B221" t="s">
        <v>325</v>
      </c>
      <c r="C221" t="s">
        <v>42</v>
      </c>
      <c r="D221" t="s">
        <v>307</v>
      </c>
      <c r="E221" t="s">
        <v>289</v>
      </c>
    </row>
    <row r="222" spans="1:5" x14ac:dyDescent="0.25">
      <c r="A222" s="1">
        <v>35571</v>
      </c>
      <c r="B222" t="s">
        <v>326</v>
      </c>
      <c r="C222" t="s">
        <v>42</v>
      </c>
      <c r="D222" t="s">
        <v>101</v>
      </c>
      <c r="E222" t="s">
        <v>289</v>
      </c>
    </row>
    <row r="223" spans="1:5" x14ac:dyDescent="0.25">
      <c r="A223" s="1">
        <v>35199</v>
      </c>
      <c r="B223" t="s">
        <v>327</v>
      </c>
      <c r="C223" t="s">
        <v>42</v>
      </c>
      <c r="D223" t="s">
        <v>11</v>
      </c>
      <c r="E223" t="s">
        <v>289</v>
      </c>
    </row>
    <row r="224" spans="1:5" x14ac:dyDescent="0.25">
      <c r="A224" s="1">
        <v>34827</v>
      </c>
      <c r="B224" t="s">
        <v>328</v>
      </c>
      <c r="C224" t="s">
        <v>10</v>
      </c>
      <c r="D224" t="s">
        <v>11</v>
      </c>
      <c r="E224" t="s">
        <v>289</v>
      </c>
    </row>
    <row r="225" spans="1:5" x14ac:dyDescent="0.25">
      <c r="A225" s="1">
        <v>33519</v>
      </c>
      <c r="B225" t="s">
        <v>329</v>
      </c>
      <c r="C225" t="s">
        <v>33</v>
      </c>
      <c r="D225" t="s">
        <v>172</v>
      </c>
      <c r="E225" t="s">
        <v>289</v>
      </c>
    </row>
    <row r="226" spans="1:5" x14ac:dyDescent="0.25">
      <c r="A226" s="1">
        <v>33513</v>
      </c>
      <c r="B226" t="s">
        <v>330</v>
      </c>
      <c r="C226" t="s">
        <v>30</v>
      </c>
      <c r="D226" t="s">
        <v>11</v>
      </c>
      <c r="E226" t="s">
        <v>289</v>
      </c>
    </row>
    <row r="227" spans="1:5" x14ac:dyDescent="0.25">
      <c r="A227" s="1">
        <v>32430</v>
      </c>
      <c r="B227" t="s">
        <v>331</v>
      </c>
      <c r="C227" t="s">
        <v>135</v>
      </c>
      <c r="D227" t="s">
        <v>11</v>
      </c>
      <c r="E227" t="s">
        <v>289</v>
      </c>
    </row>
    <row r="228" spans="1:5" x14ac:dyDescent="0.25">
      <c r="A228" s="1">
        <v>31680</v>
      </c>
      <c r="B228" t="s">
        <v>332</v>
      </c>
      <c r="C228" t="s">
        <v>238</v>
      </c>
      <c r="D228" t="s">
        <v>48</v>
      </c>
      <c r="E228" t="s">
        <v>289</v>
      </c>
    </row>
    <row r="229" spans="1:5" x14ac:dyDescent="0.25">
      <c r="A229" s="1">
        <v>31413</v>
      </c>
      <c r="B229" t="s">
        <v>333</v>
      </c>
      <c r="C229" t="s">
        <v>58</v>
      </c>
      <c r="D229" t="s">
        <v>48</v>
      </c>
      <c r="E229" t="s">
        <v>289</v>
      </c>
    </row>
    <row r="230" spans="1:5" x14ac:dyDescent="0.25">
      <c r="A230" s="1">
        <v>30938</v>
      </c>
      <c r="B230" t="s">
        <v>334</v>
      </c>
      <c r="C230" t="s">
        <v>58</v>
      </c>
      <c r="D230" t="s">
        <v>48</v>
      </c>
      <c r="E230" t="s">
        <v>289</v>
      </c>
    </row>
    <row r="231" spans="1:5" x14ac:dyDescent="0.25">
      <c r="A231" s="1">
        <v>30604</v>
      </c>
      <c r="B231" t="s">
        <v>335</v>
      </c>
      <c r="C231" t="s">
        <v>10</v>
      </c>
      <c r="D231" t="s">
        <v>11</v>
      </c>
      <c r="E231" t="s">
        <v>289</v>
      </c>
    </row>
    <row r="232" spans="1:5" x14ac:dyDescent="0.25">
      <c r="A232" s="1">
        <v>30592</v>
      </c>
      <c r="B232" t="s">
        <v>336</v>
      </c>
      <c r="C232" t="s">
        <v>105</v>
      </c>
      <c r="D232" t="s">
        <v>19</v>
      </c>
      <c r="E232" t="s">
        <v>289</v>
      </c>
    </row>
    <row r="233" spans="1:5" x14ac:dyDescent="0.25">
      <c r="A233" s="1">
        <v>30317</v>
      </c>
      <c r="B233" t="s">
        <v>7</v>
      </c>
      <c r="C233" t="s">
        <v>58</v>
      </c>
      <c r="D233" t="s">
        <v>7</v>
      </c>
      <c r="E233" t="s">
        <v>289</v>
      </c>
    </row>
    <row r="234" spans="1:5" x14ac:dyDescent="0.25">
      <c r="A234" s="1">
        <v>30220</v>
      </c>
      <c r="B234" t="s">
        <v>337</v>
      </c>
      <c r="C234" t="s">
        <v>135</v>
      </c>
      <c r="D234" t="s">
        <v>229</v>
      </c>
      <c r="E234" t="s">
        <v>289</v>
      </c>
    </row>
    <row r="235" spans="1:5" x14ac:dyDescent="0.25">
      <c r="A235" s="1">
        <v>28769</v>
      </c>
      <c r="B235" t="s">
        <v>338</v>
      </c>
      <c r="C235" t="s">
        <v>135</v>
      </c>
      <c r="D235" t="s">
        <v>19</v>
      </c>
      <c r="E235" t="s">
        <v>289</v>
      </c>
    </row>
    <row r="236" spans="1:5" x14ac:dyDescent="0.25">
      <c r="A236" s="1">
        <v>27904</v>
      </c>
      <c r="B236" t="s">
        <v>339</v>
      </c>
      <c r="C236" t="s">
        <v>340</v>
      </c>
      <c r="D236" t="s">
        <v>172</v>
      </c>
      <c r="E236" t="s">
        <v>289</v>
      </c>
    </row>
    <row r="237" spans="1:5" x14ac:dyDescent="0.25">
      <c r="A237" s="1">
        <v>26805</v>
      </c>
      <c r="B237" t="s">
        <v>341</v>
      </c>
      <c r="C237" t="s">
        <v>340</v>
      </c>
      <c r="D237" t="s">
        <v>11</v>
      </c>
      <c r="E237" t="s">
        <v>289</v>
      </c>
    </row>
    <row r="238" spans="1:5" x14ac:dyDescent="0.25">
      <c r="A238" s="1">
        <v>19993</v>
      </c>
      <c r="B238" t="s">
        <v>342</v>
      </c>
      <c r="C238" t="s">
        <v>58</v>
      </c>
      <c r="D238" t="s">
        <v>160</v>
      </c>
      <c r="E238" t="s">
        <v>289</v>
      </c>
    </row>
    <row r="239" spans="1:5" x14ac:dyDescent="0.25">
      <c r="A239" s="1">
        <v>43584</v>
      </c>
      <c r="B239" t="s">
        <v>343</v>
      </c>
      <c r="C239" t="s">
        <v>58</v>
      </c>
      <c r="D239" t="s">
        <v>144</v>
      </c>
      <c r="E239" t="s">
        <v>344</v>
      </c>
    </row>
    <row r="240" spans="1:5" x14ac:dyDescent="0.25">
      <c r="A240" s="1">
        <v>43236</v>
      </c>
      <c r="B240" t="s">
        <v>345</v>
      </c>
      <c r="C240" t="s">
        <v>53</v>
      </c>
      <c r="D240" t="s">
        <v>346</v>
      </c>
      <c r="E240" t="s">
        <v>344</v>
      </c>
    </row>
    <row r="241" spans="1:5" x14ac:dyDescent="0.25">
      <c r="A241" s="1">
        <v>40812</v>
      </c>
      <c r="B241" t="s">
        <v>347</v>
      </c>
      <c r="C241" t="s">
        <v>93</v>
      </c>
      <c r="D241" t="s">
        <v>19</v>
      </c>
      <c r="E241" t="s">
        <v>344</v>
      </c>
    </row>
    <row r="242" spans="1:5" x14ac:dyDescent="0.25">
      <c r="A242" s="1">
        <v>40809</v>
      </c>
      <c r="B242" t="s">
        <v>348</v>
      </c>
      <c r="C242" t="s">
        <v>257</v>
      </c>
      <c r="D242" t="s">
        <v>229</v>
      </c>
      <c r="E242" t="s">
        <v>344</v>
      </c>
    </row>
    <row r="243" spans="1:5" x14ac:dyDescent="0.25">
      <c r="A243" s="1">
        <v>40685</v>
      </c>
      <c r="B243" t="s">
        <v>349</v>
      </c>
      <c r="C243" t="s">
        <v>350</v>
      </c>
      <c r="D243" t="s">
        <v>48</v>
      </c>
      <c r="E243" t="s">
        <v>344</v>
      </c>
    </row>
    <row r="244" spans="1:5" x14ac:dyDescent="0.25">
      <c r="A244" s="1">
        <v>40454</v>
      </c>
      <c r="B244" t="s">
        <v>351</v>
      </c>
      <c r="C244" t="s">
        <v>50</v>
      </c>
      <c r="D244" t="s">
        <v>11</v>
      </c>
      <c r="E244" t="s">
        <v>344</v>
      </c>
    </row>
    <row r="245" spans="1:5" x14ac:dyDescent="0.25">
      <c r="A245" s="1">
        <v>40301</v>
      </c>
      <c r="B245" t="s">
        <v>352</v>
      </c>
      <c r="C245" t="s">
        <v>42</v>
      </c>
      <c r="D245" t="s">
        <v>115</v>
      </c>
      <c r="E245" t="s">
        <v>344</v>
      </c>
    </row>
    <row r="246" spans="1:5" x14ac:dyDescent="0.25">
      <c r="A246" s="1">
        <v>40082</v>
      </c>
      <c r="B246" t="s">
        <v>353</v>
      </c>
      <c r="C246" t="s">
        <v>108</v>
      </c>
      <c r="D246" t="s">
        <v>229</v>
      </c>
      <c r="E246" t="s">
        <v>344</v>
      </c>
    </row>
    <row r="247" spans="1:5" x14ac:dyDescent="0.25">
      <c r="A247" s="1">
        <v>39966</v>
      </c>
      <c r="B247" t="s">
        <v>354</v>
      </c>
      <c r="C247" t="s">
        <v>350</v>
      </c>
      <c r="D247" t="s">
        <v>11</v>
      </c>
      <c r="E247" t="s">
        <v>344</v>
      </c>
    </row>
    <row r="248" spans="1:5" x14ac:dyDescent="0.25">
      <c r="A248" s="1">
        <v>39725</v>
      </c>
      <c r="B248" t="s">
        <v>355</v>
      </c>
      <c r="C248" t="s">
        <v>128</v>
      </c>
      <c r="D248" t="s">
        <v>48</v>
      </c>
      <c r="E248" t="s">
        <v>344</v>
      </c>
    </row>
    <row r="249" spans="1:5" x14ac:dyDescent="0.25">
      <c r="A249" s="1">
        <v>39724</v>
      </c>
      <c r="B249" t="s">
        <v>356</v>
      </c>
      <c r="C249" t="s">
        <v>13</v>
      </c>
      <c r="D249" t="s">
        <v>11</v>
      </c>
      <c r="E249" t="s">
        <v>344</v>
      </c>
    </row>
    <row r="250" spans="1:5" x14ac:dyDescent="0.25">
      <c r="A250" s="1">
        <v>38846</v>
      </c>
      <c r="B250" t="s">
        <v>357</v>
      </c>
      <c r="C250" t="s">
        <v>93</v>
      </c>
      <c r="D250" t="s">
        <v>11</v>
      </c>
      <c r="E250" t="s">
        <v>344</v>
      </c>
    </row>
    <row r="251" spans="1:5" x14ac:dyDescent="0.25">
      <c r="A251" s="1">
        <v>38483</v>
      </c>
      <c r="B251" t="s">
        <v>358</v>
      </c>
      <c r="C251" t="s">
        <v>359</v>
      </c>
      <c r="D251" t="s">
        <v>229</v>
      </c>
      <c r="E251" t="s">
        <v>344</v>
      </c>
    </row>
    <row r="252" spans="1:5" x14ac:dyDescent="0.25">
      <c r="A252" s="1">
        <v>38273</v>
      </c>
      <c r="B252" t="s">
        <v>360</v>
      </c>
      <c r="C252" t="s">
        <v>30</v>
      </c>
      <c r="D252" t="s">
        <v>361</v>
      </c>
      <c r="E252" t="s">
        <v>344</v>
      </c>
    </row>
    <row r="253" spans="1:5" x14ac:dyDescent="0.25">
      <c r="A253" s="1">
        <v>37900</v>
      </c>
      <c r="B253" t="s">
        <v>362</v>
      </c>
      <c r="C253" t="s">
        <v>303</v>
      </c>
      <c r="D253" t="s">
        <v>101</v>
      </c>
      <c r="E253" t="s">
        <v>344</v>
      </c>
    </row>
    <row r="254" spans="1:5" x14ac:dyDescent="0.25">
      <c r="A254" s="1">
        <v>37757</v>
      </c>
      <c r="B254" t="s">
        <v>363</v>
      </c>
      <c r="C254" t="s">
        <v>93</v>
      </c>
      <c r="D254" t="s">
        <v>48</v>
      </c>
      <c r="E254" t="s">
        <v>344</v>
      </c>
    </row>
    <row r="255" spans="1:5" x14ac:dyDescent="0.25">
      <c r="A255" s="1">
        <v>37755</v>
      </c>
      <c r="B255" t="s">
        <v>364</v>
      </c>
      <c r="C255" t="s">
        <v>10</v>
      </c>
      <c r="D255" t="s">
        <v>365</v>
      </c>
      <c r="E255" t="s">
        <v>344</v>
      </c>
    </row>
    <row r="256" spans="1:5" x14ac:dyDescent="0.25">
      <c r="A256" s="1">
        <v>37390</v>
      </c>
      <c r="B256" t="s">
        <v>366</v>
      </c>
      <c r="C256" t="s">
        <v>18</v>
      </c>
      <c r="D256" t="s">
        <v>144</v>
      </c>
      <c r="E256" t="s">
        <v>344</v>
      </c>
    </row>
    <row r="257" spans="1:5" x14ac:dyDescent="0.25">
      <c r="A257" s="1">
        <v>37376</v>
      </c>
      <c r="B257" t="s">
        <v>367</v>
      </c>
      <c r="C257" t="s">
        <v>58</v>
      </c>
      <c r="D257" t="s">
        <v>7</v>
      </c>
      <c r="E257" t="s">
        <v>344</v>
      </c>
    </row>
    <row r="258" spans="1:5" x14ac:dyDescent="0.25">
      <c r="A258" s="1">
        <v>37143</v>
      </c>
      <c r="B258" t="s">
        <v>368</v>
      </c>
      <c r="C258" t="s">
        <v>53</v>
      </c>
      <c r="D258" t="s">
        <v>48</v>
      </c>
      <c r="E258" t="s">
        <v>344</v>
      </c>
    </row>
    <row r="259" spans="1:5" x14ac:dyDescent="0.25">
      <c r="A259" s="1">
        <v>36810</v>
      </c>
      <c r="B259" t="s">
        <v>369</v>
      </c>
      <c r="C259" t="s">
        <v>208</v>
      </c>
      <c r="D259" t="s">
        <v>370</v>
      </c>
      <c r="E259" t="s">
        <v>344</v>
      </c>
    </row>
    <row r="260" spans="1:5" x14ac:dyDescent="0.25">
      <c r="A260" s="1">
        <v>36789</v>
      </c>
      <c r="B260" t="s">
        <v>371</v>
      </c>
      <c r="C260" t="s">
        <v>58</v>
      </c>
      <c r="D260" t="s">
        <v>19</v>
      </c>
      <c r="E260" t="s">
        <v>344</v>
      </c>
    </row>
    <row r="261" spans="1:5" x14ac:dyDescent="0.25">
      <c r="A261" s="1">
        <v>36789</v>
      </c>
      <c r="B261" t="s">
        <v>372</v>
      </c>
      <c r="C261" t="s">
        <v>58</v>
      </c>
      <c r="D261" t="s">
        <v>19</v>
      </c>
      <c r="E261" t="s">
        <v>344</v>
      </c>
    </row>
    <row r="262" spans="1:5" x14ac:dyDescent="0.25">
      <c r="A262" s="1">
        <v>36789</v>
      </c>
      <c r="B262" t="s">
        <v>280</v>
      </c>
      <c r="C262" t="s">
        <v>58</v>
      </c>
      <c r="D262" t="s">
        <v>19</v>
      </c>
      <c r="E262" t="s">
        <v>344</v>
      </c>
    </row>
    <row r="263" spans="1:5" x14ac:dyDescent="0.25">
      <c r="A263" s="1">
        <v>36650</v>
      </c>
      <c r="B263" t="s">
        <v>373</v>
      </c>
      <c r="C263" t="s">
        <v>42</v>
      </c>
      <c r="D263" t="s">
        <v>11</v>
      </c>
      <c r="E263" t="s">
        <v>344</v>
      </c>
    </row>
    <row r="264" spans="1:5" x14ac:dyDescent="0.25">
      <c r="A264" s="1">
        <v>36650</v>
      </c>
      <c r="B264" t="s">
        <v>374</v>
      </c>
      <c r="C264" t="s">
        <v>375</v>
      </c>
      <c r="D264" t="s">
        <v>11</v>
      </c>
      <c r="E264" t="s">
        <v>344</v>
      </c>
    </row>
    <row r="265" spans="1:5" x14ac:dyDescent="0.25">
      <c r="A265" s="1">
        <v>36161</v>
      </c>
      <c r="B265" t="s">
        <v>376</v>
      </c>
      <c r="C265" t="s">
        <v>30</v>
      </c>
      <c r="D265" t="s">
        <v>11</v>
      </c>
      <c r="E265" t="s">
        <v>344</v>
      </c>
    </row>
    <row r="266" spans="1:5" x14ac:dyDescent="0.25">
      <c r="A266" s="1">
        <v>36064</v>
      </c>
      <c r="B266" t="s">
        <v>377</v>
      </c>
      <c r="C266" t="s">
        <v>238</v>
      </c>
      <c r="D266" t="s">
        <v>229</v>
      </c>
      <c r="E266" t="s">
        <v>344</v>
      </c>
    </row>
    <row r="267" spans="1:5" x14ac:dyDescent="0.25">
      <c r="A267" s="1">
        <v>35928</v>
      </c>
      <c r="B267" t="s">
        <v>378</v>
      </c>
      <c r="C267" t="s">
        <v>93</v>
      </c>
      <c r="D267" t="s">
        <v>11</v>
      </c>
      <c r="E267" t="s">
        <v>344</v>
      </c>
    </row>
    <row r="268" spans="1:5" x14ac:dyDescent="0.25">
      <c r="A268" s="1">
        <v>35915</v>
      </c>
      <c r="B268" t="s">
        <v>379</v>
      </c>
      <c r="C268" t="s">
        <v>42</v>
      </c>
      <c r="D268" t="s">
        <v>229</v>
      </c>
      <c r="E268" t="s">
        <v>344</v>
      </c>
    </row>
    <row r="269" spans="1:5" x14ac:dyDescent="0.25">
      <c r="A269" s="1">
        <v>35348</v>
      </c>
      <c r="B269" t="s">
        <v>380</v>
      </c>
      <c r="C269" t="s">
        <v>257</v>
      </c>
      <c r="D269" t="s">
        <v>48</v>
      </c>
      <c r="E269" t="s">
        <v>344</v>
      </c>
    </row>
    <row r="270" spans="1:5" x14ac:dyDescent="0.25">
      <c r="A270" s="1">
        <v>35344</v>
      </c>
      <c r="B270" t="s">
        <v>381</v>
      </c>
      <c r="C270" t="s">
        <v>33</v>
      </c>
      <c r="D270" t="s">
        <v>48</v>
      </c>
      <c r="E270" t="s">
        <v>344</v>
      </c>
    </row>
    <row r="271" spans="1:5" x14ac:dyDescent="0.25">
      <c r="A271" s="1">
        <v>35175</v>
      </c>
      <c r="B271" t="s">
        <v>382</v>
      </c>
      <c r="C271" t="s">
        <v>93</v>
      </c>
      <c r="D271" t="s">
        <v>229</v>
      </c>
      <c r="E271" t="s">
        <v>344</v>
      </c>
    </row>
    <row r="272" spans="1:5" x14ac:dyDescent="0.25">
      <c r="A272" s="1">
        <v>34615</v>
      </c>
      <c r="B272" t="s">
        <v>383</v>
      </c>
      <c r="C272" t="s">
        <v>58</v>
      </c>
      <c r="D272" t="s">
        <v>229</v>
      </c>
      <c r="E272" t="s">
        <v>344</v>
      </c>
    </row>
    <row r="273" spans="1:5" x14ac:dyDescent="0.25">
      <c r="A273" s="1">
        <v>34358</v>
      </c>
      <c r="B273" t="s">
        <v>384</v>
      </c>
      <c r="C273" t="s">
        <v>238</v>
      </c>
      <c r="D273" t="s">
        <v>11</v>
      </c>
      <c r="E273" t="s">
        <v>344</v>
      </c>
    </row>
    <row r="274" spans="1:5" x14ac:dyDescent="0.25">
      <c r="A274" s="1">
        <v>34358</v>
      </c>
      <c r="B274" t="s">
        <v>385</v>
      </c>
      <c r="C274" t="s">
        <v>238</v>
      </c>
      <c r="D274" t="s">
        <v>11</v>
      </c>
      <c r="E274" t="s">
        <v>344</v>
      </c>
    </row>
    <row r="275" spans="1:5" x14ac:dyDescent="0.25">
      <c r="A275" s="1">
        <v>33744</v>
      </c>
      <c r="B275" t="s">
        <v>386</v>
      </c>
      <c r="C275" t="s">
        <v>238</v>
      </c>
      <c r="D275" t="s">
        <v>11</v>
      </c>
      <c r="E275" t="s">
        <v>344</v>
      </c>
    </row>
    <row r="276" spans="1:5" x14ac:dyDescent="0.25">
      <c r="A276" s="1">
        <v>33532</v>
      </c>
      <c r="B276" t="s">
        <v>387</v>
      </c>
      <c r="C276" t="s">
        <v>388</v>
      </c>
      <c r="D276" t="s">
        <v>307</v>
      </c>
      <c r="E276" t="s">
        <v>344</v>
      </c>
    </row>
    <row r="277" spans="1:5" x14ac:dyDescent="0.25">
      <c r="A277" s="1">
        <v>33369</v>
      </c>
      <c r="B277" t="s">
        <v>389</v>
      </c>
      <c r="C277" t="s">
        <v>93</v>
      </c>
      <c r="D277" t="s">
        <v>11</v>
      </c>
      <c r="E277" t="s">
        <v>344</v>
      </c>
    </row>
    <row r="278" spans="1:5" x14ac:dyDescent="0.25">
      <c r="A278" s="1">
        <v>32874</v>
      </c>
      <c r="B278" t="s">
        <v>390</v>
      </c>
      <c r="C278" t="s">
        <v>58</v>
      </c>
      <c r="D278" t="s">
        <v>229</v>
      </c>
      <c r="E278" t="s">
        <v>344</v>
      </c>
    </row>
    <row r="279" spans="1:5" x14ac:dyDescent="0.25">
      <c r="A279" s="1">
        <v>32867</v>
      </c>
      <c r="B279" t="s">
        <v>391</v>
      </c>
      <c r="C279" t="s">
        <v>58</v>
      </c>
      <c r="D279" t="s">
        <v>11</v>
      </c>
      <c r="E279" t="s">
        <v>344</v>
      </c>
    </row>
    <row r="280" spans="1:5" x14ac:dyDescent="0.25">
      <c r="A280" s="1">
        <v>32415</v>
      </c>
      <c r="B280" t="s">
        <v>392</v>
      </c>
      <c r="C280" t="s">
        <v>65</v>
      </c>
      <c r="D280" t="s">
        <v>48</v>
      </c>
      <c r="E280" t="s">
        <v>344</v>
      </c>
    </row>
    <row r="281" spans="1:5" x14ac:dyDescent="0.25">
      <c r="A281" s="1">
        <v>32275</v>
      </c>
      <c r="B281" t="s">
        <v>393</v>
      </c>
      <c r="C281" t="s">
        <v>238</v>
      </c>
      <c r="D281" t="s">
        <v>48</v>
      </c>
      <c r="E281" t="s">
        <v>344</v>
      </c>
    </row>
    <row r="282" spans="1:5" x14ac:dyDescent="0.25">
      <c r="A282" s="1">
        <v>31708</v>
      </c>
      <c r="B282" t="s">
        <v>394</v>
      </c>
      <c r="C282" t="s">
        <v>238</v>
      </c>
      <c r="D282" t="s">
        <v>11</v>
      </c>
      <c r="E282" t="s">
        <v>344</v>
      </c>
    </row>
    <row r="283" spans="1:5" x14ac:dyDescent="0.25">
      <c r="A283" s="1">
        <v>30090</v>
      </c>
      <c r="B283" t="s">
        <v>395</v>
      </c>
      <c r="C283" t="s">
        <v>284</v>
      </c>
      <c r="D283" t="s">
        <v>19</v>
      </c>
      <c r="E283" t="s">
        <v>344</v>
      </c>
    </row>
    <row r="284" spans="1:5" x14ac:dyDescent="0.25">
      <c r="A284" s="1">
        <v>23504</v>
      </c>
      <c r="B284" t="s">
        <v>396</v>
      </c>
      <c r="C284" t="s">
        <v>284</v>
      </c>
      <c r="D284" t="s">
        <v>48</v>
      </c>
      <c r="E284" t="s">
        <v>344</v>
      </c>
    </row>
    <row r="285" spans="1:5" x14ac:dyDescent="0.25">
      <c r="A285" s="1">
        <v>23501</v>
      </c>
      <c r="B285" t="s">
        <v>397</v>
      </c>
      <c r="C285" t="s">
        <v>284</v>
      </c>
      <c r="D285" t="s">
        <v>48</v>
      </c>
      <c r="E285" t="s">
        <v>344</v>
      </c>
    </row>
    <row r="286" spans="1:5" x14ac:dyDescent="0.25">
      <c r="A286" s="1">
        <v>21825</v>
      </c>
      <c r="B286" t="s">
        <v>398</v>
      </c>
      <c r="C286" t="s">
        <v>58</v>
      </c>
      <c r="D286" t="s">
        <v>19</v>
      </c>
      <c r="E286" t="s">
        <v>344</v>
      </c>
    </row>
    <row r="287" spans="1:5" x14ac:dyDescent="0.25">
      <c r="A287" s="1">
        <v>21825</v>
      </c>
      <c r="B287" t="s">
        <v>399</v>
      </c>
      <c r="C287" t="s">
        <v>58</v>
      </c>
      <c r="D287" t="s">
        <v>19</v>
      </c>
      <c r="E287" t="s">
        <v>344</v>
      </c>
    </row>
    <row r="288" spans="1:5" x14ac:dyDescent="0.25">
      <c r="A288" s="1">
        <v>21825</v>
      </c>
      <c r="B288" t="s">
        <v>400</v>
      </c>
      <c r="C288" t="s">
        <v>401</v>
      </c>
      <c r="D288" t="s">
        <v>19</v>
      </c>
      <c r="E288" t="s">
        <v>344</v>
      </c>
    </row>
    <row r="289" spans="1:5" x14ac:dyDescent="0.25">
      <c r="A289" s="1">
        <v>21825</v>
      </c>
      <c r="B289" t="s">
        <v>402</v>
      </c>
      <c r="C289" t="s">
        <v>65</v>
      </c>
      <c r="D289" t="s">
        <v>19</v>
      </c>
      <c r="E289" t="s">
        <v>344</v>
      </c>
    </row>
    <row r="290" spans="1:5" x14ac:dyDescent="0.25">
      <c r="A290" s="1">
        <v>21303</v>
      </c>
      <c r="B290" t="s">
        <v>403</v>
      </c>
      <c r="C290" t="s">
        <v>170</v>
      </c>
      <c r="D290" t="s">
        <v>48</v>
      </c>
      <c r="E290" t="s">
        <v>344</v>
      </c>
    </row>
    <row r="291" spans="1:5" x14ac:dyDescent="0.25">
      <c r="A291" s="1">
        <v>44663</v>
      </c>
      <c r="B291" t="s">
        <v>404</v>
      </c>
      <c r="C291" t="s">
        <v>303</v>
      </c>
      <c r="D291" t="s">
        <v>405</v>
      </c>
      <c r="E291" t="s">
        <v>406</v>
      </c>
    </row>
    <row r="292" spans="1:5" x14ac:dyDescent="0.25">
      <c r="A292" s="1">
        <v>43370</v>
      </c>
      <c r="B292" t="s">
        <v>407</v>
      </c>
      <c r="C292" t="s">
        <v>58</v>
      </c>
      <c r="D292" t="s">
        <v>19</v>
      </c>
      <c r="E292" t="s">
        <v>406</v>
      </c>
    </row>
    <row r="293" spans="1:5" x14ac:dyDescent="0.25">
      <c r="A293" s="1">
        <v>43220</v>
      </c>
      <c r="B293" t="s">
        <v>408</v>
      </c>
      <c r="C293" t="s">
        <v>50</v>
      </c>
      <c r="D293" t="s">
        <v>409</v>
      </c>
      <c r="E293" t="s">
        <v>406</v>
      </c>
    </row>
    <row r="294" spans="1:5" x14ac:dyDescent="0.25">
      <c r="A294" s="1">
        <v>42875</v>
      </c>
      <c r="B294" t="s">
        <v>410</v>
      </c>
      <c r="C294" t="s">
        <v>58</v>
      </c>
      <c r="D294" t="s">
        <v>411</v>
      </c>
      <c r="E294" t="s">
        <v>406</v>
      </c>
    </row>
    <row r="295" spans="1:5" x14ac:dyDescent="0.25">
      <c r="A295" s="1">
        <v>42509</v>
      </c>
      <c r="B295" t="s">
        <v>412</v>
      </c>
      <c r="C295" t="s">
        <v>170</v>
      </c>
      <c r="D295" t="s">
        <v>48</v>
      </c>
      <c r="E295" t="s">
        <v>406</v>
      </c>
    </row>
    <row r="296" spans="1:5" x14ac:dyDescent="0.25">
      <c r="A296" s="1">
        <v>42506</v>
      </c>
      <c r="B296" t="s">
        <v>413</v>
      </c>
      <c r="C296" t="s">
        <v>350</v>
      </c>
      <c r="D296" t="s">
        <v>414</v>
      </c>
      <c r="E296" t="s">
        <v>406</v>
      </c>
    </row>
    <row r="297" spans="1:5" x14ac:dyDescent="0.25">
      <c r="A297" s="1">
        <v>41927</v>
      </c>
      <c r="B297" t="s">
        <v>415</v>
      </c>
      <c r="C297" t="s">
        <v>359</v>
      </c>
      <c r="D297" t="s">
        <v>19</v>
      </c>
      <c r="E297" t="s">
        <v>406</v>
      </c>
    </row>
    <row r="298" spans="1:5" x14ac:dyDescent="0.25">
      <c r="A298" s="1">
        <v>41927</v>
      </c>
      <c r="B298" t="s">
        <v>416</v>
      </c>
      <c r="C298" t="s">
        <v>359</v>
      </c>
      <c r="D298" t="s">
        <v>19</v>
      </c>
      <c r="E298" t="s">
        <v>406</v>
      </c>
    </row>
    <row r="299" spans="1:5" x14ac:dyDescent="0.25">
      <c r="A299" s="1">
        <v>41927</v>
      </c>
      <c r="B299" t="s">
        <v>417</v>
      </c>
      <c r="C299" t="s">
        <v>58</v>
      </c>
      <c r="D299" t="s">
        <v>19</v>
      </c>
      <c r="E299" t="s">
        <v>406</v>
      </c>
    </row>
    <row r="300" spans="1:5" x14ac:dyDescent="0.25">
      <c r="A300" s="1">
        <v>41927</v>
      </c>
      <c r="B300" t="s">
        <v>418</v>
      </c>
      <c r="C300" t="s">
        <v>58</v>
      </c>
      <c r="D300" t="s">
        <v>19</v>
      </c>
      <c r="E300" t="s">
        <v>406</v>
      </c>
    </row>
    <row r="301" spans="1:5" x14ac:dyDescent="0.25">
      <c r="A301" s="1">
        <v>41927</v>
      </c>
      <c r="B301" t="s">
        <v>419</v>
      </c>
      <c r="C301" t="s">
        <v>58</v>
      </c>
      <c r="D301" t="s">
        <v>19</v>
      </c>
      <c r="E301" t="s">
        <v>406</v>
      </c>
    </row>
    <row r="302" spans="1:5" x14ac:dyDescent="0.25">
      <c r="A302" s="1">
        <v>41420</v>
      </c>
      <c r="B302" t="s">
        <v>420</v>
      </c>
      <c r="C302" t="s">
        <v>30</v>
      </c>
      <c r="D302" t="s">
        <v>421</v>
      </c>
      <c r="E302" t="s">
        <v>406</v>
      </c>
    </row>
    <row r="303" spans="1:5" x14ac:dyDescent="0.25">
      <c r="A303" s="1">
        <v>41417</v>
      </c>
      <c r="B303" t="s">
        <v>422</v>
      </c>
      <c r="C303" t="s">
        <v>33</v>
      </c>
      <c r="D303" t="s">
        <v>101</v>
      </c>
      <c r="E303" t="s">
        <v>406</v>
      </c>
    </row>
    <row r="304" spans="1:5" x14ac:dyDescent="0.25">
      <c r="A304" s="1">
        <v>41417</v>
      </c>
      <c r="B304" t="s">
        <v>423</v>
      </c>
      <c r="C304" t="s">
        <v>58</v>
      </c>
      <c r="D304" t="s">
        <v>414</v>
      </c>
      <c r="E304" t="s">
        <v>406</v>
      </c>
    </row>
    <row r="305" spans="1:5" x14ac:dyDescent="0.25">
      <c r="A305" s="1">
        <v>40449</v>
      </c>
      <c r="B305" t="s">
        <v>424</v>
      </c>
      <c r="C305" t="s">
        <v>33</v>
      </c>
      <c r="D305" t="s">
        <v>19</v>
      </c>
      <c r="E305" t="s">
        <v>406</v>
      </c>
    </row>
    <row r="306" spans="1:5" x14ac:dyDescent="0.25">
      <c r="A306" s="1">
        <v>40449</v>
      </c>
      <c r="B306" t="s">
        <v>425</v>
      </c>
      <c r="C306" t="s">
        <v>33</v>
      </c>
      <c r="D306" t="s">
        <v>19</v>
      </c>
      <c r="E306" t="s">
        <v>406</v>
      </c>
    </row>
    <row r="307" spans="1:5" x14ac:dyDescent="0.25">
      <c r="A307" s="1">
        <v>40449</v>
      </c>
      <c r="B307" t="s">
        <v>426</v>
      </c>
      <c r="C307" t="s">
        <v>58</v>
      </c>
      <c r="D307" t="s">
        <v>19</v>
      </c>
      <c r="E307" t="s">
        <v>406</v>
      </c>
    </row>
    <row r="308" spans="1:5" x14ac:dyDescent="0.25">
      <c r="A308" s="1">
        <v>40449</v>
      </c>
      <c r="B308" t="s">
        <v>427</v>
      </c>
      <c r="C308" t="s">
        <v>33</v>
      </c>
      <c r="D308" t="s">
        <v>19</v>
      </c>
      <c r="E308" t="s">
        <v>406</v>
      </c>
    </row>
    <row r="309" spans="1:5" x14ac:dyDescent="0.25">
      <c r="A309" s="1">
        <v>40311</v>
      </c>
      <c r="B309" t="s">
        <v>428</v>
      </c>
      <c r="C309" t="s">
        <v>249</v>
      </c>
      <c r="D309" t="s">
        <v>11</v>
      </c>
      <c r="E309" t="s">
        <v>406</v>
      </c>
    </row>
    <row r="310" spans="1:5" x14ac:dyDescent="0.25">
      <c r="A310" s="1">
        <v>40311</v>
      </c>
      <c r="B310" t="s">
        <v>429</v>
      </c>
      <c r="C310" t="s">
        <v>249</v>
      </c>
      <c r="D310" t="s">
        <v>430</v>
      </c>
      <c r="E310" t="s">
        <v>406</v>
      </c>
    </row>
    <row r="311" spans="1:5" x14ac:dyDescent="0.25">
      <c r="A311" s="1">
        <v>40311</v>
      </c>
      <c r="B311" t="s">
        <v>431</v>
      </c>
      <c r="C311" t="s">
        <v>249</v>
      </c>
      <c r="D311" t="s">
        <v>11</v>
      </c>
      <c r="E311" t="s">
        <v>406</v>
      </c>
    </row>
    <row r="312" spans="1:5" x14ac:dyDescent="0.25">
      <c r="A312" s="1">
        <v>39934</v>
      </c>
      <c r="B312" t="s">
        <v>432</v>
      </c>
      <c r="C312" t="s">
        <v>84</v>
      </c>
      <c r="D312" t="s">
        <v>11</v>
      </c>
      <c r="E312" t="s">
        <v>406</v>
      </c>
    </row>
    <row r="313" spans="1:5" x14ac:dyDescent="0.25">
      <c r="A313" s="1">
        <v>39911</v>
      </c>
      <c r="B313" t="s">
        <v>433</v>
      </c>
      <c r="C313" t="s">
        <v>135</v>
      </c>
      <c r="D313" t="s">
        <v>144</v>
      </c>
      <c r="E313" t="s">
        <v>406</v>
      </c>
    </row>
    <row r="314" spans="1:5" x14ac:dyDescent="0.25">
      <c r="A314" s="1">
        <v>39573</v>
      </c>
      <c r="B314" t="s">
        <v>434</v>
      </c>
      <c r="C314" t="s">
        <v>30</v>
      </c>
      <c r="D314" t="s">
        <v>11</v>
      </c>
      <c r="E314" t="s">
        <v>406</v>
      </c>
    </row>
    <row r="315" spans="1:5" x14ac:dyDescent="0.25">
      <c r="A315" s="1">
        <v>39573</v>
      </c>
      <c r="B315" t="s">
        <v>435</v>
      </c>
      <c r="C315" t="s">
        <v>436</v>
      </c>
      <c r="D315" t="s">
        <v>414</v>
      </c>
      <c r="E315" t="s">
        <v>406</v>
      </c>
    </row>
    <row r="316" spans="1:5" x14ac:dyDescent="0.25">
      <c r="A316" s="1">
        <v>39214</v>
      </c>
      <c r="B316" t="s">
        <v>437</v>
      </c>
      <c r="C316" t="s">
        <v>30</v>
      </c>
      <c r="D316" t="s">
        <v>19</v>
      </c>
      <c r="E316" t="s">
        <v>406</v>
      </c>
    </row>
    <row r="317" spans="1:5" x14ac:dyDescent="0.25">
      <c r="A317" s="1">
        <v>39214</v>
      </c>
      <c r="B317" t="s">
        <v>438</v>
      </c>
      <c r="C317" t="s">
        <v>30</v>
      </c>
      <c r="D317" t="s">
        <v>19</v>
      </c>
      <c r="E317" t="s">
        <v>406</v>
      </c>
    </row>
    <row r="318" spans="1:5" x14ac:dyDescent="0.25">
      <c r="A318" s="1">
        <v>39202</v>
      </c>
      <c r="B318" t="s">
        <v>439</v>
      </c>
      <c r="C318" t="s">
        <v>50</v>
      </c>
      <c r="D318" t="s">
        <v>11</v>
      </c>
      <c r="E318" t="s">
        <v>406</v>
      </c>
    </row>
    <row r="319" spans="1:5" x14ac:dyDescent="0.25">
      <c r="A319" s="1">
        <v>37178</v>
      </c>
      <c r="B319" t="s">
        <v>440</v>
      </c>
      <c r="C319" t="s">
        <v>33</v>
      </c>
      <c r="D319" t="s">
        <v>414</v>
      </c>
      <c r="E319" t="s">
        <v>406</v>
      </c>
    </row>
    <row r="320" spans="1:5" x14ac:dyDescent="0.25">
      <c r="A320" s="1">
        <v>37178</v>
      </c>
      <c r="B320" t="s">
        <v>441</v>
      </c>
      <c r="C320" t="s">
        <v>33</v>
      </c>
      <c r="D320" t="s">
        <v>414</v>
      </c>
      <c r="E320" t="s">
        <v>406</v>
      </c>
    </row>
    <row r="321" spans="1:5" x14ac:dyDescent="0.25">
      <c r="A321" s="1">
        <v>37178</v>
      </c>
      <c r="B321" t="s">
        <v>442</v>
      </c>
      <c r="C321" t="s">
        <v>33</v>
      </c>
      <c r="D321" t="s">
        <v>414</v>
      </c>
      <c r="E321" t="s">
        <v>406</v>
      </c>
    </row>
    <row r="322" spans="1:5" x14ac:dyDescent="0.25">
      <c r="A322" s="1">
        <v>37175</v>
      </c>
      <c r="B322" t="s">
        <v>443</v>
      </c>
      <c r="C322" t="s">
        <v>30</v>
      </c>
      <c r="D322" t="s">
        <v>11</v>
      </c>
      <c r="E322" t="s">
        <v>406</v>
      </c>
    </row>
    <row r="323" spans="1:5" x14ac:dyDescent="0.25">
      <c r="A323" s="1">
        <v>36806</v>
      </c>
      <c r="B323" t="s">
        <v>444</v>
      </c>
      <c r="C323" t="s">
        <v>58</v>
      </c>
      <c r="D323" t="s">
        <v>19</v>
      </c>
      <c r="E323" t="s">
        <v>406</v>
      </c>
    </row>
    <row r="324" spans="1:5" x14ac:dyDescent="0.25">
      <c r="A324" s="1">
        <v>36798</v>
      </c>
      <c r="B324" t="s">
        <v>445</v>
      </c>
      <c r="C324" t="s">
        <v>53</v>
      </c>
      <c r="D324" t="s">
        <v>19</v>
      </c>
      <c r="E324" t="s">
        <v>406</v>
      </c>
    </row>
    <row r="325" spans="1:5" x14ac:dyDescent="0.25">
      <c r="A325" s="1">
        <v>36457</v>
      </c>
      <c r="B325" t="s">
        <v>446</v>
      </c>
      <c r="C325" t="s">
        <v>18</v>
      </c>
      <c r="D325" t="s">
        <v>19</v>
      </c>
      <c r="E325" t="s">
        <v>406</v>
      </c>
    </row>
    <row r="326" spans="1:5" x14ac:dyDescent="0.25">
      <c r="A326" s="1">
        <v>36457</v>
      </c>
      <c r="B326" t="s">
        <v>447</v>
      </c>
      <c r="C326" t="s">
        <v>58</v>
      </c>
      <c r="D326" t="s">
        <v>19</v>
      </c>
      <c r="E326" t="s">
        <v>406</v>
      </c>
    </row>
    <row r="327" spans="1:5" x14ac:dyDescent="0.25">
      <c r="A327" s="1">
        <v>36070</v>
      </c>
      <c r="B327" t="s">
        <v>448</v>
      </c>
      <c r="C327" t="s">
        <v>303</v>
      </c>
      <c r="D327" t="s">
        <v>11</v>
      </c>
      <c r="E327" t="s">
        <v>406</v>
      </c>
    </row>
    <row r="328" spans="1:5" x14ac:dyDescent="0.25">
      <c r="A328" s="1">
        <v>35926</v>
      </c>
      <c r="B328" t="s">
        <v>449</v>
      </c>
      <c r="C328" t="s">
        <v>65</v>
      </c>
      <c r="D328" t="s">
        <v>19</v>
      </c>
      <c r="E328" t="s">
        <v>406</v>
      </c>
    </row>
    <row r="329" spans="1:5" x14ac:dyDescent="0.25">
      <c r="A329" s="1">
        <v>35926</v>
      </c>
      <c r="B329" t="s">
        <v>450</v>
      </c>
      <c r="C329" t="s">
        <v>58</v>
      </c>
      <c r="D329" t="s">
        <v>19</v>
      </c>
      <c r="E329" t="s">
        <v>406</v>
      </c>
    </row>
    <row r="330" spans="1:5" x14ac:dyDescent="0.25">
      <c r="A330" s="1">
        <v>35916</v>
      </c>
      <c r="B330" t="s">
        <v>451</v>
      </c>
      <c r="C330" t="s">
        <v>303</v>
      </c>
      <c r="D330" t="s">
        <v>11</v>
      </c>
      <c r="E330" t="s">
        <v>406</v>
      </c>
    </row>
    <row r="331" spans="1:5" x14ac:dyDescent="0.25">
      <c r="A331" s="1">
        <v>34978</v>
      </c>
      <c r="B331" t="s">
        <v>452</v>
      </c>
      <c r="C331" t="s">
        <v>33</v>
      </c>
      <c r="D331" t="s">
        <v>414</v>
      </c>
      <c r="E331" t="s">
        <v>406</v>
      </c>
    </row>
    <row r="332" spans="1:5" x14ac:dyDescent="0.25">
      <c r="A332" s="1">
        <v>34834</v>
      </c>
      <c r="B332" t="s">
        <v>453</v>
      </c>
      <c r="C332" t="s">
        <v>93</v>
      </c>
      <c r="D332" t="s">
        <v>454</v>
      </c>
      <c r="E332" t="s">
        <v>406</v>
      </c>
    </row>
    <row r="333" spans="1:5" x14ac:dyDescent="0.25">
      <c r="A333" s="1">
        <v>34625</v>
      </c>
      <c r="B333" t="s">
        <v>455</v>
      </c>
      <c r="C333" t="s">
        <v>119</v>
      </c>
      <c r="D333" t="s">
        <v>11</v>
      </c>
      <c r="E333" t="s">
        <v>406</v>
      </c>
    </row>
    <row r="334" spans="1:5" x14ac:dyDescent="0.25">
      <c r="A334" s="1">
        <v>34603</v>
      </c>
      <c r="B334" t="s">
        <v>456</v>
      </c>
      <c r="C334" t="s">
        <v>238</v>
      </c>
      <c r="D334" t="s">
        <v>11</v>
      </c>
      <c r="E334" t="s">
        <v>406</v>
      </c>
    </row>
    <row r="335" spans="1:5" x14ac:dyDescent="0.25">
      <c r="A335" s="1">
        <v>34248</v>
      </c>
      <c r="B335" t="s">
        <v>457</v>
      </c>
      <c r="C335" t="s">
        <v>105</v>
      </c>
      <c r="D335" t="s">
        <v>458</v>
      </c>
      <c r="E335" t="s">
        <v>406</v>
      </c>
    </row>
    <row r="336" spans="1:5" x14ac:dyDescent="0.25">
      <c r="A336" s="1">
        <v>33735</v>
      </c>
      <c r="B336" t="s">
        <v>459</v>
      </c>
      <c r="C336" t="s">
        <v>98</v>
      </c>
      <c r="D336" t="s">
        <v>414</v>
      </c>
      <c r="E336" t="s">
        <v>406</v>
      </c>
    </row>
    <row r="337" spans="1:5" x14ac:dyDescent="0.25">
      <c r="A337" s="1">
        <v>33735</v>
      </c>
      <c r="B337" t="s">
        <v>460</v>
      </c>
      <c r="C337" t="s">
        <v>98</v>
      </c>
      <c r="D337" t="s">
        <v>414</v>
      </c>
      <c r="E337" t="s">
        <v>406</v>
      </c>
    </row>
    <row r="338" spans="1:5" x14ac:dyDescent="0.25">
      <c r="A338" s="1">
        <v>33726</v>
      </c>
      <c r="B338" t="s">
        <v>461</v>
      </c>
      <c r="C338" t="s">
        <v>93</v>
      </c>
      <c r="D338" t="s">
        <v>462</v>
      </c>
      <c r="E338" t="s">
        <v>406</v>
      </c>
    </row>
    <row r="339" spans="1:5" x14ac:dyDescent="0.25">
      <c r="A339" s="1">
        <v>33177</v>
      </c>
      <c r="B339" t="s">
        <v>463</v>
      </c>
      <c r="C339" t="s">
        <v>464</v>
      </c>
      <c r="D339" t="s">
        <v>414</v>
      </c>
      <c r="E339" t="s">
        <v>406</v>
      </c>
    </row>
    <row r="340" spans="1:5" x14ac:dyDescent="0.25">
      <c r="A340" s="1">
        <v>32992</v>
      </c>
      <c r="B340" t="s">
        <v>465</v>
      </c>
      <c r="C340" t="s">
        <v>58</v>
      </c>
      <c r="D340" t="s">
        <v>19</v>
      </c>
      <c r="E340" t="s">
        <v>406</v>
      </c>
    </row>
    <row r="341" spans="1:5" x14ac:dyDescent="0.25">
      <c r="A341" s="1">
        <v>32867</v>
      </c>
      <c r="B341" t="s">
        <v>466</v>
      </c>
      <c r="C341" t="s">
        <v>108</v>
      </c>
      <c r="D341" t="s">
        <v>19</v>
      </c>
      <c r="E341" t="s">
        <v>406</v>
      </c>
    </row>
    <row r="342" spans="1:5" x14ac:dyDescent="0.25">
      <c r="A342" s="1">
        <v>32867</v>
      </c>
      <c r="B342" t="s">
        <v>467</v>
      </c>
      <c r="C342" t="s">
        <v>108</v>
      </c>
      <c r="D342" t="s">
        <v>19</v>
      </c>
      <c r="E342" t="s">
        <v>406</v>
      </c>
    </row>
    <row r="343" spans="1:5" x14ac:dyDescent="0.25">
      <c r="A343" s="1">
        <v>32867</v>
      </c>
      <c r="B343" t="s">
        <v>468</v>
      </c>
      <c r="C343" t="s">
        <v>58</v>
      </c>
      <c r="D343" t="s">
        <v>19</v>
      </c>
      <c r="E343" t="s">
        <v>406</v>
      </c>
    </row>
    <row r="344" spans="1:5" x14ac:dyDescent="0.25">
      <c r="A344" s="1">
        <v>32791</v>
      </c>
      <c r="B344" t="s">
        <v>469</v>
      </c>
      <c r="C344" t="s">
        <v>30</v>
      </c>
      <c r="D344" t="s">
        <v>414</v>
      </c>
      <c r="E344" t="s">
        <v>406</v>
      </c>
    </row>
    <row r="345" spans="1:5" x14ac:dyDescent="0.25">
      <c r="A345" s="1">
        <v>32776</v>
      </c>
      <c r="B345" t="s">
        <v>470</v>
      </c>
      <c r="C345" t="s">
        <v>58</v>
      </c>
      <c r="D345" t="s">
        <v>19</v>
      </c>
      <c r="E345" t="s">
        <v>406</v>
      </c>
    </row>
    <row r="346" spans="1:5" x14ac:dyDescent="0.25">
      <c r="A346" s="1">
        <v>32776</v>
      </c>
      <c r="B346" t="s">
        <v>471</v>
      </c>
      <c r="C346" t="s">
        <v>58</v>
      </c>
      <c r="D346" t="s">
        <v>19</v>
      </c>
      <c r="E346" t="s">
        <v>406</v>
      </c>
    </row>
    <row r="347" spans="1:5" x14ac:dyDescent="0.25">
      <c r="A347" s="1">
        <v>31676</v>
      </c>
      <c r="B347" t="s">
        <v>472</v>
      </c>
      <c r="C347" t="s">
        <v>132</v>
      </c>
      <c r="D347" t="s">
        <v>473</v>
      </c>
      <c r="E347" t="s">
        <v>406</v>
      </c>
    </row>
    <row r="348" spans="1:5" x14ac:dyDescent="0.25">
      <c r="A348" s="1">
        <v>30978</v>
      </c>
      <c r="B348" t="s">
        <v>474</v>
      </c>
      <c r="C348" t="s">
        <v>340</v>
      </c>
      <c r="D348" t="s">
        <v>11</v>
      </c>
      <c r="E348" t="s">
        <v>406</v>
      </c>
    </row>
    <row r="349" spans="1:5" x14ac:dyDescent="0.25">
      <c r="A349" s="1">
        <v>29729</v>
      </c>
      <c r="B349" t="s">
        <v>475</v>
      </c>
      <c r="C349" t="s">
        <v>436</v>
      </c>
      <c r="D349" t="s">
        <v>476</v>
      </c>
      <c r="E349" t="s">
        <v>406</v>
      </c>
    </row>
    <row r="350" spans="1:5" x14ac:dyDescent="0.25">
      <c r="A350" s="1">
        <v>29501</v>
      </c>
      <c r="B350" t="s">
        <v>477</v>
      </c>
      <c r="C350" t="s">
        <v>10</v>
      </c>
      <c r="D350" t="s">
        <v>19</v>
      </c>
      <c r="E350" t="s">
        <v>406</v>
      </c>
    </row>
    <row r="351" spans="1:5" x14ac:dyDescent="0.25">
      <c r="A351" s="1">
        <v>28989</v>
      </c>
      <c r="B351" t="s">
        <v>478</v>
      </c>
      <c r="C351" t="s">
        <v>58</v>
      </c>
      <c r="D351" t="s">
        <v>414</v>
      </c>
      <c r="E351" t="s">
        <v>406</v>
      </c>
    </row>
    <row r="352" spans="1:5" x14ac:dyDescent="0.25">
      <c r="A352" s="1">
        <v>28988</v>
      </c>
      <c r="B352" t="s">
        <v>479</v>
      </c>
      <c r="C352" t="s">
        <v>65</v>
      </c>
      <c r="D352" t="s">
        <v>19</v>
      </c>
      <c r="E352" t="s">
        <v>406</v>
      </c>
    </row>
    <row r="353" spans="1:5" x14ac:dyDescent="0.25">
      <c r="A353" s="1">
        <v>28988</v>
      </c>
      <c r="B353" t="s">
        <v>480</v>
      </c>
      <c r="C353" t="s">
        <v>65</v>
      </c>
      <c r="D353" t="s">
        <v>19</v>
      </c>
      <c r="E353" t="s">
        <v>406</v>
      </c>
    </row>
    <row r="354" spans="1:5" x14ac:dyDescent="0.25">
      <c r="A354" s="1">
        <v>28783</v>
      </c>
      <c r="B354" t="s">
        <v>481</v>
      </c>
      <c r="C354" t="s">
        <v>33</v>
      </c>
      <c r="D354" t="s">
        <v>411</v>
      </c>
      <c r="E354" t="s">
        <v>406</v>
      </c>
    </row>
    <row r="355" spans="1:5" x14ac:dyDescent="0.25">
      <c r="A355" s="1">
        <v>28756</v>
      </c>
      <c r="B355" t="s">
        <v>482</v>
      </c>
      <c r="C355" t="s">
        <v>33</v>
      </c>
      <c r="D355" t="s">
        <v>19</v>
      </c>
      <c r="E355" t="s">
        <v>406</v>
      </c>
    </row>
    <row r="356" spans="1:5" x14ac:dyDescent="0.25">
      <c r="A356" s="1">
        <v>28756</v>
      </c>
      <c r="B356" t="s">
        <v>483</v>
      </c>
      <c r="C356" t="s">
        <v>33</v>
      </c>
      <c r="D356" t="s">
        <v>19</v>
      </c>
      <c r="E356" t="s">
        <v>406</v>
      </c>
    </row>
    <row r="357" spans="1:5" x14ac:dyDescent="0.25">
      <c r="A357" s="1">
        <v>28756</v>
      </c>
      <c r="B357" t="s">
        <v>484</v>
      </c>
      <c r="C357" t="s">
        <v>33</v>
      </c>
      <c r="D357" t="s">
        <v>19</v>
      </c>
      <c r="E357" t="s">
        <v>406</v>
      </c>
    </row>
    <row r="358" spans="1:5" x14ac:dyDescent="0.25">
      <c r="A358" s="1">
        <v>28601</v>
      </c>
      <c r="B358" t="s">
        <v>485</v>
      </c>
      <c r="C358" t="s">
        <v>33</v>
      </c>
      <c r="D358" t="s">
        <v>101</v>
      </c>
      <c r="E358" t="s">
        <v>406</v>
      </c>
    </row>
    <row r="359" spans="1:5" x14ac:dyDescent="0.25">
      <c r="A359" s="1">
        <v>27479</v>
      </c>
      <c r="B359" t="s">
        <v>486</v>
      </c>
      <c r="C359" t="s">
        <v>33</v>
      </c>
      <c r="D359" t="s">
        <v>19</v>
      </c>
      <c r="E359" t="s">
        <v>406</v>
      </c>
    </row>
    <row r="360" spans="1:5" x14ac:dyDescent="0.25">
      <c r="A360" s="1">
        <v>27479</v>
      </c>
      <c r="B360" t="s">
        <v>487</v>
      </c>
      <c r="C360" t="s">
        <v>33</v>
      </c>
      <c r="D360" t="s">
        <v>19</v>
      </c>
      <c r="E360" t="s">
        <v>406</v>
      </c>
    </row>
    <row r="361" spans="1:5" x14ac:dyDescent="0.25">
      <c r="A361" s="1">
        <v>27479</v>
      </c>
      <c r="B361" t="s">
        <v>488</v>
      </c>
      <c r="C361" t="s">
        <v>58</v>
      </c>
      <c r="D361" t="s">
        <v>19</v>
      </c>
      <c r="E361" t="s">
        <v>406</v>
      </c>
    </row>
    <row r="362" spans="1:5" x14ac:dyDescent="0.25">
      <c r="A362" s="1">
        <v>27479</v>
      </c>
      <c r="B362" t="s">
        <v>489</v>
      </c>
      <c r="C362" t="s">
        <v>58</v>
      </c>
      <c r="D362" t="s">
        <v>19</v>
      </c>
      <c r="E362" t="s">
        <v>406</v>
      </c>
    </row>
    <row r="363" spans="1:5" x14ac:dyDescent="0.25">
      <c r="A363" s="1">
        <v>27479</v>
      </c>
      <c r="B363" t="s">
        <v>490</v>
      </c>
      <c r="C363" t="s">
        <v>58</v>
      </c>
      <c r="D363" t="s">
        <v>19</v>
      </c>
      <c r="E363" t="s">
        <v>406</v>
      </c>
    </row>
    <row r="364" spans="1:5" x14ac:dyDescent="0.25">
      <c r="A364" s="1">
        <v>25321</v>
      </c>
      <c r="B364" t="s">
        <v>491</v>
      </c>
      <c r="C364" t="s">
        <v>108</v>
      </c>
      <c r="D364" t="s">
        <v>19</v>
      </c>
      <c r="E364" t="s">
        <v>406</v>
      </c>
    </row>
    <row r="365" spans="1:5" x14ac:dyDescent="0.25">
      <c r="A365" s="1">
        <v>25321</v>
      </c>
      <c r="B365" t="s">
        <v>492</v>
      </c>
      <c r="C365" t="s">
        <v>108</v>
      </c>
      <c r="D365" t="s">
        <v>19</v>
      </c>
      <c r="E365" t="s">
        <v>406</v>
      </c>
    </row>
    <row r="366" spans="1:5" x14ac:dyDescent="0.25">
      <c r="A366" s="1">
        <v>25321</v>
      </c>
      <c r="B366" t="s">
        <v>493</v>
      </c>
      <c r="C366" t="s">
        <v>108</v>
      </c>
      <c r="D366" t="s">
        <v>19</v>
      </c>
      <c r="E366" t="s">
        <v>406</v>
      </c>
    </row>
    <row r="367" spans="1:5" x14ac:dyDescent="0.25">
      <c r="A367" s="1">
        <v>25321</v>
      </c>
      <c r="B367" t="s">
        <v>494</v>
      </c>
      <c r="C367" t="s">
        <v>108</v>
      </c>
      <c r="D367" t="s">
        <v>19</v>
      </c>
      <c r="E367" t="s">
        <v>406</v>
      </c>
    </row>
    <row r="368" spans="1:5" x14ac:dyDescent="0.25">
      <c r="A368" s="1">
        <v>25321</v>
      </c>
      <c r="B368" t="s">
        <v>495</v>
      </c>
      <c r="C368" t="s">
        <v>108</v>
      </c>
      <c r="D368" t="s">
        <v>19</v>
      </c>
      <c r="E368" t="s">
        <v>406</v>
      </c>
    </row>
    <row r="369" spans="1:5" x14ac:dyDescent="0.25">
      <c r="A369" s="1">
        <v>25321</v>
      </c>
      <c r="B369" t="s">
        <v>496</v>
      </c>
      <c r="C369" t="s">
        <v>58</v>
      </c>
      <c r="D369" t="s">
        <v>19</v>
      </c>
      <c r="E369" t="s">
        <v>406</v>
      </c>
    </row>
    <row r="370" spans="1:5" x14ac:dyDescent="0.25">
      <c r="A370" s="1">
        <v>25321</v>
      </c>
      <c r="B370" t="s">
        <v>497</v>
      </c>
      <c r="C370" t="s">
        <v>58</v>
      </c>
      <c r="D370" t="s">
        <v>19</v>
      </c>
      <c r="E370" t="s">
        <v>406</v>
      </c>
    </row>
    <row r="371" spans="1:5" x14ac:dyDescent="0.25">
      <c r="A371" s="1">
        <v>21669</v>
      </c>
      <c r="B371" t="s">
        <v>498</v>
      </c>
      <c r="C371" t="s">
        <v>132</v>
      </c>
      <c r="D371" t="s">
        <v>476</v>
      </c>
      <c r="E371" t="s">
        <v>406</v>
      </c>
    </row>
    <row r="372" spans="1:5" x14ac:dyDescent="0.25">
      <c r="A372" s="1">
        <v>20601</v>
      </c>
      <c r="B372" t="s">
        <v>499</v>
      </c>
      <c r="C372" t="s">
        <v>58</v>
      </c>
      <c r="D372" t="s">
        <v>19</v>
      </c>
      <c r="E372" t="s">
        <v>406</v>
      </c>
    </row>
    <row r="373" spans="1:5" x14ac:dyDescent="0.25">
      <c r="A373" s="1">
        <v>19905</v>
      </c>
      <c r="B373" t="s">
        <v>500</v>
      </c>
      <c r="C373" t="s">
        <v>436</v>
      </c>
      <c r="D373" t="s">
        <v>454</v>
      </c>
      <c r="E373" t="s">
        <v>406</v>
      </c>
    </row>
    <row r="374" spans="1:5" x14ac:dyDescent="0.25">
      <c r="A374" s="1">
        <v>44836</v>
      </c>
      <c r="B374" t="s">
        <v>501</v>
      </c>
      <c r="C374" t="s">
        <v>58</v>
      </c>
      <c r="D374" t="s">
        <v>19</v>
      </c>
      <c r="E374" t="s">
        <v>502</v>
      </c>
    </row>
    <row r="375" spans="1:5" x14ac:dyDescent="0.25">
      <c r="A375" s="1">
        <v>44830</v>
      </c>
      <c r="B375" t="s">
        <v>503</v>
      </c>
      <c r="C375" t="s">
        <v>108</v>
      </c>
      <c r="D375" t="s">
        <v>11</v>
      </c>
      <c r="E375" t="s">
        <v>502</v>
      </c>
    </row>
    <row r="376" spans="1:5" x14ac:dyDescent="0.25">
      <c r="A376" s="1">
        <v>44830</v>
      </c>
      <c r="B376" t="s">
        <v>504</v>
      </c>
      <c r="C376" t="s">
        <v>58</v>
      </c>
      <c r="D376" t="s">
        <v>19</v>
      </c>
      <c r="E376" t="s">
        <v>502</v>
      </c>
    </row>
    <row r="377" spans="1:5" x14ac:dyDescent="0.25">
      <c r="A377" s="1">
        <v>44468</v>
      </c>
      <c r="B377" t="s">
        <v>505</v>
      </c>
      <c r="C377" t="s">
        <v>13</v>
      </c>
      <c r="D377" t="s">
        <v>155</v>
      </c>
      <c r="E377" t="s">
        <v>502</v>
      </c>
    </row>
    <row r="378" spans="1:5" x14ac:dyDescent="0.25">
      <c r="A378" s="1">
        <v>43736</v>
      </c>
      <c r="B378" t="s">
        <v>506</v>
      </c>
      <c r="C378" t="s">
        <v>135</v>
      </c>
      <c r="D378" t="s">
        <v>48</v>
      </c>
      <c r="E378" t="s">
        <v>502</v>
      </c>
    </row>
    <row r="379" spans="1:5" x14ac:dyDescent="0.25">
      <c r="A379" s="1">
        <v>43372</v>
      </c>
      <c r="B379" t="s">
        <v>507</v>
      </c>
      <c r="C379" t="s">
        <v>257</v>
      </c>
      <c r="D379" t="s">
        <v>508</v>
      </c>
      <c r="E379" t="s">
        <v>502</v>
      </c>
    </row>
    <row r="380" spans="1:5" x14ac:dyDescent="0.25">
      <c r="A380" s="1">
        <v>43351</v>
      </c>
      <c r="B380" t="s">
        <v>509</v>
      </c>
      <c r="C380" t="s">
        <v>33</v>
      </c>
      <c r="D380" t="s">
        <v>510</v>
      </c>
      <c r="E380" t="s">
        <v>502</v>
      </c>
    </row>
    <row r="381" spans="1:5" x14ac:dyDescent="0.25">
      <c r="A381" s="1">
        <v>43003</v>
      </c>
      <c r="B381" t="s">
        <v>511</v>
      </c>
      <c r="C381" t="s">
        <v>18</v>
      </c>
      <c r="D381" t="s">
        <v>458</v>
      </c>
      <c r="E381" t="s">
        <v>502</v>
      </c>
    </row>
    <row r="382" spans="1:5" x14ac:dyDescent="0.25">
      <c r="A382" s="1">
        <v>42669</v>
      </c>
      <c r="B382" t="s">
        <v>512</v>
      </c>
      <c r="C382" t="s">
        <v>33</v>
      </c>
      <c r="D382" t="s">
        <v>11</v>
      </c>
      <c r="E382" t="s">
        <v>502</v>
      </c>
    </row>
    <row r="383" spans="1:5" x14ac:dyDescent="0.25">
      <c r="A383" s="1">
        <v>42278</v>
      </c>
      <c r="B383" t="s">
        <v>513</v>
      </c>
      <c r="C383" t="s">
        <v>132</v>
      </c>
      <c r="D383" t="s">
        <v>514</v>
      </c>
      <c r="E383" t="s">
        <v>502</v>
      </c>
    </row>
    <row r="384" spans="1:5" x14ac:dyDescent="0.25">
      <c r="A384" s="1">
        <v>41908</v>
      </c>
      <c r="B384" t="s">
        <v>515</v>
      </c>
      <c r="C384" t="s">
        <v>33</v>
      </c>
      <c r="D384" t="s">
        <v>11</v>
      </c>
      <c r="E384" t="s">
        <v>502</v>
      </c>
    </row>
    <row r="385" spans="1:5" x14ac:dyDescent="0.25">
      <c r="A385" s="1">
        <v>41186</v>
      </c>
      <c r="B385" t="s">
        <v>516</v>
      </c>
      <c r="C385" t="s">
        <v>517</v>
      </c>
      <c r="D385" t="s">
        <v>75</v>
      </c>
      <c r="E385" t="s">
        <v>502</v>
      </c>
    </row>
    <row r="386" spans="1:5" x14ac:dyDescent="0.25">
      <c r="A386" s="1">
        <v>41175</v>
      </c>
      <c r="B386" t="s">
        <v>518</v>
      </c>
      <c r="C386" t="s">
        <v>13</v>
      </c>
      <c r="D386" t="s">
        <v>19</v>
      </c>
      <c r="E386" t="s">
        <v>502</v>
      </c>
    </row>
    <row r="387" spans="1:5" x14ac:dyDescent="0.25">
      <c r="A387" s="1">
        <v>41175</v>
      </c>
      <c r="B387" t="s">
        <v>519</v>
      </c>
      <c r="C387" t="s">
        <v>65</v>
      </c>
      <c r="D387" t="s">
        <v>19</v>
      </c>
      <c r="E387" t="s">
        <v>502</v>
      </c>
    </row>
    <row r="388" spans="1:5" x14ac:dyDescent="0.25">
      <c r="A388" s="1">
        <v>41175</v>
      </c>
      <c r="B388" t="s">
        <v>520</v>
      </c>
      <c r="C388" t="s">
        <v>50</v>
      </c>
      <c r="D388" t="s">
        <v>19</v>
      </c>
      <c r="E388" t="s">
        <v>502</v>
      </c>
    </row>
    <row r="389" spans="1:5" x14ac:dyDescent="0.25">
      <c r="A389" s="1">
        <v>41175</v>
      </c>
      <c r="B389" t="s">
        <v>521</v>
      </c>
      <c r="C389" t="s">
        <v>65</v>
      </c>
      <c r="D389" t="s">
        <v>19</v>
      </c>
      <c r="E389" t="s">
        <v>502</v>
      </c>
    </row>
    <row r="390" spans="1:5" x14ac:dyDescent="0.25">
      <c r="A390" s="1">
        <v>41175</v>
      </c>
      <c r="B390" t="s">
        <v>522</v>
      </c>
      <c r="C390" t="s">
        <v>93</v>
      </c>
      <c r="D390" t="s">
        <v>19</v>
      </c>
      <c r="E390" t="s">
        <v>502</v>
      </c>
    </row>
    <row r="391" spans="1:5" x14ac:dyDescent="0.25">
      <c r="A391" s="1">
        <v>41175</v>
      </c>
      <c r="B391" t="s">
        <v>523</v>
      </c>
      <c r="C391" t="s">
        <v>58</v>
      </c>
      <c r="D391" t="s">
        <v>19</v>
      </c>
      <c r="E391" t="s">
        <v>502</v>
      </c>
    </row>
    <row r="392" spans="1:5" x14ac:dyDescent="0.25">
      <c r="A392" s="1">
        <v>41175</v>
      </c>
      <c r="B392" t="s">
        <v>524</v>
      </c>
      <c r="C392" t="s">
        <v>65</v>
      </c>
      <c r="D392" t="s">
        <v>19</v>
      </c>
      <c r="E392" t="s">
        <v>502</v>
      </c>
    </row>
    <row r="393" spans="1:5" x14ac:dyDescent="0.25">
      <c r="A393" s="1">
        <v>41175</v>
      </c>
      <c r="B393" t="s">
        <v>525</v>
      </c>
      <c r="C393" t="s">
        <v>65</v>
      </c>
      <c r="D393" t="s">
        <v>19</v>
      </c>
      <c r="E393" t="s">
        <v>502</v>
      </c>
    </row>
    <row r="394" spans="1:5" x14ac:dyDescent="0.25">
      <c r="A394" s="1">
        <v>41175</v>
      </c>
      <c r="B394" t="s">
        <v>526</v>
      </c>
      <c r="C394" t="s">
        <v>30</v>
      </c>
      <c r="D394" t="s">
        <v>19</v>
      </c>
      <c r="E394" t="s">
        <v>502</v>
      </c>
    </row>
    <row r="395" spans="1:5" x14ac:dyDescent="0.25">
      <c r="A395" s="1">
        <v>41175</v>
      </c>
      <c r="B395" t="s">
        <v>527</v>
      </c>
      <c r="C395" t="s">
        <v>65</v>
      </c>
      <c r="D395" t="s">
        <v>19</v>
      </c>
      <c r="E395" t="s">
        <v>502</v>
      </c>
    </row>
    <row r="396" spans="1:5" x14ac:dyDescent="0.25">
      <c r="A396" s="1">
        <v>41175</v>
      </c>
      <c r="B396" t="s">
        <v>528</v>
      </c>
      <c r="C396" t="s">
        <v>65</v>
      </c>
      <c r="D396" t="s">
        <v>19</v>
      </c>
      <c r="E396" t="s">
        <v>502</v>
      </c>
    </row>
    <row r="397" spans="1:5" x14ac:dyDescent="0.25">
      <c r="A397" s="1">
        <v>41040</v>
      </c>
      <c r="B397" t="s">
        <v>529</v>
      </c>
      <c r="C397" t="s">
        <v>84</v>
      </c>
      <c r="D397" t="s">
        <v>75</v>
      </c>
      <c r="E397" t="s">
        <v>502</v>
      </c>
    </row>
    <row r="398" spans="1:5" x14ac:dyDescent="0.25">
      <c r="A398" s="1">
        <v>40675</v>
      </c>
      <c r="B398" t="s">
        <v>530</v>
      </c>
      <c r="C398" t="s">
        <v>58</v>
      </c>
      <c r="D398" t="s">
        <v>75</v>
      </c>
      <c r="E398" t="s">
        <v>502</v>
      </c>
    </row>
    <row r="399" spans="1:5" x14ac:dyDescent="0.25">
      <c r="A399" s="1">
        <v>40675</v>
      </c>
      <c r="B399" t="s">
        <v>531</v>
      </c>
      <c r="C399" t="s">
        <v>65</v>
      </c>
      <c r="D399" t="s">
        <v>75</v>
      </c>
      <c r="E399" t="s">
        <v>502</v>
      </c>
    </row>
    <row r="400" spans="1:5" x14ac:dyDescent="0.25">
      <c r="A400" s="1">
        <v>40675</v>
      </c>
      <c r="B400" t="s">
        <v>532</v>
      </c>
      <c r="C400" t="s">
        <v>65</v>
      </c>
      <c r="D400" t="s">
        <v>75</v>
      </c>
      <c r="E400" t="s">
        <v>502</v>
      </c>
    </row>
    <row r="401" spans="1:5" x14ac:dyDescent="0.25">
      <c r="A401" s="1">
        <v>40662</v>
      </c>
      <c r="B401" t="s">
        <v>533</v>
      </c>
      <c r="C401" t="s">
        <v>84</v>
      </c>
      <c r="D401" t="s">
        <v>48</v>
      </c>
      <c r="E401" t="s">
        <v>502</v>
      </c>
    </row>
    <row r="402" spans="1:5" x14ac:dyDescent="0.25">
      <c r="A402" s="1">
        <v>40445</v>
      </c>
      <c r="B402" t="s">
        <v>534</v>
      </c>
      <c r="C402" t="s">
        <v>33</v>
      </c>
      <c r="D402" t="s">
        <v>405</v>
      </c>
      <c r="E402" t="s">
        <v>502</v>
      </c>
    </row>
    <row r="403" spans="1:5" x14ac:dyDescent="0.25">
      <c r="A403" s="1">
        <v>40292</v>
      </c>
      <c r="B403" t="s">
        <v>535</v>
      </c>
      <c r="C403" t="s">
        <v>53</v>
      </c>
      <c r="D403" t="s">
        <v>75</v>
      </c>
      <c r="E403" t="s">
        <v>502</v>
      </c>
    </row>
    <row r="404" spans="1:5" x14ac:dyDescent="0.25">
      <c r="A404" s="1">
        <v>40292</v>
      </c>
      <c r="B404" t="s">
        <v>536</v>
      </c>
      <c r="C404" t="s">
        <v>53</v>
      </c>
      <c r="D404" t="s">
        <v>101</v>
      </c>
      <c r="E404" t="s">
        <v>502</v>
      </c>
    </row>
    <row r="405" spans="1:5" x14ac:dyDescent="0.25">
      <c r="A405" s="1">
        <v>40089</v>
      </c>
      <c r="B405" t="s">
        <v>537</v>
      </c>
      <c r="C405" t="s">
        <v>128</v>
      </c>
      <c r="D405" t="s">
        <v>538</v>
      </c>
      <c r="E405" t="s">
        <v>502</v>
      </c>
    </row>
    <row r="406" spans="1:5" x14ac:dyDescent="0.25">
      <c r="A406" s="1">
        <v>39952</v>
      </c>
      <c r="B406" t="s">
        <v>539</v>
      </c>
      <c r="C406" t="s">
        <v>183</v>
      </c>
      <c r="D406" t="s">
        <v>11</v>
      </c>
      <c r="E406" t="s">
        <v>502</v>
      </c>
    </row>
    <row r="407" spans="1:5" x14ac:dyDescent="0.25">
      <c r="A407" s="1">
        <v>39931</v>
      </c>
      <c r="B407" t="s">
        <v>540</v>
      </c>
      <c r="C407" t="s">
        <v>50</v>
      </c>
      <c r="D407" t="s">
        <v>405</v>
      </c>
      <c r="E407" t="s">
        <v>502</v>
      </c>
    </row>
    <row r="408" spans="1:5" x14ac:dyDescent="0.25">
      <c r="A408" s="1">
        <v>39726</v>
      </c>
      <c r="B408" t="s">
        <v>541</v>
      </c>
      <c r="C408" t="s">
        <v>65</v>
      </c>
      <c r="D408" t="s">
        <v>48</v>
      </c>
      <c r="E408" t="s">
        <v>502</v>
      </c>
    </row>
    <row r="409" spans="1:5" x14ac:dyDescent="0.25">
      <c r="A409" s="1">
        <v>39581</v>
      </c>
      <c r="B409" t="s">
        <v>542</v>
      </c>
      <c r="C409" t="s">
        <v>58</v>
      </c>
      <c r="D409" t="s">
        <v>405</v>
      </c>
      <c r="E409" t="s">
        <v>502</v>
      </c>
    </row>
    <row r="410" spans="1:5" x14ac:dyDescent="0.25">
      <c r="A410" s="1">
        <v>38865</v>
      </c>
      <c r="B410" t="s">
        <v>543</v>
      </c>
      <c r="C410" t="s">
        <v>10</v>
      </c>
      <c r="D410" t="s">
        <v>544</v>
      </c>
      <c r="E410" t="s">
        <v>502</v>
      </c>
    </row>
    <row r="411" spans="1:5" x14ac:dyDescent="0.25">
      <c r="A411" s="1">
        <v>37177</v>
      </c>
      <c r="B411" t="s">
        <v>545</v>
      </c>
      <c r="C411" t="s">
        <v>58</v>
      </c>
      <c r="D411" t="s">
        <v>546</v>
      </c>
      <c r="E411" t="s">
        <v>502</v>
      </c>
    </row>
    <row r="412" spans="1:5" x14ac:dyDescent="0.25">
      <c r="A412" s="1">
        <v>36098</v>
      </c>
      <c r="B412" t="s">
        <v>547</v>
      </c>
      <c r="C412" t="s">
        <v>27</v>
      </c>
      <c r="D412" t="s">
        <v>11</v>
      </c>
      <c r="E412" t="s">
        <v>502</v>
      </c>
    </row>
    <row r="413" spans="1:5" x14ac:dyDescent="0.25">
      <c r="A413" s="1">
        <v>36094</v>
      </c>
      <c r="B413" t="s">
        <v>548</v>
      </c>
      <c r="C413" t="s">
        <v>517</v>
      </c>
      <c r="D413" t="s">
        <v>19</v>
      </c>
      <c r="E413" t="s">
        <v>502</v>
      </c>
    </row>
    <row r="414" spans="1:5" x14ac:dyDescent="0.25">
      <c r="A414" s="1">
        <v>35712</v>
      </c>
      <c r="B414" t="s">
        <v>549</v>
      </c>
      <c r="C414" t="s">
        <v>359</v>
      </c>
      <c r="D414" t="s">
        <v>550</v>
      </c>
      <c r="E414" t="s">
        <v>502</v>
      </c>
    </row>
    <row r="415" spans="1:5" x14ac:dyDescent="0.25">
      <c r="A415" s="1">
        <v>35711</v>
      </c>
      <c r="B415" t="s">
        <v>551</v>
      </c>
      <c r="C415" t="s">
        <v>359</v>
      </c>
      <c r="D415" t="s">
        <v>75</v>
      </c>
      <c r="E415" t="s">
        <v>502</v>
      </c>
    </row>
    <row r="416" spans="1:5" x14ac:dyDescent="0.25">
      <c r="A416" s="1">
        <v>35339</v>
      </c>
      <c r="B416" t="s">
        <v>552</v>
      </c>
      <c r="C416" t="s">
        <v>33</v>
      </c>
      <c r="D416" t="s">
        <v>75</v>
      </c>
      <c r="E416" t="s">
        <v>502</v>
      </c>
    </row>
    <row r="417" spans="1:5" x14ac:dyDescent="0.25">
      <c r="A417" s="1">
        <v>34826</v>
      </c>
      <c r="B417" t="s">
        <v>553</v>
      </c>
      <c r="C417" t="s">
        <v>93</v>
      </c>
      <c r="D417" t="s">
        <v>11</v>
      </c>
      <c r="E417" t="s">
        <v>502</v>
      </c>
    </row>
    <row r="418" spans="1:5" x14ac:dyDescent="0.25">
      <c r="A418" s="1">
        <v>34825</v>
      </c>
      <c r="B418" t="s">
        <v>554</v>
      </c>
      <c r="C418" t="s">
        <v>93</v>
      </c>
      <c r="D418" t="s">
        <v>11</v>
      </c>
      <c r="E418" t="s">
        <v>502</v>
      </c>
    </row>
    <row r="419" spans="1:5" x14ac:dyDescent="0.25">
      <c r="A419" s="1">
        <v>34264</v>
      </c>
      <c r="B419" t="s">
        <v>555</v>
      </c>
      <c r="C419" t="s">
        <v>42</v>
      </c>
      <c r="D419" t="s">
        <v>19</v>
      </c>
      <c r="E419" t="s">
        <v>502</v>
      </c>
    </row>
    <row r="420" spans="1:5" x14ac:dyDescent="0.25">
      <c r="A420" s="1">
        <v>34263</v>
      </c>
      <c r="B420" t="s">
        <v>556</v>
      </c>
      <c r="C420" t="s">
        <v>42</v>
      </c>
      <c r="D420" t="s">
        <v>11</v>
      </c>
      <c r="E420" t="s">
        <v>502</v>
      </c>
    </row>
    <row r="421" spans="1:5" x14ac:dyDescent="0.25">
      <c r="A421" s="1">
        <v>33880</v>
      </c>
      <c r="B421" t="s">
        <v>557</v>
      </c>
      <c r="C421" t="s">
        <v>401</v>
      </c>
      <c r="D421" t="s">
        <v>11</v>
      </c>
      <c r="E421" t="s">
        <v>502</v>
      </c>
    </row>
    <row r="422" spans="1:5" x14ac:dyDescent="0.25">
      <c r="A422" s="1">
        <v>33879</v>
      </c>
      <c r="B422" t="s">
        <v>558</v>
      </c>
      <c r="C422" t="s">
        <v>135</v>
      </c>
      <c r="D422" t="s">
        <v>11</v>
      </c>
      <c r="E422" t="s">
        <v>502</v>
      </c>
    </row>
    <row r="423" spans="1:5" x14ac:dyDescent="0.25">
      <c r="A423" s="1">
        <v>33368</v>
      </c>
      <c r="B423" t="s">
        <v>559</v>
      </c>
      <c r="C423" t="s">
        <v>50</v>
      </c>
      <c r="D423" t="s">
        <v>11</v>
      </c>
      <c r="E423" t="s">
        <v>502</v>
      </c>
    </row>
    <row r="424" spans="1:5" x14ac:dyDescent="0.25">
      <c r="A424" s="1">
        <v>33368</v>
      </c>
      <c r="B424" t="s">
        <v>560</v>
      </c>
      <c r="C424" t="s">
        <v>50</v>
      </c>
      <c r="D424" t="s">
        <v>561</v>
      </c>
      <c r="E424" t="s">
        <v>502</v>
      </c>
    </row>
    <row r="425" spans="1:5" x14ac:dyDescent="0.25">
      <c r="A425" s="1">
        <v>33123</v>
      </c>
      <c r="B425" t="s">
        <v>562</v>
      </c>
      <c r="C425" t="s">
        <v>388</v>
      </c>
      <c r="D425" t="s">
        <v>11</v>
      </c>
      <c r="E425" t="s">
        <v>502</v>
      </c>
    </row>
    <row r="426" spans="1:5" x14ac:dyDescent="0.25">
      <c r="A426" s="1">
        <v>33123</v>
      </c>
      <c r="B426" t="s">
        <v>563</v>
      </c>
      <c r="C426" t="s">
        <v>388</v>
      </c>
      <c r="D426" t="s">
        <v>11</v>
      </c>
      <c r="E426" t="s">
        <v>502</v>
      </c>
    </row>
    <row r="427" spans="1:5" x14ac:dyDescent="0.25">
      <c r="A427" s="1">
        <v>33123</v>
      </c>
      <c r="B427" t="s">
        <v>564</v>
      </c>
      <c r="C427" t="s">
        <v>388</v>
      </c>
      <c r="D427" t="s">
        <v>11</v>
      </c>
      <c r="E427" t="s">
        <v>502</v>
      </c>
    </row>
    <row r="428" spans="1:5" x14ac:dyDescent="0.25">
      <c r="A428" s="1">
        <v>32959</v>
      </c>
      <c r="B428" t="s">
        <v>565</v>
      </c>
      <c r="C428" t="s">
        <v>58</v>
      </c>
      <c r="D428" t="s">
        <v>19</v>
      </c>
      <c r="E428" t="s">
        <v>502</v>
      </c>
    </row>
    <row r="429" spans="1:5" x14ac:dyDescent="0.25">
      <c r="A429" s="1">
        <v>32959</v>
      </c>
      <c r="B429" t="s">
        <v>566</v>
      </c>
      <c r="C429" t="s">
        <v>108</v>
      </c>
      <c r="D429" t="s">
        <v>19</v>
      </c>
      <c r="E429" t="s">
        <v>502</v>
      </c>
    </row>
    <row r="430" spans="1:5" x14ac:dyDescent="0.25">
      <c r="A430" s="1">
        <v>32959</v>
      </c>
      <c r="B430" t="s">
        <v>567</v>
      </c>
      <c r="C430" t="s">
        <v>108</v>
      </c>
      <c r="D430" t="s">
        <v>19</v>
      </c>
      <c r="E430" t="s">
        <v>502</v>
      </c>
    </row>
    <row r="431" spans="1:5" x14ac:dyDescent="0.25">
      <c r="A431" s="1">
        <v>32635</v>
      </c>
      <c r="B431" t="s">
        <v>568</v>
      </c>
      <c r="C431" t="s">
        <v>30</v>
      </c>
      <c r="D431" t="s">
        <v>11</v>
      </c>
      <c r="E431" t="s">
        <v>502</v>
      </c>
    </row>
    <row r="432" spans="1:5" x14ac:dyDescent="0.25">
      <c r="A432" s="1">
        <v>32078</v>
      </c>
      <c r="B432" t="s">
        <v>569</v>
      </c>
      <c r="C432" t="s">
        <v>33</v>
      </c>
      <c r="D432" t="s">
        <v>11</v>
      </c>
      <c r="E432" t="s">
        <v>502</v>
      </c>
    </row>
    <row r="433" spans="1:5" x14ac:dyDescent="0.25">
      <c r="A433" s="1">
        <v>31536</v>
      </c>
      <c r="B433" t="s">
        <v>570</v>
      </c>
      <c r="C433" t="s">
        <v>132</v>
      </c>
      <c r="D433" t="s">
        <v>11</v>
      </c>
      <c r="E433" t="s">
        <v>502</v>
      </c>
    </row>
    <row r="434" spans="1:5" x14ac:dyDescent="0.25">
      <c r="A434" s="1">
        <v>31535</v>
      </c>
      <c r="B434" t="s">
        <v>571</v>
      </c>
      <c r="C434" t="s">
        <v>284</v>
      </c>
      <c r="D434" t="s">
        <v>75</v>
      </c>
      <c r="E434" t="s">
        <v>502</v>
      </c>
    </row>
    <row r="435" spans="1:5" x14ac:dyDescent="0.25">
      <c r="A435" s="1">
        <v>31345</v>
      </c>
      <c r="B435" t="s">
        <v>572</v>
      </c>
      <c r="C435" t="s">
        <v>58</v>
      </c>
      <c r="D435" t="s">
        <v>19</v>
      </c>
      <c r="E435" t="s">
        <v>502</v>
      </c>
    </row>
    <row r="436" spans="1:5" x14ac:dyDescent="0.25">
      <c r="A436" s="1">
        <v>31171</v>
      </c>
      <c r="B436" t="s">
        <v>573</v>
      </c>
      <c r="C436" t="s">
        <v>132</v>
      </c>
      <c r="D436" t="s">
        <v>19</v>
      </c>
      <c r="E436" t="s">
        <v>502</v>
      </c>
    </row>
    <row r="437" spans="1:5" x14ac:dyDescent="0.25">
      <c r="A437" s="1">
        <v>30661</v>
      </c>
      <c r="B437" t="s">
        <v>574</v>
      </c>
      <c r="C437" t="s">
        <v>135</v>
      </c>
      <c r="D437" t="s">
        <v>11</v>
      </c>
      <c r="E437" t="s">
        <v>502</v>
      </c>
    </row>
    <row r="438" spans="1:5" x14ac:dyDescent="0.25">
      <c r="A438" s="1">
        <v>30430</v>
      </c>
      <c r="B438" t="s">
        <v>575</v>
      </c>
      <c r="C438" t="s">
        <v>208</v>
      </c>
      <c r="D438" t="s">
        <v>19</v>
      </c>
      <c r="E438" t="s">
        <v>502</v>
      </c>
    </row>
    <row r="439" spans="1:5" x14ac:dyDescent="0.25">
      <c r="A439" s="1">
        <v>30430</v>
      </c>
      <c r="B439" t="s">
        <v>576</v>
      </c>
      <c r="C439" t="s">
        <v>208</v>
      </c>
      <c r="D439" t="s">
        <v>19</v>
      </c>
      <c r="E439" t="s">
        <v>502</v>
      </c>
    </row>
    <row r="440" spans="1:5" x14ac:dyDescent="0.25">
      <c r="A440" s="1">
        <v>30303</v>
      </c>
      <c r="B440" t="s">
        <v>577</v>
      </c>
      <c r="C440" t="s">
        <v>33</v>
      </c>
      <c r="D440" t="s">
        <v>578</v>
      </c>
      <c r="E440" t="s">
        <v>502</v>
      </c>
    </row>
    <row r="441" spans="1:5" x14ac:dyDescent="0.25">
      <c r="A441" s="1">
        <v>30081</v>
      </c>
      <c r="B441" t="s">
        <v>579</v>
      </c>
      <c r="C441" t="s">
        <v>30</v>
      </c>
      <c r="D441" t="s">
        <v>19</v>
      </c>
      <c r="E441" t="s">
        <v>502</v>
      </c>
    </row>
    <row r="442" spans="1:5" x14ac:dyDescent="0.25">
      <c r="A442" s="1">
        <v>30081</v>
      </c>
      <c r="B442" t="s">
        <v>580</v>
      </c>
      <c r="C442" t="s">
        <v>30</v>
      </c>
      <c r="D442" t="s">
        <v>19</v>
      </c>
      <c r="E442" t="s">
        <v>502</v>
      </c>
    </row>
    <row r="443" spans="1:5" x14ac:dyDescent="0.25">
      <c r="A443" s="1">
        <v>29136</v>
      </c>
      <c r="B443" t="s">
        <v>581</v>
      </c>
      <c r="C443" t="s">
        <v>436</v>
      </c>
      <c r="D443" t="s">
        <v>19</v>
      </c>
      <c r="E443" t="s">
        <v>502</v>
      </c>
    </row>
    <row r="444" spans="1:5" x14ac:dyDescent="0.25">
      <c r="A444" s="1">
        <v>27154</v>
      </c>
      <c r="B444" t="s">
        <v>582</v>
      </c>
      <c r="C444" t="s">
        <v>33</v>
      </c>
      <c r="D444" t="s">
        <v>75</v>
      </c>
      <c r="E444" t="s">
        <v>502</v>
      </c>
    </row>
    <row r="445" spans="1:5" x14ac:dyDescent="0.25">
      <c r="A445" s="1">
        <v>26415</v>
      </c>
      <c r="B445" t="s">
        <v>583</v>
      </c>
      <c r="C445" t="s">
        <v>132</v>
      </c>
      <c r="D445" t="s">
        <v>75</v>
      </c>
      <c r="E445" t="s">
        <v>502</v>
      </c>
    </row>
    <row r="446" spans="1:5" x14ac:dyDescent="0.25">
      <c r="A446" s="1">
        <v>26414</v>
      </c>
      <c r="B446" t="s">
        <v>584</v>
      </c>
      <c r="C446" t="s">
        <v>132</v>
      </c>
      <c r="D446" t="s">
        <v>75</v>
      </c>
      <c r="E446" t="s">
        <v>502</v>
      </c>
    </row>
    <row r="447" spans="1:5" x14ac:dyDescent="0.25">
      <c r="A447" s="1">
        <v>26399</v>
      </c>
      <c r="B447" t="s">
        <v>465</v>
      </c>
      <c r="C447" t="s">
        <v>58</v>
      </c>
      <c r="D447" t="s">
        <v>19</v>
      </c>
      <c r="E447" t="s">
        <v>502</v>
      </c>
    </row>
    <row r="448" spans="1:5" x14ac:dyDescent="0.25">
      <c r="A448" s="1">
        <v>26399</v>
      </c>
      <c r="B448" t="s">
        <v>585</v>
      </c>
      <c r="C448" t="s">
        <v>58</v>
      </c>
      <c r="D448" t="s">
        <v>19</v>
      </c>
      <c r="E448" t="s">
        <v>502</v>
      </c>
    </row>
    <row r="449" spans="1:5" x14ac:dyDescent="0.25">
      <c r="A449" s="1">
        <v>26399</v>
      </c>
      <c r="B449" t="s">
        <v>586</v>
      </c>
      <c r="C449" t="s">
        <v>58</v>
      </c>
      <c r="D449" t="s">
        <v>19</v>
      </c>
      <c r="E449" t="s">
        <v>502</v>
      </c>
    </row>
    <row r="450" spans="1:5" x14ac:dyDescent="0.25">
      <c r="A450" s="1">
        <v>26399</v>
      </c>
      <c r="B450" t="s">
        <v>587</v>
      </c>
      <c r="C450" t="s">
        <v>58</v>
      </c>
      <c r="D450" t="s">
        <v>19</v>
      </c>
      <c r="E450" t="s">
        <v>502</v>
      </c>
    </row>
    <row r="451" spans="1:5" x14ac:dyDescent="0.25">
      <c r="A451" s="1">
        <v>26399</v>
      </c>
      <c r="B451" t="s">
        <v>588</v>
      </c>
      <c r="C451" t="s">
        <v>58</v>
      </c>
      <c r="D451" t="s">
        <v>19</v>
      </c>
      <c r="E451" t="s">
        <v>502</v>
      </c>
    </row>
    <row r="452" spans="1:5" x14ac:dyDescent="0.25">
      <c r="A452" s="1">
        <v>26399</v>
      </c>
      <c r="B452" t="s">
        <v>589</v>
      </c>
      <c r="C452" t="s">
        <v>58</v>
      </c>
      <c r="D452" t="s">
        <v>19</v>
      </c>
      <c r="E452" t="s">
        <v>502</v>
      </c>
    </row>
    <row r="453" spans="1:5" x14ac:dyDescent="0.25">
      <c r="A453" s="1">
        <v>26399</v>
      </c>
      <c r="B453" t="s">
        <v>590</v>
      </c>
      <c r="C453" t="s">
        <v>58</v>
      </c>
      <c r="D453" t="s">
        <v>19</v>
      </c>
      <c r="E453" t="s">
        <v>502</v>
      </c>
    </row>
    <row r="454" spans="1:5" x14ac:dyDescent="0.25">
      <c r="A454" s="1">
        <v>26399</v>
      </c>
      <c r="B454" t="s">
        <v>591</v>
      </c>
      <c r="C454" t="s">
        <v>58</v>
      </c>
      <c r="D454" t="s">
        <v>19</v>
      </c>
      <c r="E454" t="s">
        <v>502</v>
      </c>
    </row>
    <row r="455" spans="1:5" x14ac:dyDescent="0.25">
      <c r="A455" s="1">
        <v>26399</v>
      </c>
      <c r="B455" t="s">
        <v>592</v>
      </c>
      <c r="C455" t="s">
        <v>58</v>
      </c>
      <c r="D455" t="s">
        <v>19</v>
      </c>
      <c r="E455" t="s">
        <v>502</v>
      </c>
    </row>
    <row r="456" spans="1:5" x14ac:dyDescent="0.25">
      <c r="A456" s="1">
        <v>26399</v>
      </c>
      <c r="B456" t="s">
        <v>593</v>
      </c>
      <c r="C456" t="s">
        <v>58</v>
      </c>
      <c r="D456" t="s">
        <v>19</v>
      </c>
      <c r="E456" t="s">
        <v>502</v>
      </c>
    </row>
    <row r="457" spans="1:5" x14ac:dyDescent="0.25">
      <c r="A457" s="1">
        <v>26399</v>
      </c>
      <c r="B457" t="s">
        <v>594</v>
      </c>
      <c r="C457" t="s">
        <v>33</v>
      </c>
      <c r="D457" t="s">
        <v>19</v>
      </c>
      <c r="E457" t="s">
        <v>502</v>
      </c>
    </row>
    <row r="458" spans="1:5" x14ac:dyDescent="0.25">
      <c r="A458" s="1">
        <v>26399</v>
      </c>
      <c r="B458" t="s">
        <v>595</v>
      </c>
      <c r="C458" t="s">
        <v>53</v>
      </c>
      <c r="D458" t="s">
        <v>19</v>
      </c>
      <c r="E458" t="s">
        <v>502</v>
      </c>
    </row>
    <row r="459" spans="1:5" x14ac:dyDescent="0.25">
      <c r="A459" s="1">
        <v>26399</v>
      </c>
      <c r="B459" t="s">
        <v>596</v>
      </c>
      <c r="C459" t="s">
        <v>53</v>
      </c>
      <c r="D459" t="s">
        <v>19</v>
      </c>
      <c r="E459" t="s">
        <v>502</v>
      </c>
    </row>
    <row r="460" spans="1:5" x14ac:dyDescent="0.25">
      <c r="A460" s="1">
        <v>26399</v>
      </c>
      <c r="B460" t="s">
        <v>597</v>
      </c>
      <c r="C460" t="s">
        <v>53</v>
      </c>
      <c r="D460" t="s">
        <v>19</v>
      </c>
      <c r="E460" t="s">
        <v>502</v>
      </c>
    </row>
    <row r="461" spans="1:5" x14ac:dyDescent="0.25">
      <c r="A461" s="1">
        <v>26399</v>
      </c>
      <c r="B461" t="s">
        <v>598</v>
      </c>
      <c r="C461" t="s">
        <v>53</v>
      </c>
      <c r="D461" t="s">
        <v>19</v>
      </c>
      <c r="E461" t="s">
        <v>502</v>
      </c>
    </row>
    <row r="462" spans="1:5" x14ac:dyDescent="0.25">
      <c r="A462" s="1">
        <v>26057</v>
      </c>
      <c r="B462" t="s">
        <v>599</v>
      </c>
      <c r="C462" t="s">
        <v>53</v>
      </c>
      <c r="D462" t="s">
        <v>11</v>
      </c>
      <c r="E462" t="s">
        <v>502</v>
      </c>
    </row>
    <row r="463" spans="1:5" x14ac:dyDescent="0.25">
      <c r="A463" s="1">
        <v>45110</v>
      </c>
      <c r="B463" t="s">
        <v>600</v>
      </c>
      <c r="C463" t="s">
        <v>135</v>
      </c>
      <c r="D463" t="s">
        <v>48</v>
      </c>
      <c r="E463" t="s">
        <v>601</v>
      </c>
    </row>
    <row r="464" spans="1:5" x14ac:dyDescent="0.25">
      <c r="A464" s="1">
        <v>43520</v>
      </c>
      <c r="B464" t="s">
        <v>602</v>
      </c>
      <c r="C464" t="s">
        <v>50</v>
      </c>
      <c r="D464" t="s">
        <v>7</v>
      </c>
      <c r="E464" t="s">
        <v>601</v>
      </c>
    </row>
    <row r="465" spans="1:5" x14ac:dyDescent="0.25">
      <c r="A465" s="1">
        <v>43520</v>
      </c>
      <c r="B465" t="s">
        <v>603</v>
      </c>
      <c r="C465" t="s">
        <v>18</v>
      </c>
      <c r="D465" t="s">
        <v>7</v>
      </c>
      <c r="E465" t="s">
        <v>601</v>
      </c>
    </row>
    <row r="466" spans="1:5" x14ac:dyDescent="0.25">
      <c r="A466" s="1">
        <v>43128</v>
      </c>
      <c r="B466" t="s">
        <v>604</v>
      </c>
      <c r="C466" t="s">
        <v>135</v>
      </c>
      <c r="D466" t="s">
        <v>48</v>
      </c>
      <c r="E466" t="s">
        <v>601</v>
      </c>
    </row>
    <row r="467" spans="1:5" x14ac:dyDescent="0.25">
      <c r="A467" s="1">
        <v>42910</v>
      </c>
      <c r="B467" t="s">
        <v>605</v>
      </c>
      <c r="C467" t="s">
        <v>30</v>
      </c>
      <c r="D467" t="s">
        <v>19</v>
      </c>
      <c r="E467" t="s">
        <v>601</v>
      </c>
    </row>
    <row r="468" spans="1:5" x14ac:dyDescent="0.25">
      <c r="A468" s="1">
        <v>42910</v>
      </c>
      <c r="B468" t="s">
        <v>606</v>
      </c>
      <c r="C468" t="s">
        <v>436</v>
      </c>
      <c r="D468" t="s">
        <v>19</v>
      </c>
      <c r="E468" t="s">
        <v>601</v>
      </c>
    </row>
    <row r="469" spans="1:5" x14ac:dyDescent="0.25">
      <c r="A469" s="1">
        <v>41447</v>
      </c>
      <c r="B469" t="s">
        <v>607</v>
      </c>
      <c r="C469" t="s">
        <v>119</v>
      </c>
      <c r="D469" t="s">
        <v>608</v>
      </c>
      <c r="E469" t="s">
        <v>601</v>
      </c>
    </row>
    <row r="470" spans="1:5" x14ac:dyDescent="0.25">
      <c r="A470" s="1">
        <v>41447</v>
      </c>
      <c r="B470" t="s">
        <v>609</v>
      </c>
      <c r="C470" t="s">
        <v>119</v>
      </c>
      <c r="D470" t="s">
        <v>608</v>
      </c>
      <c r="E470" t="s">
        <v>601</v>
      </c>
    </row>
    <row r="471" spans="1:5" x14ac:dyDescent="0.25">
      <c r="A471" s="1">
        <v>41447</v>
      </c>
      <c r="B471" t="s">
        <v>610</v>
      </c>
      <c r="C471" t="s">
        <v>119</v>
      </c>
      <c r="D471" t="s">
        <v>608</v>
      </c>
      <c r="E471" t="s">
        <v>601</v>
      </c>
    </row>
    <row r="472" spans="1:5" x14ac:dyDescent="0.25">
      <c r="A472" s="1">
        <v>41447</v>
      </c>
      <c r="B472" t="s">
        <v>611</v>
      </c>
      <c r="C472" t="s">
        <v>249</v>
      </c>
      <c r="D472" t="s">
        <v>608</v>
      </c>
      <c r="E472" t="s">
        <v>601</v>
      </c>
    </row>
    <row r="473" spans="1:5" x14ac:dyDescent="0.25">
      <c r="A473" s="1">
        <v>41447</v>
      </c>
      <c r="B473" t="s">
        <v>612</v>
      </c>
      <c r="C473" t="s">
        <v>249</v>
      </c>
      <c r="D473" t="s">
        <v>608</v>
      </c>
      <c r="E473" t="s">
        <v>601</v>
      </c>
    </row>
    <row r="474" spans="1:5" x14ac:dyDescent="0.25">
      <c r="A474" s="1">
        <v>41447</v>
      </c>
      <c r="B474" t="s">
        <v>613</v>
      </c>
      <c r="C474" t="s">
        <v>614</v>
      </c>
      <c r="D474" t="s">
        <v>608</v>
      </c>
      <c r="E474" t="s">
        <v>601</v>
      </c>
    </row>
    <row r="475" spans="1:5" x14ac:dyDescent="0.25">
      <c r="A475" s="1">
        <v>41447</v>
      </c>
      <c r="B475" t="s">
        <v>615</v>
      </c>
      <c r="C475" t="s">
        <v>58</v>
      </c>
      <c r="D475" t="s">
        <v>608</v>
      </c>
      <c r="E475" t="s">
        <v>601</v>
      </c>
    </row>
    <row r="476" spans="1:5" x14ac:dyDescent="0.25">
      <c r="A476" s="1">
        <v>41447</v>
      </c>
      <c r="B476" t="s">
        <v>616</v>
      </c>
      <c r="C476" t="s">
        <v>464</v>
      </c>
      <c r="D476" t="s">
        <v>608</v>
      </c>
      <c r="E476" t="s">
        <v>601</v>
      </c>
    </row>
    <row r="477" spans="1:5" x14ac:dyDescent="0.25">
      <c r="A477" s="1">
        <v>41447</v>
      </c>
      <c r="B477" t="s">
        <v>617</v>
      </c>
      <c r="C477" t="s">
        <v>6</v>
      </c>
      <c r="D477" t="s">
        <v>608</v>
      </c>
      <c r="E477" t="s">
        <v>601</v>
      </c>
    </row>
    <row r="478" spans="1:5" x14ac:dyDescent="0.25">
      <c r="A478" s="1">
        <v>41447</v>
      </c>
      <c r="B478" t="s">
        <v>618</v>
      </c>
      <c r="C478" t="s">
        <v>359</v>
      </c>
      <c r="D478" t="s">
        <v>608</v>
      </c>
      <c r="E478" t="s">
        <v>601</v>
      </c>
    </row>
    <row r="479" spans="1:5" x14ac:dyDescent="0.25">
      <c r="A479" s="1">
        <v>41447</v>
      </c>
      <c r="B479" t="s">
        <v>619</v>
      </c>
      <c r="C479" t="s">
        <v>359</v>
      </c>
      <c r="D479" t="s">
        <v>608</v>
      </c>
      <c r="E479" t="s">
        <v>601</v>
      </c>
    </row>
    <row r="480" spans="1:5" x14ac:dyDescent="0.25">
      <c r="A480" s="1">
        <v>41311</v>
      </c>
      <c r="B480" t="s">
        <v>620</v>
      </c>
      <c r="C480" t="s">
        <v>65</v>
      </c>
      <c r="D480" t="s">
        <v>19</v>
      </c>
      <c r="E480" t="s">
        <v>601</v>
      </c>
    </row>
    <row r="481" spans="1:5" x14ac:dyDescent="0.25">
      <c r="A481" s="1">
        <v>40005</v>
      </c>
      <c r="B481" t="s">
        <v>621</v>
      </c>
      <c r="C481" t="s">
        <v>53</v>
      </c>
      <c r="D481" t="s">
        <v>11</v>
      </c>
      <c r="E481" t="s">
        <v>601</v>
      </c>
    </row>
    <row r="482" spans="1:5" x14ac:dyDescent="0.25">
      <c r="A482" s="1">
        <v>40004</v>
      </c>
      <c r="B482" t="s">
        <v>622</v>
      </c>
      <c r="C482" t="s">
        <v>132</v>
      </c>
      <c r="D482" t="s">
        <v>11</v>
      </c>
      <c r="E482" t="s">
        <v>601</v>
      </c>
    </row>
    <row r="483" spans="1:5" x14ac:dyDescent="0.25">
      <c r="A483" s="1">
        <v>39646</v>
      </c>
      <c r="B483" t="s">
        <v>623</v>
      </c>
      <c r="C483" t="s">
        <v>84</v>
      </c>
      <c r="D483" t="s">
        <v>7</v>
      </c>
      <c r="E483" t="s">
        <v>601</v>
      </c>
    </row>
    <row r="484" spans="1:5" x14ac:dyDescent="0.25">
      <c r="A484" s="1">
        <v>39644</v>
      </c>
      <c r="B484" t="s">
        <v>624</v>
      </c>
      <c r="C484" t="s">
        <v>50</v>
      </c>
      <c r="D484" t="s">
        <v>625</v>
      </c>
      <c r="E484" t="s">
        <v>601</v>
      </c>
    </row>
    <row r="485" spans="1:5" x14ac:dyDescent="0.25">
      <c r="A485" s="1">
        <v>38926</v>
      </c>
      <c r="B485" t="s">
        <v>626</v>
      </c>
      <c r="C485" t="s">
        <v>33</v>
      </c>
      <c r="D485" t="s">
        <v>7</v>
      </c>
      <c r="E485" t="s">
        <v>601</v>
      </c>
    </row>
    <row r="486" spans="1:5" x14ac:dyDescent="0.25">
      <c r="A486" s="1">
        <v>38920</v>
      </c>
      <c r="B486" t="s">
        <v>627</v>
      </c>
      <c r="C486" t="s">
        <v>628</v>
      </c>
      <c r="D486" t="s">
        <v>454</v>
      </c>
      <c r="E486" t="s">
        <v>601</v>
      </c>
    </row>
    <row r="487" spans="1:5" x14ac:dyDescent="0.25">
      <c r="A487" s="1">
        <v>38169</v>
      </c>
      <c r="B487" t="s">
        <v>629</v>
      </c>
      <c r="C487" t="s">
        <v>93</v>
      </c>
      <c r="D487" t="s">
        <v>11</v>
      </c>
      <c r="E487" t="s">
        <v>601</v>
      </c>
    </row>
    <row r="488" spans="1:5" x14ac:dyDescent="0.25">
      <c r="A488" s="1">
        <v>36002</v>
      </c>
      <c r="B488" t="s">
        <v>630</v>
      </c>
      <c r="C488" t="s">
        <v>33</v>
      </c>
      <c r="D488" t="s">
        <v>11</v>
      </c>
      <c r="E488" t="s">
        <v>601</v>
      </c>
    </row>
    <row r="489" spans="1:5" x14ac:dyDescent="0.25">
      <c r="A489" s="1">
        <v>35641</v>
      </c>
      <c r="B489" t="s">
        <v>631</v>
      </c>
      <c r="C489" t="s">
        <v>30</v>
      </c>
      <c r="D489" t="s">
        <v>632</v>
      </c>
      <c r="E489" t="s">
        <v>601</v>
      </c>
    </row>
    <row r="490" spans="1:5" x14ac:dyDescent="0.25">
      <c r="A490" s="1">
        <v>35236</v>
      </c>
      <c r="B490" t="s">
        <v>633</v>
      </c>
      <c r="C490" t="s">
        <v>98</v>
      </c>
      <c r="D490" t="s">
        <v>19</v>
      </c>
      <c r="E490" t="s">
        <v>601</v>
      </c>
    </row>
    <row r="491" spans="1:5" x14ac:dyDescent="0.25">
      <c r="A491" s="1">
        <v>35236</v>
      </c>
      <c r="B491" t="s">
        <v>634</v>
      </c>
      <c r="C491" t="s">
        <v>98</v>
      </c>
      <c r="D491" t="s">
        <v>19</v>
      </c>
      <c r="E491" t="s">
        <v>601</v>
      </c>
    </row>
    <row r="492" spans="1:5" x14ac:dyDescent="0.25">
      <c r="A492" s="1">
        <v>34509</v>
      </c>
      <c r="B492" t="s">
        <v>635</v>
      </c>
      <c r="C492" t="s">
        <v>30</v>
      </c>
      <c r="D492" t="s">
        <v>11</v>
      </c>
      <c r="E492" t="s">
        <v>601</v>
      </c>
    </row>
    <row r="493" spans="1:5" x14ac:dyDescent="0.25">
      <c r="A493" s="1">
        <v>34157</v>
      </c>
      <c r="B493" t="s">
        <v>636</v>
      </c>
      <c r="C493" t="s">
        <v>53</v>
      </c>
      <c r="D493" t="s">
        <v>7</v>
      </c>
      <c r="E493" t="s">
        <v>601</v>
      </c>
    </row>
    <row r="494" spans="1:5" x14ac:dyDescent="0.25">
      <c r="A494" s="1">
        <v>33103</v>
      </c>
      <c r="B494" t="s">
        <v>637</v>
      </c>
      <c r="C494" t="s">
        <v>33</v>
      </c>
      <c r="D494" t="s">
        <v>11</v>
      </c>
      <c r="E494" t="s">
        <v>601</v>
      </c>
    </row>
    <row r="495" spans="1:5" x14ac:dyDescent="0.25">
      <c r="A495" s="1">
        <v>33057</v>
      </c>
      <c r="B495" t="s">
        <v>638</v>
      </c>
      <c r="C495" t="s">
        <v>53</v>
      </c>
      <c r="D495" t="s">
        <v>639</v>
      </c>
      <c r="E495" t="s">
        <v>601</v>
      </c>
    </row>
    <row r="496" spans="1:5" x14ac:dyDescent="0.25">
      <c r="A496" s="1">
        <v>32707</v>
      </c>
      <c r="B496" t="s">
        <v>640</v>
      </c>
      <c r="C496" t="s">
        <v>33</v>
      </c>
      <c r="D496" t="s">
        <v>641</v>
      </c>
      <c r="E496" t="s">
        <v>601</v>
      </c>
    </row>
    <row r="497" spans="1:5" x14ac:dyDescent="0.25">
      <c r="A497" s="1">
        <v>32682</v>
      </c>
      <c r="B497" t="s">
        <v>642</v>
      </c>
      <c r="C497" t="s">
        <v>53</v>
      </c>
      <c r="D497" t="s">
        <v>11</v>
      </c>
      <c r="E497" t="s">
        <v>601</v>
      </c>
    </row>
    <row r="498" spans="1:5" x14ac:dyDescent="0.25">
      <c r="A498" s="1">
        <v>31238</v>
      </c>
      <c r="B498" t="s">
        <v>643</v>
      </c>
      <c r="C498" t="s">
        <v>135</v>
      </c>
      <c r="D498" t="s">
        <v>19</v>
      </c>
      <c r="E498" t="s">
        <v>601</v>
      </c>
    </row>
    <row r="499" spans="1:5" x14ac:dyDescent="0.25">
      <c r="A499" s="1">
        <v>31024</v>
      </c>
      <c r="B499" t="s">
        <v>644</v>
      </c>
      <c r="C499" t="s">
        <v>33</v>
      </c>
      <c r="D499" t="s">
        <v>11</v>
      </c>
      <c r="E499" t="s">
        <v>601</v>
      </c>
    </row>
    <row r="500" spans="1:5" x14ac:dyDescent="0.25">
      <c r="A500" s="1">
        <v>30870</v>
      </c>
      <c r="B500" t="s">
        <v>645</v>
      </c>
      <c r="C500" t="s">
        <v>33</v>
      </c>
      <c r="D500" t="s">
        <v>19</v>
      </c>
      <c r="E500" t="s">
        <v>601</v>
      </c>
    </row>
    <row r="501" spans="1:5" x14ac:dyDescent="0.25">
      <c r="A501" s="1">
        <v>30870</v>
      </c>
      <c r="B501" t="s">
        <v>646</v>
      </c>
      <c r="C501" t="s">
        <v>33</v>
      </c>
      <c r="D501" t="s">
        <v>19</v>
      </c>
      <c r="E501" t="s">
        <v>601</v>
      </c>
    </row>
    <row r="502" spans="1:5" x14ac:dyDescent="0.25">
      <c r="A502" s="1">
        <v>30870</v>
      </c>
      <c r="B502" t="s">
        <v>647</v>
      </c>
      <c r="C502" t="s">
        <v>33</v>
      </c>
      <c r="D502" t="s">
        <v>19</v>
      </c>
      <c r="E502" t="s">
        <v>601</v>
      </c>
    </row>
    <row r="503" spans="1:5" x14ac:dyDescent="0.25">
      <c r="A503" s="1">
        <v>30870</v>
      </c>
      <c r="B503" t="s">
        <v>648</v>
      </c>
      <c r="C503" t="s">
        <v>33</v>
      </c>
      <c r="D503" t="s">
        <v>19</v>
      </c>
      <c r="E503" t="s">
        <v>601</v>
      </c>
    </row>
    <row r="504" spans="1:5" x14ac:dyDescent="0.25">
      <c r="A504" s="1">
        <v>30509</v>
      </c>
      <c r="B504" t="s">
        <v>649</v>
      </c>
      <c r="C504" t="s">
        <v>33</v>
      </c>
      <c r="D504" t="s">
        <v>19</v>
      </c>
      <c r="E504" t="s">
        <v>601</v>
      </c>
    </row>
    <row r="505" spans="1:5" x14ac:dyDescent="0.25">
      <c r="A505" s="1">
        <v>30509</v>
      </c>
      <c r="B505" t="s">
        <v>650</v>
      </c>
      <c r="C505" t="s">
        <v>33</v>
      </c>
      <c r="D505" t="s">
        <v>19</v>
      </c>
      <c r="E505" t="s">
        <v>601</v>
      </c>
    </row>
    <row r="506" spans="1:5" x14ac:dyDescent="0.25">
      <c r="A506" s="1">
        <v>30509</v>
      </c>
      <c r="B506" t="s">
        <v>651</v>
      </c>
      <c r="C506" t="s">
        <v>33</v>
      </c>
      <c r="D506" t="s">
        <v>19</v>
      </c>
      <c r="E506" t="s">
        <v>601</v>
      </c>
    </row>
    <row r="507" spans="1:5" x14ac:dyDescent="0.25">
      <c r="A507" s="1">
        <v>30484</v>
      </c>
      <c r="B507" t="s">
        <v>652</v>
      </c>
      <c r="C507" t="s">
        <v>33</v>
      </c>
      <c r="D507" t="s">
        <v>11</v>
      </c>
      <c r="E507" t="s">
        <v>601</v>
      </c>
    </row>
    <row r="508" spans="1:5" x14ac:dyDescent="0.25">
      <c r="A508" s="1">
        <v>30110</v>
      </c>
      <c r="B508" t="s">
        <v>653</v>
      </c>
      <c r="C508" t="s">
        <v>238</v>
      </c>
      <c r="D508" t="s">
        <v>48</v>
      </c>
      <c r="E508" t="s">
        <v>601</v>
      </c>
    </row>
    <row r="509" spans="1:5" x14ac:dyDescent="0.25">
      <c r="A509" s="1">
        <v>30114</v>
      </c>
      <c r="B509" t="s">
        <v>654</v>
      </c>
      <c r="C509" t="s">
        <v>6</v>
      </c>
      <c r="D509" t="s">
        <v>11</v>
      </c>
      <c r="E509" t="s">
        <v>601</v>
      </c>
    </row>
    <row r="510" spans="1:5" x14ac:dyDescent="0.25">
      <c r="A510" s="1">
        <v>30106</v>
      </c>
      <c r="B510" t="s">
        <v>655</v>
      </c>
      <c r="C510" t="s">
        <v>238</v>
      </c>
      <c r="D510" t="s">
        <v>19</v>
      </c>
      <c r="E510" t="s">
        <v>601</v>
      </c>
    </row>
    <row r="511" spans="1:5" x14ac:dyDescent="0.25">
      <c r="A511" s="1">
        <v>30069</v>
      </c>
      <c r="B511" t="s">
        <v>656</v>
      </c>
      <c r="C511" t="s">
        <v>6</v>
      </c>
      <c r="D511" t="s">
        <v>144</v>
      </c>
      <c r="E511" t="s">
        <v>601</v>
      </c>
    </row>
    <row r="512" spans="1:5" x14ac:dyDescent="0.25">
      <c r="A512" s="1">
        <v>28337</v>
      </c>
      <c r="B512" t="s">
        <v>657</v>
      </c>
      <c r="C512" t="s">
        <v>108</v>
      </c>
      <c r="D512" t="s">
        <v>19</v>
      </c>
      <c r="E512" t="s">
        <v>601</v>
      </c>
    </row>
    <row r="513" spans="1:5" x14ac:dyDescent="0.25">
      <c r="A513" s="1">
        <v>28337</v>
      </c>
      <c r="B513" t="s">
        <v>658</v>
      </c>
      <c r="C513" t="s">
        <v>108</v>
      </c>
      <c r="D513" t="s">
        <v>19</v>
      </c>
      <c r="E513" t="s">
        <v>601</v>
      </c>
    </row>
    <row r="514" spans="1:5" x14ac:dyDescent="0.25">
      <c r="A514" s="1">
        <v>28029</v>
      </c>
      <c r="B514" t="s">
        <v>659</v>
      </c>
      <c r="C514" t="s">
        <v>132</v>
      </c>
      <c r="D514" t="s">
        <v>11</v>
      </c>
      <c r="E514" t="s">
        <v>601</v>
      </c>
    </row>
    <row r="515" spans="1:5" x14ac:dyDescent="0.25">
      <c r="A515" s="1">
        <v>26122</v>
      </c>
      <c r="B515" t="s">
        <v>660</v>
      </c>
      <c r="C515" t="s">
        <v>6</v>
      </c>
      <c r="D515" t="s">
        <v>11</v>
      </c>
      <c r="E515" t="s">
        <v>601</v>
      </c>
    </row>
    <row r="516" spans="1:5" x14ac:dyDescent="0.25">
      <c r="A516" s="1">
        <v>25748</v>
      </c>
      <c r="B516" t="s">
        <v>661</v>
      </c>
      <c r="C516" t="s">
        <v>50</v>
      </c>
      <c r="D516" t="s">
        <v>19</v>
      </c>
      <c r="E516" t="s">
        <v>601</v>
      </c>
    </row>
    <row r="517" spans="1:5" x14ac:dyDescent="0.25">
      <c r="A517" s="1">
        <v>22820</v>
      </c>
      <c r="B517" t="s">
        <v>662</v>
      </c>
      <c r="C517" t="s">
        <v>284</v>
      </c>
      <c r="D517" t="s">
        <v>11</v>
      </c>
      <c r="E517" t="s">
        <v>601</v>
      </c>
    </row>
    <row r="518" spans="1:5" x14ac:dyDescent="0.25">
      <c r="A518" s="1">
        <v>18601</v>
      </c>
      <c r="B518" t="s">
        <v>663</v>
      </c>
      <c r="C518" t="s">
        <v>18</v>
      </c>
      <c r="D518" t="s">
        <v>7</v>
      </c>
      <c r="E518" t="s">
        <v>601</v>
      </c>
    </row>
    <row r="519" spans="1:5" x14ac:dyDescent="0.25">
      <c r="A519" s="1">
        <v>18601</v>
      </c>
      <c r="B519" t="s">
        <v>664</v>
      </c>
      <c r="C519" t="s">
        <v>18</v>
      </c>
      <c r="D519" t="s">
        <v>7</v>
      </c>
      <c r="E519" t="s">
        <v>601</v>
      </c>
    </row>
    <row r="520" spans="1:5" x14ac:dyDescent="0.25">
      <c r="A520" s="1">
        <v>13681</v>
      </c>
      <c r="B520" t="s">
        <v>665</v>
      </c>
      <c r="C520" t="s">
        <v>666</v>
      </c>
      <c r="D520" t="s">
        <v>19</v>
      </c>
      <c r="E520" t="s">
        <v>601</v>
      </c>
    </row>
    <row r="521" spans="1:5" x14ac:dyDescent="0.25">
      <c r="A521" s="1">
        <v>13681</v>
      </c>
      <c r="B521" t="s">
        <v>667</v>
      </c>
      <c r="C521" t="s">
        <v>666</v>
      </c>
      <c r="D521" t="s">
        <v>19</v>
      </c>
      <c r="E521" t="s">
        <v>601</v>
      </c>
    </row>
    <row r="522" spans="1:5" x14ac:dyDescent="0.25">
      <c r="A522" s="1">
        <v>13681</v>
      </c>
      <c r="B522" t="s">
        <v>668</v>
      </c>
      <c r="C522" t="s">
        <v>666</v>
      </c>
      <c r="D522" t="s">
        <v>19</v>
      </c>
      <c r="E522" t="s">
        <v>601</v>
      </c>
    </row>
    <row r="523" spans="1:5" x14ac:dyDescent="0.25">
      <c r="A523" s="1">
        <v>13681</v>
      </c>
      <c r="B523" t="s">
        <v>669</v>
      </c>
      <c r="C523" t="s">
        <v>666</v>
      </c>
      <c r="D523" t="s">
        <v>19</v>
      </c>
      <c r="E523" t="s">
        <v>601</v>
      </c>
    </row>
    <row r="524" spans="1:5" x14ac:dyDescent="0.25">
      <c r="A524" s="1">
        <v>13681</v>
      </c>
      <c r="B524" t="s">
        <v>670</v>
      </c>
      <c r="C524" t="s">
        <v>666</v>
      </c>
      <c r="D524" t="s">
        <v>19</v>
      </c>
      <c r="E524" t="s">
        <v>601</v>
      </c>
    </row>
    <row r="525" spans="1:5" x14ac:dyDescent="0.25">
      <c r="A525" s="1">
        <v>13681</v>
      </c>
      <c r="B525" t="s">
        <v>671</v>
      </c>
      <c r="C525" t="s">
        <v>666</v>
      </c>
      <c r="D525" t="s">
        <v>19</v>
      </c>
      <c r="E525" t="s">
        <v>601</v>
      </c>
    </row>
    <row r="526" spans="1:5" x14ac:dyDescent="0.25">
      <c r="A526" s="1">
        <v>13681</v>
      </c>
      <c r="B526" t="s">
        <v>672</v>
      </c>
      <c r="C526" t="s">
        <v>132</v>
      </c>
      <c r="D526" t="s">
        <v>19</v>
      </c>
      <c r="E526" t="s">
        <v>601</v>
      </c>
    </row>
    <row r="527" spans="1:5" x14ac:dyDescent="0.25">
      <c r="A527" s="1">
        <v>13681</v>
      </c>
      <c r="B527" t="s">
        <v>673</v>
      </c>
      <c r="C527" t="s">
        <v>231</v>
      </c>
      <c r="D527" t="s">
        <v>19</v>
      </c>
      <c r="E527" t="s">
        <v>601</v>
      </c>
    </row>
    <row r="528" spans="1:5" x14ac:dyDescent="0.25">
      <c r="A528" s="1">
        <v>13681</v>
      </c>
      <c r="B528" t="s">
        <v>674</v>
      </c>
      <c r="C528" t="s">
        <v>231</v>
      </c>
      <c r="D528" t="s">
        <v>19</v>
      </c>
      <c r="E528" t="s">
        <v>601</v>
      </c>
    </row>
    <row r="529" spans="1:5" x14ac:dyDescent="0.25">
      <c r="A529" s="1">
        <v>13681</v>
      </c>
      <c r="B529" t="s">
        <v>675</v>
      </c>
      <c r="C529" t="s">
        <v>231</v>
      </c>
      <c r="D529" t="s">
        <v>19</v>
      </c>
      <c r="E529" t="s">
        <v>601</v>
      </c>
    </row>
    <row r="530" spans="1:5" x14ac:dyDescent="0.25">
      <c r="A530" s="1">
        <v>13681</v>
      </c>
      <c r="B530" t="s">
        <v>676</v>
      </c>
      <c r="C530" t="s">
        <v>231</v>
      </c>
      <c r="D530" t="s">
        <v>19</v>
      </c>
      <c r="E530" t="s">
        <v>601</v>
      </c>
    </row>
    <row r="531" spans="1:5" x14ac:dyDescent="0.25">
      <c r="A531" s="1">
        <v>13681</v>
      </c>
      <c r="B531" t="s">
        <v>677</v>
      </c>
      <c r="C531" t="s">
        <v>231</v>
      </c>
      <c r="D531" t="s">
        <v>19</v>
      </c>
      <c r="E531" t="s">
        <v>601</v>
      </c>
    </row>
    <row r="532" spans="1:5" x14ac:dyDescent="0.25">
      <c r="A532" s="1">
        <v>13681</v>
      </c>
      <c r="B532" t="s">
        <v>678</v>
      </c>
      <c r="C532" t="s">
        <v>231</v>
      </c>
      <c r="D532" t="s">
        <v>19</v>
      </c>
      <c r="E532" t="s">
        <v>601</v>
      </c>
    </row>
    <row r="533" spans="1:5" x14ac:dyDescent="0.25">
      <c r="A533" s="1">
        <v>13681</v>
      </c>
      <c r="B533" t="s">
        <v>679</v>
      </c>
      <c r="C533" t="s">
        <v>231</v>
      </c>
      <c r="D533" t="s">
        <v>19</v>
      </c>
      <c r="E533" t="s">
        <v>601</v>
      </c>
    </row>
    <row r="534" spans="1:5" x14ac:dyDescent="0.25">
      <c r="A534" s="1">
        <v>13681</v>
      </c>
      <c r="B534" t="s">
        <v>680</v>
      </c>
      <c r="C534" t="s">
        <v>231</v>
      </c>
      <c r="D534" t="s">
        <v>19</v>
      </c>
      <c r="E534" t="s">
        <v>601</v>
      </c>
    </row>
    <row r="535" spans="1:5" x14ac:dyDescent="0.25">
      <c r="A535" s="1">
        <v>13681</v>
      </c>
      <c r="B535" t="s">
        <v>681</v>
      </c>
      <c r="C535" t="s">
        <v>231</v>
      </c>
      <c r="D535" t="s">
        <v>19</v>
      </c>
      <c r="E535" t="s">
        <v>601</v>
      </c>
    </row>
    <row r="536" spans="1:5" x14ac:dyDescent="0.25">
      <c r="A536" s="1">
        <v>12617</v>
      </c>
      <c r="B536" t="s">
        <v>682</v>
      </c>
      <c r="C536" t="s">
        <v>666</v>
      </c>
      <c r="D536" t="s">
        <v>7</v>
      </c>
      <c r="E536" t="s">
        <v>601</v>
      </c>
    </row>
    <row r="537" spans="1:5" x14ac:dyDescent="0.25">
      <c r="A537" s="1">
        <v>12617</v>
      </c>
      <c r="B537" t="s">
        <v>683</v>
      </c>
      <c r="C537" t="s">
        <v>231</v>
      </c>
      <c r="D537" t="s">
        <v>7</v>
      </c>
      <c r="E537" t="s">
        <v>601</v>
      </c>
    </row>
    <row r="538" spans="1:5" x14ac:dyDescent="0.25">
      <c r="A538" s="1">
        <v>12612</v>
      </c>
      <c r="B538" t="s">
        <v>684</v>
      </c>
      <c r="C538" t="s">
        <v>666</v>
      </c>
      <c r="D538" t="s">
        <v>454</v>
      </c>
      <c r="E538" t="s">
        <v>601</v>
      </c>
    </row>
    <row r="539" spans="1:5" x14ac:dyDescent="0.25">
      <c r="A539" s="1">
        <v>12610</v>
      </c>
      <c r="B539" t="s">
        <v>685</v>
      </c>
      <c r="C539" t="s">
        <v>231</v>
      </c>
      <c r="D539" t="s">
        <v>7</v>
      </c>
      <c r="E539" t="s">
        <v>601</v>
      </c>
    </row>
    <row r="540" spans="1:5" x14ac:dyDescent="0.25">
      <c r="A540" s="1">
        <v>12610</v>
      </c>
      <c r="B540" t="s">
        <v>686</v>
      </c>
      <c r="C540" t="s">
        <v>231</v>
      </c>
      <c r="D540" t="s">
        <v>454</v>
      </c>
      <c r="E540" t="s">
        <v>601</v>
      </c>
    </row>
    <row r="541" spans="1:5" x14ac:dyDescent="0.25">
      <c r="A541" s="1">
        <v>12610</v>
      </c>
      <c r="B541" t="s">
        <v>687</v>
      </c>
      <c r="C541" t="s">
        <v>231</v>
      </c>
      <c r="D541" t="s">
        <v>454</v>
      </c>
      <c r="E541" t="s">
        <v>601</v>
      </c>
    </row>
    <row r="542" spans="1:5" x14ac:dyDescent="0.25">
      <c r="A542" s="1">
        <v>12610</v>
      </c>
      <c r="B542" t="s">
        <v>688</v>
      </c>
      <c r="C542" t="s">
        <v>231</v>
      </c>
      <c r="D542" t="s">
        <v>454</v>
      </c>
      <c r="E542" t="s">
        <v>601</v>
      </c>
    </row>
    <row r="543" spans="1:5" x14ac:dyDescent="0.25">
      <c r="A543" s="1">
        <v>12609</v>
      </c>
      <c r="B543" t="s">
        <v>76</v>
      </c>
      <c r="C543" t="s">
        <v>231</v>
      </c>
      <c r="D543" t="s">
        <v>7</v>
      </c>
      <c r="E543" t="s">
        <v>601</v>
      </c>
    </row>
    <row r="544" spans="1:5" x14ac:dyDescent="0.25">
      <c r="A544" s="1">
        <v>12609</v>
      </c>
      <c r="B544" t="s">
        <v>689</v>
      </c>
      <c r="C544" t="s">
        <v>666</v>
      </c>
      <c r="D544" t="s">
        <v>7</v>
      </c>
      <c r="E544" t="s">
        <v>601</v>
      </c>
    </row>
    <row r="545" spans="1:5" x14ac:dyDescent="0.25">
      <c r="A545" s="1">
        <v>12578</v>
      </c>
      <c r="B545" t="s">
        <v>690</v>
      </c>
      <c r="C545" t="s">
        <v>666</v>
      </c>
      <c r="D545" t="s">
        <v>160</v>
      </c>
      <c r="E545" t="s">
        <v>601</v>
      </c>
    </row>
    <row r="546" spans="1:5" x14ac:dyDescent="0.25">
      <c r="A546" t="s">
        <v>691</v>
      </c>
      <c r="B546" t="s">
        <v>692</v>
      </c>
      <c r="C546" t="s">
        <v>18</v>
      </c>
      <c r="D546" t="s">
        <v>19</v>
      </c>
      <c r="E546" t="s">
        <v>601</v>
      </c>
    </row>
    <row r="547" spans="1:5" x14ac:dyDescent="0.25">
      <c r="A547" t="s">
        <v>691</v>
      </c>
      <c r="B547" t="s">
        <v>693</v>
      </c>
      <c r="C547" t="s">
        <v>58</v>
      </c>
      <c r="D547" t="s">
        <v>19</v>
      </c>
      <c r="E547" t="s">
        <v>601</v>
      </c>
    </row>
    <row r="548" spans="1:5" x14ac:dyDescent="0.25">
      <c r="A548" t="s">
        <v>691</v>
      </c>
      <c r="B548" t="s">
        <v>694</v>
      </c>
      <c r="C548" t="s">
        <v>58</v>
      </c>
      <c r="D548" t="s">
        <v>19</v>
      </c>
      <c r="E548" t="s">
        <v>601</v>
      </c>
    </row>
    <row r="549" spans="1:5" x14ac:dyDescent="0.25">
      <c r="A549" s="1">
        <v>45034</v>
      </c>
      <c r="B549" t="s">
        <v>695</v>
      </c>
      <c r="C549" t="s">
        <v>18</v>
      </c>
      <c r="D549" t="s">
        <v>454</v>
      </c>
      <c r="E549" t="s">
        <v>696</v>
      </c>
    </row>
    <row r="550" spans="1:5" x14ac:dyDescent="0.25">
      <c r="A550" s="1">
        <v>43588</v>
      </c>
      <c r="B550" t="s">
        <v>697</v>
      </c>
      <c r="C550" t="s">
        <v>698</v>
      </c>
      <c r="D550" t="s">
        <v>699</v>
      </c>
      <c r="E550" t="s">
        <v>696</v>
      </c>
    </row>
    <row r="551" spans="1:5" x14ac:dyDescent="0.25">
      <c r="A551" s="1">
        <v>42087</v>
      </c>
      <c r="B551" t="s">
        <v>700</v>
      </c>
      <c r="C551" t="s">
        <v>375</v>
      </c>
      <c r="D551" t="s">
        <v>11</v>
      </c>
      <c r="E551" t="s">
        <v>696</v>
      </c>
    </row>
    <row r="552" spans="1:5" x14ac:dyDescent="0.25">
      <c r="A552" s="1">
        <v>42087</v>
      </c>
      <c r="B552" t="s">
        <v>701</v>
      </c>
      <c r="C552" t="s">
        <v>58</v>
      </c>
      <c r="D552" t="s">
        <v>11</v>
      </c>
      <c r="E552" t="s">
        <v>696</v>
      </c>
    </row>
    <row r="553" spans="1:5" x14ac:dyDescent="0.25">
      <c r="A553" s="1">
        <v>41189</v>
      </c>
      <c r="B553" t="s">
        <v>702</v>
      </c>
      <c r="C553" t="s">
        <v>703</v>
      </c>
      <c r="D553" t="s">
        <v>19</v>
      </c>
      <c r="E553" t="s">
        <v>696</v>
      </c>
    </row>
    <row r="554" spans="1:5" x14ac:dyDescent="0.25">
      <c r="A554" s="1">
        <v>41189</v>
      </c>
      <c r="B554" t="s">
        <v>704</v>
      </c>
      <c r="C554" t="s">
        <v>703</v>
      </c>
      <c r="D554" t="s">
        <v>19</v>
      </c>
      <c r="E554" t="s">
        <v>696</v>
      </c>
    </row>
    <row r="555" spans="1:5" x14ac:dyDescent="0.25">
      <c r="A555" s="1">
        <v>41034</v>
      </c>
      <c r="B555" t="s">
        <v>705</v>
      </c>
      <c r="C555" t="s">
        <v>183</v>
      </c>
      <c r="D555" t="s">
        <v>19</v>
      </c>
      <c r="E555" t="s">
        <v>696</v>
      </c>
    </row>
    <row r="556" spans="1:5" x14ac:dyDescent="0.25">
      <c r="A556" s="1">
        <v>40834</v>
      </c>
      <c r="B556" t="s">
        <v>706</v>
      </c>
      <c r="C556" t="s">
        <v>53</v>
      </c>
      <c r="D556" t="s">
        <v>7</v>
      </c>
      <c r="E556" t="s">
        <v>696</v>
      </c>
    </row>
    <row r="557" spans="1:5" x14ac:dyDescent="0.25">
      <c r="A557" s="1">
        <v>40834</v>
      </c>
      <c r="B557" t="s">
        <v>707</v>
      </c>
      <c r="C557" t="s">
        <v>53</v>
      </c>
      <c r="D557" t="s">
        <v>7</v>
      </c>
      <c r="E557" t="s">
        <v>696</v>
      </c>
    </row>
    <row r="558" spans="1:5" x14ac:dyDescent="0.25">
      <c r="A558" s="1">
        <v>40834</v>
      </c>
      <c r="B558" t="s">
        <v>708</v>
      </c>
      <c r="C558" t="s">
        <v>53</v>
      </c>
      <c r="D558" t="s">
        <v>7</v>
      </c>
      <c r="E558" t="s">
        <v>696</v>
      </c>
    </row>
    <row r="559" spans="1:5" x14ac:dyDescent="0.25">
      <c r="A559" s="1">
        <v>40297</v>
      </c>
      <c r="B559" t="s">
        <v>709</v>
      </c>
      <c r="C559" t="s">
        <v>30</v>
      </c>
      <c r="D559" t="s">
        <v>7</v>
      </c>
      <c r="E559" t="s">
        <v>696</v>
      </c>
    </row>
    <row r="560" spans="1:5" x14ac:dyDescent="0.25">
      <c r="A560" s="1">
        <v>39904</v>
      </c>
      <c r="B560" t="s">
        <v>710</v>
      </c>
      <c r="C560" t="s">
        <v>257</v>
      </c>
      <c r="D560" t="s">
        <v>711</v>
      </c>
      <c r="E560" t="s">
        <v>696</v>
      </c>
    </row>
    <row r="561" spans="1:5" x14ac:dyDescent="0.25">
      <c r="A561" s="1">
        <v>39591</v>
      </c>
      <c r="B561" t="s">
        <v>712</v>
      </c>
      <c r="C561" t="s">
        <v>30</v>
      </c>
      <c r="D561" t="s">
        <v>115</v>
      </c>
      <c r="E561" t="s">
        <v>696</v>
      </c>
    </row>
    <row r="562" spans="1:5" x14ac:dyDescent="0.25">
      <c r="A562" s="1">
        <v>39194</v>
      </c>
      <c r="B562" t="s">
        <v>713</v>
      </c>
      <c r="C562" t="s">
        <v>58</v>
      </c>
      <c r="D562" t="s">
        <v>7</v>
      </c>
      <c r="E562" t="s">
        <v>696</v>
      </c>
    </row>
    <row r="563" spans="1:5" x14ac:dyDescent="0.25">
      <c r="A563" s="1">
        <v>39012</v>
      </c>
      <c r="B563" t="s">
        <v>714</v>
      </c>
      <c r="C563" t="s">
        <v>58</v>
      </c>
      <c r="D563" t="s">
        <v>19</v>
      </c>
      <c r="E563" t="s">
        <v>696</v>
      </c>
    </row>
    <row r="564" spans="1:5" x14ac:dyDescent="0.25">
      <c r="A564" s="1">
        <v>38490</v>
      </c>
      <c r="B564" t="s">
        <v>715</v>
      </c>
      <c r="C564" t="s">
        <v>50</v>
      </c>
      <c r="D564" t="s">
        <v>19</v>
      </c>
      <c r="E564" t="s">
        <v>696</v>
      </c>
    </row>
    <row r="565" spans="1:5" x14ac:dyDescent="0.25">
      <c r="A565" s="1">
        <v>38270</v>
      </c>
      <c r="B565" t="s">
        <v>716</v>
      </c>
      <c r="C565" t="s">
        <v>33</v>
      </c>
      <c r="D565" t="s">
        <v>19</v>
      </c>
      <c r="E565" t="s">
        <v>696</v>
      </c>
    </row>
    <row r="566" spans="1:5" x14ac:dyDescent="0.25">
      <c r="A566" s="1">
        <v>38270</v>
      </c>
      <c r="B566" t="s">
        <v>717</v>
      </c>
      <c r="C566" t="s">
        <v>33</v>
      </c>
      <c r="D566" t="s">
        <v>19</v>
      </c>
      <c r="E566" t="s">
        <v>696</v>
      </c>
    </row>
    <row r="567" spans="1:5" x14ac:dyDescent="0.25">
      <c r="A567" s="1">
        <v>36279</v>
      </c>
      <c r="B567" t="s">
        <v>718</v>
      </c>
      <c r="C567" t="s">
        <v>53</v>
      </c>
      <c r="D567" t="s">
        <v>7</v>
      </c>
      <c r="E567" t="s">
        <v>696</v>
      </c>
    </row>
    <row r="568" spans="1:5" x14ac:dyDescent="0.25">
      <c r="A568" s="1">
        <v>36279</v>
      </c>
      <c r="B568" t="s">
        <v>719</v>
      </c>
      <c r="C568" t="s">
        <v>58</v>
      </c>
      <c r="D568" t="s">
        <v>7</v>
      </c>
      <c r="E568" t="s">
        <v>696</v>
      </c>
    </row>
    <row r="569" spans="1:5" x14ac:dyDescent="0.25">
      <c r="A569" s="1">
        <v>35911</v>
      </c>
      <c r="B569" t="s">
        <v>450</v>
      </c>
      <c r="C569" t="s">
        <v>58</v>
      </c>
      <c r="D569" t="s">
        <v>19</v>
      </c>
      <c r="E569" t="s">
        <v>696</v>
      </c>
    </row>
    <row r="570" spans="1:5" x14ac:dyDescent="0.25">
      <c r="A570" s="1">
        <v>35789</v>
      </c>
      <c r="B570" t="s">
        <v>720</v>
      </c>
      <c r="C570" t="s">
        <v>260</v>
      </c>
      <c r="D570" t="s">
        <v>19</v>
      </c>
      <c r="E570" t="s">
        <v>696</v>
      </c>
    </row>
    <row r="571" spans="1:5" x14ac:dyDescent="0.25">
      <c r="A571" s="1">
        <v>35789</v>
      </c>
      <c r="B571" t="s">
        <v>721</v>
      </c>
      <c r="C571" t="s">
        <v>260</v>
      </c>
      <c r="D571" t="s">
        <v>19</v>
      </c>
      <c r="E571" t="s">
        <v>696</v>
      </c>
    </row>
    <row r="572" spans="1:5" x14ac:dyDescent="0.25">
      <c r="A572" s="1">
        <v>35512</v>
      </c>
      <c r="B572" t="s">
        <v>722</v>
      </c>
      <c r="C572" t="s">
        <v>58</v>
      </c>
      <c r="D572" t="s">
        <v>11</v>
      </c>
      <c r="E572" t="s">
        <v>696</v>
      </c>
    </row>
    <row r="573" spans="1:5" x14ac:dyDescent="0.25">
      <c r="A573" s="1">
        <v>33888</v>
      </c>
      <c r="B573" t="s">
        <v>723</v>
      </c>
      <c r="C573" t="s">
        <v>65</v>
      </c>
      <c r="D573" t="s">
        <v>11</v>
      </c>
      <c r="E573" t="s">
        <v>696</v>
      </c>
    </row>
    <row r="574" spans="1:5" x14ac:dyDescent="0.25">
      <c r="A574" s="1">
        <v>33531</v>
      </c>
      <c r="B574" t="s">
        <v>724</v>
      </c>
      <c r="C574" t="s">
        <v>401</v>
      </c>
      <c r="D574" t="s">
        <v>7</v>
      </c>
      <c r="E574" t="s">
        <v>696</v>
      </c>
    </row>
    <row r="575" spans="1:5" x14ac:dyDescent="0.25">
      <c r="A575" s="1">
        <v>33500</v>
      </c>
      <c r="B575" t="s">
        <v>725</v>
      </c>
      <c r="C575" t="s">
        <v>53</v>
      </c>
      <c r="D575" t="s">
        <v>19</v>
      </c>
      <c r="E575" t="s">
        <v>696</v>
      </c>
    </row>
    <row r="576" spans="1:5" x14ac:dyDescent="0.25">
      <c r="A576" s="1">
        <v>33500</v>
      </c>
      <c r="B576" t="s">
        <v>726</v>
      </c>
      <c r="C576" t="s">
        <v>53</v>
      </c>
      <c r="D576" t="s">
        <v>19</v>
      </c>
      <c r="E576" t="s">
        <v>696</v>
      </c>
    </row>
    <row r="577" spans="1:5" x14ac:dyDescent="0.25">
      <c r="A577" s="1">
        <v>33500</v>
      </c>
      <c r="B577" t="s">
        <v>727</v>
      </c>
      <c r="C577" t="s">
        <v>58</v>
      </c>
      <c r="D577" t="s">
        <v>19</v>
      </c>
      <c r="E577" t="s">
        <v>696</v>
      </c>
    </row>
    <row r="578" spans="1:5" x14ac:dyDescent="0.25">
      <c r="A578" s="1">
        <v>33500</v>
      </c>
      <c r="B578" t="s">
        <v>728</v>
      </c>
      <c r="C578" t="s">
        <v>58</v>
      </c>
      <c r="D578" t="s">
        <v>19</v>
      </c>
      <c r="E578" t="s">
        <v>696</v>
      </c>
    </row>
    <row r="579" spans="1:5" x14ac:dyDescent="0.25">
      <c r="A579" s="1">
        <v>33500</v>
      </c>
      <c r="B579" t="s">
        <v>729</v>
      </c>
      <c r="C579" t="s">
        <v>58</v>
      </c>
      <c r="D579" t="s">
        <v>19</v>
      </c>
      <c r="E579" t="s">
        <v>696</v>
      </c>
    </row>
    <row r="580" spans="1:5" x14ac:dyDescent="0.25">
      <c r="A580" s="1">
        <v>33500</v>
      </c>
      <c r="B580" t="s">
        <v>497</v>
      </c>
      <c r="C580" t="s">
        <v>58</v>
      </c>
      <c r="D580" t="s">
        <v>19</v>
      </c>
      <c r="E580" t="s">
        <v>696</v>
      </c>
    </row>
    <row r="581" spans="1:5" x14ac:dyDescent="0.25">
      <c r="A581" s="1">
        <v>32809</v>
      </c>
      <c r="B581" t="s">
        <v>730</v>
      </c>
      <c r="C581" t="s">
        <v>27</v>
      </c>
      <c r="D581" t="s">
        <v>7</v>
      </c>
      <c r="E581" t="s">
        <v>696</v>
      </c>
    </row>
    <row r="582" spans="1:5" x14ac:dyDescent="0.25">
      <c r="A582" s="1">
        <v>32809</v>
      </c>
      <c r="B582" t="s">
        <v>731</v>
      </c>
      <c r="C582" t="s">
        <v>27</v>
      </c>
      <c r="D582" t="s">
        <v>7</v>
      </c>
      <c r="E582" t="s">
        <v>696</v>
      </c>
    </row>
    <row r="583" spans="1:5" x14ac:dyDescent="0.25">
      <c r="A583" s="1">
        <v>32434</v>
      </c>
      <c r="B583" t="s">
        <v>732</v>
      </c>
      <c r="C583" t="s">
        <v>733</v>
      </c>
      <c r="D583" t="s">
        <v>11</v>
      </c>
      <c r="E583" t="s">
        <v>696</v>
      </c>
    </row>
    <row r="584" spans="1:5" x14ac:dyDescent="0.25">
      <c r="A584" s="1">
        <v>32417</v>
      </c>
      <c r="B584" t="s">
        <v>734</v>
      </c>
      <c r="C584" t="s">
        <v>340</v>
      </c>
      <c r="D584" t="s">
        <v>735</v>
      </c>
      <c r="E584" t="s">
        <v>696</v>
      </c>
    </row>
    <row r="585" spans="1:5" x14ac:dyDescent="0.25">
      <c r="A585" s="1">
        <v>32415</v>
      </c>
      <c r="B585" t="s">
        <v>736</v>
      </c>
      <c r="C585" t="s">
        <v>33</v>
      </c>
      <c r="D585" t="s">
        <v>19</v>
      </c>
      <c r="E585" t="s">
        <v>696</v>
      </c>
    </row>
    <row r="586" spans="1:5" x14ac:dyDescent="0.25">
      <c r="A586" s="1">
        <v>32415</v>
      </c>
      <c r="B586" t="s">
        <v>737</v>
      </c>
      <c r="C586" t="s">
        <v>33</v>
      </c>
      <c r="D586" t="s">
        <v>19</v>
      </c>
      <c r="E586" t="s">
        <v>696</v>
      </c>
    </row>
    <row r="587" spans="1:5" x14ac:dyDescent="0.25">
      <c r="A587" s="1">
        <v>32131</v>
      </c>
      <c r="B587" t="s">
        <v>738</v>
      </c>
      <c r="C587" t="s">
        <v>33</v>
      </c>
      <c r="D587" t="s">
        <v>11</v>
      </c>
      <c r="E587" t="s">
        <v>696</v>
      </c>
    </row>
    <row r="588" spans="1:5" x14ac:dyDescent="0.25">
      <c r="A588" s="1">
        <v>32131</v>
      </c>
      <c r="B588" t="s">
        <v>739</v>
      </c>
      <c r="C588" t="s">
        <v>33</v>
      </c>
      <c r="D588" t="s">
        <v>11</v>
      </c>
      <c r="E588" t="s">
        <v>696</v>
      </c>
    </row>
    <row r="589" spans="1:5" x14ac:dyDescent="0.25">
      <c r="A589" s="1">
        <v>31921</v>
      </c>
      <c r="B589" t="s">
        <v>740</v>
      </c>
      <c r="C589" t="s">
        <v>30</v>
      </c>
      <c r="D589" t="s">
        <v>11</v>
      </c>
      <c r="E589" t="s">
        <v>696</v>
      </c>
    </row>
    <row r="590" spans="1:5" x14ac:dyDescent="0.25">
      <c r="A590" s="1">
        <v>31678</v>
      </c>
      <c r="B590" t="s">
        <v>741</v>
      </c>
      <c r="C590" t="s">
        <v>65</v>
      </c>
      <c r="D590" t="s">
        <v>11</v>
      </c>
      <c r="E590" t="s">
        <v>696</v>
      </c>
    </row>
    <row r="591" spans="1:5" x14ac:dyDescent="0.25">
      <c r="A591" s="1">
        <v>31023</v>
      </c>
      <c r="B591" t="s">
        <v>674</v>
      </c>
      <c r="C591" t="s">
        <v>58</v>
      </c>
      <c r="D591" t="s">
        <v>7</v>
      </c>
      <c r="E591" t="s">
        <v>696</v>
      </c>
    </row>
    <row r="592" spans="1:5" x14ac:dyDescent="0.25">
      <c r="A592" s="1">
        <v>31023</v>
      </c>
      <c r="B592" t="s">
        <v>742</v>
      </c>
      <c r="C592" t="s">
        <v>58</v>
      </c>
      <c r="D592" t="s">
        <v>7</v>
      </c>
      <c r="E592" t="s">
        <v>696</v>
      </c>
    </row>
    <row r="593" spans="1:5" x14ac:dyDescent="0.25">
      <c r="A593" s="1">
        <v>30793</v>
      </c>
      <c r="B593" t="s">
        <v>743</v>
      </c>
      <c r="C593" t="s">
        <v>65</v>
      </c>
      <c r="D593" t="s">
        <v>19</v>
      </c>
      <c r="E593" t="s">
        <v>696</v>
      </c>
    </row>
    <row r="594" spans="1:5" x14ac:dyDescent="0.25">
      <c r="A594" s="1">
        <v>30793</v>
      </c>
      <c r="B594" t="s">
        <v>744</v>
      </c>
      <c r="C594" t="s">
        <v>65</v>
      </c>
      <c r="D594" t="s">
        <v>19</v>
      </c>
      <c r="E594" t="s">
        <v>696</v>
      </c>
    </row>
    <row r="595" spans="1:5" x14ac:dyDescent="0.25">
      <c r="A595" s="1">
        <v>30583</v>
      </c>
      <c r="B595" t="s">
        <v>745</v>
      </c>
      <c r="C595" t="s">
        <v>53</v>
      </c>
      <c r="D595" t="s">
        <v>19</v>
      </c>
      <c r="E595" t="s">
        <v>696</v>
      </c>
    </row>
    <row r="596" spans="1:5" x14ac:dyDescent="0.25">
      <c r="A596" s="1">
        <v>30583</v>
      </c>
      <c r="B596" t="s">
        <v>746</v>
      </c>
      <c r="C596" t="s">
        <v>58</v>
      </c>
      <c r="D596" t="s">
        <v>19</v>
      </c>
      <c r="E596" t="s">
        <v>696</v>
      </c>
    </row>
    <row r="597" spans="1:5" x14ac:dyDescent="0.25">
      <c r="A597" s="1">
        <v>30583</v>
      </c>
      <c r="B597" t="s">
        <v>747</v>
      </c>
      <c r="C597" t="s">
        <v>58</v>
      </c>
      <c r="D597" t="s">
        <v>19</v>
      </c>
      <c r="E597" t="s">
        <v>696</v>
      </c>
    </row>
    <row r="598" spans="1:5" x14ac:dyDescent="0.25">
      <c r="A598" s="1">
        <v>30242</v>
      </c>
      <c r="B598" t="s">
        <v>748</v>
      </c>
      <c r="C598" t="s">
        <v>33</v>
      </c>
      <c r="D598" t="s">
        <v>19</v>
      </c>
      <c r="E598" t="s">
        <v>696</v>
      </c>
    </row>
    <row r="599" spans="1:5" x14ac:dyDescent="0.25">
      <c r="A599" s="1">
        <v>30242</v>
      </c>
      <c r="B599" t="s">
        <v>749</v>
      </c>
      <c r="C599" t="s">
        <v>33</v>
      </c>
      <c r="D599" t="s">
        <v>19</v>
      </c>
      <c r="E599" t="s">
        <v>696</v>
      </c>
    </row>
    <row r="600" spans="1:5" x14ac:dyDescent="0.25">
      <c r="A600" s="1">
        <v>30241</v>
      </c>
      <c r="B600" t="s">
        <v>750</v>
      </c>
      <c r="C600" t="s">
        <v>18</v>
      </c>
      <c r="D600" t="s">
        <v>751</v>
      </c>
      <c r="E600" t="s">
        <v>696</v>
      </c>
    </row>
    <row r="601" spans="1:5" x14ac:dyDescent="0.25">
      <c r="A601" s="1">
        <v>30083</v>
      </c>
      <c r="B601" t="s">
        <v>752</v>
      </c>
      <c r="C601" t="s">
        <v>58</v>
      </c>
      <c r="D601" t="s">
        <v>11</v>
      </c>
      <c r="E601" t="s">
        <v>696</v>
      </c>
    </row>
    <row r="602" spans="1:5" x14ac:dyDescent="0.25">
      <c r="A602" s="1">
        <v>30075</v>
      </c>
      <c r="B602" t="s">
        <v>753</v>
      </c>
      <c r="C602" t="s">
        <v>238</v>
      </c>
      <c r="D602" t="s">
        <v>365</v>
      </c>
      <c r="E602" t="s">
        <v>696</v>
      </c>
    </row>
    <row r="603" spans="1:5" x14ac:dyDescent="0.25">
      <c r="A603" s="1">
        <v>29890</v>
      </c>
      <c r="B603" t="s">
        <v>754</v>
      </c>
      <c r="C603" t="s">
        <v>33</v>
      </c>
      <c r="D603" t="s">
        <v>11</v>
      </c>
      <c r="E603" t="s">
        <v>696</v>
      </c>
    </row>
    <row r="604" spans="1:5" x14ac:dyDescent="0.25">
      <c r="A604" s="1">
        <v>29857</v>
      </c>
      <c r="B604" t="s">
        <v>755</v>
      </c>
      <c r="C604" t="s">
        <v>65</v>
      </c>
      <c r="D604" t="s">
        <v>19</v>
      </c>
      <c r="E604" t="s">
        <v>696</v>
      </c>
    </row>
    <row r="605" spans="1:5" x14ac:dyDescent="0.25">
      <c r="A605" s="1">
        <v>29857</v>
      </c>
      <c r="B605" t="s">
        <v>756</v>
      </c>
      <c r="C605" t="s">
        <v>65</v>
      </c>
      <c r="D605" t="s">
        <v>19</v>
      </c>
      <c r="E605" t="s">
        <v>696</v>
      </c>
    </row>
    <row r="606" spans="1:5" x14ac:dyDescent="0.25">
      <c r="A606" s="1">
        <v>29856</v>
      </c>
      <c r="B606" t="s">
        <v>757</v>
      </c>
      <c r="C606" t="s">
        <v>58</v>
      </c>
      <c r="D606" t="s">
        <v>19</v>
      </c>
      <c r="E606" t="s">
        <v>696</v>
      </c>
    </row>
    <row r="607" spans="1:5" x14ac:dyDescent="0.25">
      <c r="A607" s="1">
        <v>29856</v>
      </c>
      <c r="B607" t="s">
        <v>758</v>
      </c>
      <c r="C607" t="s">
        <v>58</v>
      </c>
      <c r="D607" t="s">
        <v>19</v>
      </c>
      <c r="E607" t="s">
        <v>696</v>
      </c>
    </row>
    <row r="608" spans="1:5" x14ac:dyDescent="0.25">
      <c r="A608" s="1">
        <v>29117</v>
      </c>
      <c r="B608" t="s">
        <v>759</v>
      </c>
      <c r="C608" t="s">
        <v>18</v>
      </c>
      <c r="D608" t="s">
        <v>19</v>
      </c>
      <c r="E608" t="s">
        <v>696</v>
      </c>
    </row>
    <row r="609" spans="1:5" x14ac:dyDescent="0.25">
      <c r="A609" s="1">
        <v>29117</v>
      </c>
      <c r="B609" t="s">
        <v>760</v>
      </c>
      <c r="C609" t="s">
        <v>108</v>
      </c>
      <c r="D609" t="s">
        <v>19</v>
      </c>
      <c r="E609" t="s">
        <v>696</v>
      </c>
    </row>
    <row r="610" spans="1:5" x14ac:dyDescent="0.25">
      <c r="A610" s="1">
        <v>29117</v>
      </c>
      <c r="B610" t="s">
        <v>761</v>
      </c>
      <c r="C610" t="s">
        <v>108</v>
      </c>
      <c r="D610" t="s">
        <v>19</v>
      </c>
      <c r="E610" t="s">
        <v>696</v>
      </c>
    </row>
    <row r="611" spans="1:5" x14ac:dyDescent="0.25">
      <c r="A611" s="1">
        <v>28976</v>
      </c>
      <c r="B611" t="s">
        <v>762</v>
      </c>
      <c r="C611" t="s">
        <v>65</v>
      </c>
      <c r="D611" t="s">
        <v>101</v>
      </c>
      <c r="E611" t="s">
        <v>696</v>
      </c>
    </row>
    <row r="612" spans="1:5" x14ac:dyDescent="0.25">
      <c r="A612" s="1">
        <v>28780</v>
      </c>
      <c r="B612" t="s">
        <v>763</v>
      </c>
      <c r="C612" t="s">
        <v>18</v>
      </c>
      <c r="D612" t="s">
        <v>11</v>
      </c>
      <c r="E612" t="s">
        <v>696</v>
      </c>
    </row>
    <row r="613" spans="1:5" x14ac:dyDescent="0.25">
      <c r="A613" s="1">
        <v>28780</v>
      </c>
      <c r="B613" t="s">
        <v>764</v>
      </c>
      <c r="C613" t="s">
        <v>108</v>
      </c>
      <c r="D613" t="s">
        <v>11</v>
      </c>
      <c r="E613" t="s">
        <v>696</v>
      </c>
    </row>
    <row r="614" spans="1:5" x14ac:dyDescent="0.25">
      <c r="A614" s="1">
        <v>27500</v>
      </c>
      <c r="B614" t="s">
        <v>765</v>
      </c>
      <c r="C614" t="s">
        <v>132</v>
      </c>
      <c r="D614" t="s">
        <v>19</v>
      </c>
      <c r="E614" t="s">
        <v>696</v>
      </c>
    </row>
    <row r="615" spans="1:5" x14ac:dyDescent="0.25">
      <c r="A615" s="1">
        <v>26933</v>
      </c>
      <c r="B615" t="s">
        <v>766</v>
      </c>
      <c r="C615" t="s">
        <v>50</v>
      </c>
      <c r="D615" t="s">
        <v>19</v>
      </c>
      <c r="E615" t="s">
        <v>696</v>
      </c>
    </row>
    <row r="616" spans="1:5" x14ac:dyDescent="0.25">
      <c r="A616" s="1">
        <v>26933</v>
      </c>
      <c r="B616" t="s">
        <v>767</v>
      </c>
      <c r="C616" t="s">
        <v>50</v>
      </c>
      <c r="D616" t="s">
        <v>19</v>
      </c>
      <c r="E616" t="s">
        <v>696</v>
      </c>
    </row>
    <row r="617" spans="1:5" x14ac:dyDescent="0.25">
      <c r="A617" s="1">
        <v>26802</v>
      </c>
      <c r="B617" t="s">
        <v>768</v>
      </c>
      <c r="C617" t="s">
        <v>33</v>
      </c>
      <c r="D617" t="s">
        <v>19</v>
      </c>
      <c r="E617" t="s">
        <v>696</v>
      </c>
    </row>
    <row r="618" spans="1:5" x14ac:dyDescent="0.25">
      <c r="A618" s="1">
        <v>26802</v>
      </c>
      <c r="B618" t="s">
        <v>769</v>
      </c>
      <c r="C618" t="s">
        <v>33</v>
      </c>
      <c r="D618" t="s">
        <v>19</v>
      </c>
      <c r="E618" t="s">
        <v>696</v>
      </c>
    </row>
    <row r="619" spans="1:5" x14ac:dyDescent="0.25">
      <c r="A619" s="1">
        <v>26802</v>
      </c>
      <c r="B619" t="s">
        <v>770</v>
      </c>
      <c r="C619" t="s">
        <v>33</v>
      </c>
      <c r="D619" t="s">
        <v>19</v>
      </c>
      <c r="E619" t="s">
        <v>696</v>
      </c>
    </row>
    <row r="620" spans="1:5" x14ac:dyDescent="0.25">
      <c r="A620" s="1">
        <v>26802</v>
      </c>
      <c r="B620" t="s">
        <v>771</v>
      </c>
      <c r="C620" t="s">
        <v>33</v>
      </c>
      <c r="D620" t="s">
        <v>19</v>
      </c>
      <c r="E620" t="s">
        <v>696</v>
      </c>
    </row>
    <row r="621" spans="1:5" x14ac:dyDescent="0.25">
      <c r="A621" s="1">
        <v>26802</v>
      </c>
      <c r="B621" t="s">
        <v>772</v>
      </c>
      <c r="C621" t="s">
        <v>58</v>
      </c>
      <c r="D621" t="s">
        <v>19</v>
      </c>
      <c r="E621" t="s">
        <v>696</v>
      </c>
    </row>
    <row r="622" spans="1:5" x14ac:dyDescent="0.25">
      <c r="A622" s="1">
        <v>25718</v>
      </c>
      <c r="B622" t="s">
        <v>773</v>
      </c>
      <c r="C622" t="s">
        <v>18</v>
      </c>
      <c r="D622" t="s">
        <v>774</v>
      </c>
      <c r="E622" t="s">
        <v>696</v>
      </c>
    </row>
    <row r="623" spans="1:5" x14ac:dyDescent="0.25">
      <c r="A623" s="1">
        <v>41495</v>
      </c>
      <c r="B623" t="s">
        <v>775</v>
      </c>
      <c r="C623" t="s">
        <v>257</v>
      </c>
      <c r="D623" t="s">
        <v>11</v>
      </c>
      <c r="E623" t="s">
        <v>776</v>
      </c>
    </row>
    <row r="624" spans="1:5" x14ac:dyDescent="0.25">
      <c r="A624" s="1">
        <v>41477</v>
      </c>
      <c r="B624" t="s">
        <v>777</v>
      </c>
      <c r="C624" t="s">
        <v>30</v>
      </c>
      <c r="D624" t="s">
        <v>414</v>
      </c>
      <c r="E624" t="s">
        <v>776</v>
      </c>
    </row>
    <row r="625" spans="1:5" x14ac:dyDescent="0.25">
      <c r="A625" s="1">
        <v>41477</v>
      </c>
      <c r="B625" t="s">
        <v>778</v>
      </c>
      <c r="C625" t="s">
        <v>30</v>
      </c>
      <c r="D625" t="s">
        <v>414</v>
      </c>
      <c r="E625" t="s">
        <v>776</v>
      </c>
    </row>
    <row r="626" spans="1:5" x14ac:dyDescent="0.25">
      <c r="A626" s="1">
        <v>41477</v>
      </c>
      <c r="B626" t="s">
        <v>779</v>
      </c>
      <c r="C626" t="s">
        <v>30</v>
      </c>
      <c r="D626" t="s">
        <v>414</v>
      </c>
      <c r="E626" t="s">
        <v>776</v>
      </c>
    </row>
    <row r="627" spans="1:5" x14ac:dyDescent="0.25">
      <c r="A627" s="1">
        <v>41462</v>
      </c>
      <c r="B627" t="s">
        <v>780</v>
      </c>
      <c r="C627" t="s">
        <v>135</v>
      </c>
      <c r="D627" t="s">
        <v>11</v>
      </c>
      <c r="E627" t="s">
        <v>776</v>
      </c>
    </row>
    <row r="628" spans="1:5" x14ac:dyDescent="0.25">
      <c r="A628" s="1">
        <v>40977</v>
      </c>
      <c r="B628" t="s">
        <v>781</v>
      </c>
      <c r="C628" t="s">
        <v>132</v>
      </c>
      <c r="D628" t="s">
        <v>414</v>
      </c>
      <c r="E628" t="s">
        <v>776</v>
      </c>
    </row>
    <row r="629" spans="1:5" x14ac:dyDescent="0.25">
      <c r="A629" s="1">
        <v>40977</v>
      </c>
      <c r="B629" t="s">
        <v>782</v>
      </c>
      <c r="C629" t="s">
        <v>238</v>
      </c>
      <c r="D629" t="s">
        <v>414</v>
      </c>
      <c r="E629" t="s">
        <v>776</v>
      </c>
    </row>
    <row r="630" spans="1:5" x14ac:dyDescent="0.25">
      <c r="A630" s="1">
        <v>40977</v>
      </c>
      <c r="B630" t="s">
        <v>783</v>
      </c>
      <c r="C630" t="s">
        <v>6</v>
      </c>
      <c r="D630" t="s">
        <v>414</v>
      </c>
      <c r="E630" t="s">
        <v>776</v>
      </c>
    </row>
    <row r="631" spans="1:5" x14ac:dyDescent="0.25">
      <c r="A631" s="1">
        <v>39617</v>
      </c>
      <c r="B631" t="s">
        <v>784</v>
      </c>
      <c r="C631" t="s">
        <v>65</v>
      </c>
      <c r="D631" t="s">
        <v>144</v>
      </c>
      <c r="E631" t="s">
        <v>776</v>
      </c>
    </row>
    <row r="632" spans="1:5" x14ac:dyDescent="0.25">
      <c r="A632" s="1">
        <v>39292</v>
      </c>
      <c r="B632" t="s">
        <v>785</v>
      </c>
      <c r="C632" t="s">
        <v>257</v>
      </c>
      <c r="D632" t="s">
        <v>11</v>
      </c>
      <c r="E632" t="s">
        <v>776</v>
      </c>
    </row>
    <row r="633" spans="1:5" x14ac:dyDescent="0.25">
      <c r="A633" s="1">
        <v>38569</v>
      </c>
      <c r="B633" t="s">
        <v>786</v>
      </c>
      <c r="C633" t="s">
        <v>58</v>
      </c>
      <c r="D633" t="s">
        <v>11</v>
      </c>
      <c r="E633" t="s">
        <v>776</v>
      </c>
    </row>
    <row r="634" spans="1:5" x14ac:dyDescent="0.25">
      <c r="A634" s="1">
        <v>38193</v>
      </c>
      <c r="B634" t="s">
        <v>787</v>
      </c>
      <c r="C634" t="s">
        <v>30</v>
      </c>
      <c r="D634" t="s">
        <v>11</v>
      </c>
      <c r="E634" t="s">
        <v>776</v>
      </c>
    </row>
    <row r="635" spans="1:5" x14ac:dyDescent="0.25">
      <c r="A635" s="1">
        <v>37871</v>
      </c>
      <c r="B635" t="s">
        <v>788</v>
      </c>
      <c r="C635" t="s">
        <v>84</v>
      </c>
      <c r="D635" t="s">
        <v>789</v>
      </c>
      <c r="E635" t="s">
        <v>776</v>
      </c>
    </row>
    <row r="636" spans="1:5" x14ac:dyDescent="0.25">
      <c r="A636" s="1">
        <v>37817</v>
      </c>
      <c r="B636" t="s">
        <v>790</v>
      </c>
      <c r="C636" t="s">
        <v>119</v>
      </c>
      <c r="D636" t="s">
        <v>791</v>
      </c>
      <c r="E636" t="s">
        <v>776</v>
      </c>
    </row>
    <row r="637" spans="1:5" x14ac:dyDescent="0.25">
      <c r="A637" s="1">
        <v>37807</v>
      </c>
      <c r="B637" t="s">
        <v>792</v>
      </c>
      <c r="C637" t="s">
        <v>30</v>
      </c>
      <c r="D637" t="s">
        <v>414</v>
      </c>
      <c r="E637" t="s">
        <v>776</v>
      </c>
    </row>
    <row r="638" spans="1:5" x14ac:dyDescent="0.25">
      <c r="A638" s="1">
        <v>37807</v>
      </c>
      <c r="B638" t="s">
        <v>793</v>
      </c>
      <c r="C638" t="s">
        <v>436</v>
      </c>
      <c r="D638" t="s">
        <v>414</v>
      </c>
      <c r="E638" t="s">
        <v>776</v>
      </c>
    </row>
    <row r="639" spans="1:5" x14ac:dyDescent="0.25">
      <c r="A639" s="1">
        <v>37081</v>
      </c>
      <c r="B639" t="s">
        <v>794</v>
      </c>
      <c r="C639" t="s">
        <v>23</v>
      </c>
      <c r="D639" t="s">
        <v>795</v>
      </c>
      <c r="E639" t="s">
        <v>776</v>
      </c>
    </row>
    <row r="640" spans="1:5" x14ac:dyDescent="0.25">
      <c r="A640" s="1">
        <v>36008</v>
      </c>
      <c r="B640" t="s">
        <v>796</v>
      </c>
      <c r="C640" t="s">
        <v>33</v>
      </c>
      <c r="D640" t="s">
        <v>19</v>
      </c>
      <c r="E640" t="s">
        <v>776</v>
      </c>
    </row>
    <row r="641" spans="1:5" x14ac:dyDescent="0.25">
      <c r="A641" s="1">
        <v>36008</v>
      </c>
      <c r="B641" t="s">
        <v>797</v>
      </c>
      <c r="C641" t="s">
        <v>33</v>
      </c>
      <c r="D641" t="s">
        <v>19</v>
      </c>
      <c r="E641" t="s">
        <v>776</v>
      </c>
    </row>
    <row r="642" spans="1:5" x14ac:dyDescent="0.25">
      <c r="A642" s="1">
        <v>36008</v>
      </c>
      <c r="B642" t="s">
        <v>798</v>
      </c>
      <c r="C642" t="s">
        <v>33</v>
      </c>
      <c r="D642" t="s">
        <v>19</v>
      </c>
      <c r="E642" t="s">
        <v>776</v>
      </c>
    </row>
    <row r="643" spans="1:5" x14ac:dyDescent="0.25">
      <c r="A643" s="1">
        <v>36008</v>
      </c>
      <c r="B643" t="s">
        <v>799</v>
      </c>
      <c r="C643" t="s">
        <v>33</v>
      </c>
      <c r="D643" t="s">
        <v>19</v>
      </c>
      <c r="E643" t="s">
        <v>776</v>
      </c>
    </row>
    <row r="644" spans="1:5" x14ac:dyDescent="0.25">
      <c r="A644" s="1">
        <v>35263</v>
      </c>
      <c r="B644" t="s">
        <v>800</v>
      </c>
      <c r="C644" t="s">
        <v>30</v>
      </c>
      <c r="D644" t="s">
        <v>801</v>
      </c>
      <c r="E644" t="s">
        <v>776</v>
      </c>
    </row>
    <row r="645" spans="1:5" x14ac:dyDescent="0.25">
      <c r="A645" s="1">
        <v>34119</v>
      </c>
      <c r="B645" t="s">
        <v>802</v>
      </c>
      <c r="C645" t="s">
        <v>50</v>
      </c>
      <c r="D645" t="s">
        <v>803</v>
      </c>
      <c r="E645" t="s">
        <v>776</v>
      </c>
    </row>
    <row r="646" spans="1:5" x14ac:dyDescent="0.25">
      <c r="A646" s="1">
        <v>33104</v>
      </c>
      <c r="B646" t="s">
        <v>804</v>
      </c>
      <c r="C646" t="s">
        <v>30</v>
      </c>
      <c r="D646" t="s">
        <v>414</v>
      </c>
      <c r="E646" t="s">
        <v>776</v>
      </c>
    </row>
    <row r="647" spans="1:5" x14ac:dyDescent="0.25">
      <c r="A647" s="1">
        <v>33104</v>
      </c>
      <c r="B647" t="s">
        <v>805</v>
      </c>
      <c r="C647" t="s">
        <v>30</v>
      </c>
      <c r="D647" t="s">
        <v>414</v>
      </c>
      <c r="E647" t="s">
        <v>776</v>
      </c>
    </row>
    <row r="648" spans="1:5" x14ac:dyDescent="0.25">
      <c r="A648" s="1">
        <v>32701</v>
      </c>
      <c r="B648" t="s">
        <v>806</v>
      </c>
      <c r="C648" t="s">
        <v>58</v>
      </c>
      <c r="D648" t="s">
        <v>11</v>
      </c>
      <c r="E648" t="s">
        <v>776</v>
      </c>
    </row>
    <row r="649" spans="1:5" x14ac:dyDescent="0.25">
      <c r="A649" s="1">
        <v>32319</v>
      </c>
      <c r="B649" t="s">
        <v>807</v>
      </c>
      <c r="C649" t="s">
        <v>130</v>
      </c>
      <c r="D649" t="s">
        <v>82</v>
      </c>
      <c r="E649" t="s">
        <v>776</v>
      </c>
    </row>
    <row r="650" spans="1:5" x14ac:dyDescent="0.25">
      <c r="A650" s="1">
        <v>31987</v>
      </c>
      <c r="B650" t="s">
        <v>808</v>
      </c>
      <c r="C650" t="s">
        <v>6</v>
      </c>
      <c r="D650" t="s">
        <v>19</v>
      </c>
      <c r="E650" t="s">
        <v>776</v>
      </c>
    </row>
    <row r="651" spans="1:5" x14ac:dyDescent="0.25">
      <c r="A651" s="1">
        <v>31987</v>
      </c>
      <c r="B651" t="s">
        <v>809</v>
      </c>
      <c r="C651" t="s">
        <v>6</v>
      </c>
      <c r="D651" t="s">
        <v>19</v>
      </c>
      <c r="E651" t="s">
        <v>776</v>
      </c>
    </row>
    <row r="652" spans="1:5" x14ac:dyDescent="0.25">
      <c r="A652" s="1">
        <v>31987</v>
      </c>
      <c r="B652" t="s">
        <v>810</v>
      </c>
      <c r="C652" t="s">
        <v>6</v>
      </c>
      <c r="D652" t="s">
        <v>19</v>
      </c>
      <c r="E652" t="s">
        <v>776</v>
      </c>
    </row>
    <row r="653" spans="1:5" x14ac:dyDescent="0.25">
      <c r="A653" s="1">
        <v>31987</v>
      </c>
      <c r="B653" t="s">
        <v>811</v>
      </c>
      <c r="C653" t="s">
        <v>6</v>
      </c>
      <c r="D653" t="s">
        <v>19</v>
      </c>
      <c r="E653" t="s">
        <v>776</v>
      </c>
    </row>
    <row r="654" spans="1:5" x14ac:dyDescent="0.25">
      <c r="A654" s="1">
        <v>31642</v>
      </c>
      <c r="B654" t="s">
        <v>812</v>
      </c>
      <c r="C654" t="s">
        <v>238</v>
      </c>
      <c r="D654" t="s">
        <v>11</v>
      </c>
      <c r="E654" t="s">
        <v>776</v>
      </c>
    </row>
    <row r="655" spans="1:5" x14ac:dyDescent="0.25">
      <c r="A655" s="1">
        <v>31563</v>
      </c>
      <c r="B655" t="s">
        <v>813</v>
      </c>
      <c r="C655" t="s">
        <v>6</v>
      </c>
      <c r="D655" t="s">
        <v>160</v>
      </c>
      <c r="E655" t="s">
        <v>776</v>
      </c>
    </row>
    <row r="656" spans="1:5" x14ac:dyDescent="0.25">
      <c r="A656" s="1">
        <v>28286</v>
      </c>
      <c r="B656" t="s">
        <v>814</v>
      </c>
      <c r="C656" t="s">
        <v>208</v>
      </c>
      <c r="D656" t="s">
        <v>414</v>
      </c>
      <c r="E656" t="s">
        <v>776</v>
      </c>
    </row>
    <row r="657" spans="1:5" x14ac:dyDescent="0.25">
      <c r="A657" s="1">
        <v>44761</v>
      </c>
      <c r="B657" t="s">
        <v>815</v>
      </c>
      <c r="C657" t="s">
        <v>18</v>
      </c>
      <c r="D657" t="s">
        <v>11</v>
      </c>
      <c r="E657" t="s">
        <v>816</v>
      </c>
    </row>
    <row r="658" spans="1:5" x14ac:dyDescent="0.25">
      <c r="A658" s="1">
        <v>44747</v>
      </c>
      <c r="B658" t="s">
        <v>817</v>
      </c>
      <c r="C658" t="s">
        <v>6</v>
      </c>
      <c r="D658" t="s">
        <v>11</v>
      </c>
      <c r="E658" t="s">
        <v>816</v>
      </c>
    </row>
    <row r="659" spans="1:5" x14ac:dyDescent="0.25">
      <c r="A659" s="1">
        <v>44396</v>
      </c>
      <c r="B659" t="s">
        <v>818</v>
      </c>
      <c r="C659" t="s">
        <v>53</v>
      </c>
      <c r="D659" t="s">
        <v>11</v>
      </c>
      <c r="E659" t="s">
        <v>816</v>
      </c>
    </row>
    <row r="660" spans="1:5" x14ac:dyDescent="0.25">
      <c r="A660" s="1">
        <v>42186</v>
      </c>
      <c r="B660" t="s">
        <v>819</v>
      </c>
      <c r="C660" t="s">
        <v>6</v>
      </c>
      <c r="D660" t="s">
        <v>19</v>
      </c>
      <c r="E660" t="s">
        <v>816</v>
      </c>
    </row>
    <row r="661" spans="1:5" x14ac:dyDescent="0.25">
      <c r="A661" s="1">
        <v>41478</v>
      </c>
      <c r="B661" t="s">
        <v>820</v>
      </c>
      <c r="C661" t="s">
        <v>84</v>
      </c>
      <c r="D661" t="s">
        <v>414</v>
      </c>
      <c r="E661" t="s">
        <v>816</v>
      </c>
    </row>
    <row r="662" spans="1:5" x14ac:dyDescent="0.25">
      <c r="A662" s="1">
        <v>41478</v>
      </c>
      <c r="B662" t="s">
        <v>821</v>
      </c>
      <c r="C662" t="s">
        <v>84</v>
      </c>
      <c r="D662" t="s">
        <v>414</v>
      </c>
      <c r="E662" t="s">
        <v>816</v>
      </c>
    </row>
    <row r="663" spans="1:5" x14ac:dyDescent="0.25">
      <c r="A663" s="1">
        <v>41478</v>
      </c>
      <c r="B663" t="s">
        <v>822</v>
      </c>
      <c r="C663" t="s">
        <v>84</v>
      </c>
      <c r="D663" t="s">
        <v>414</v>
      </c>
      <c r="E663" t="s">
        <v>816</v>
      </c>
    </row>
    <row r="664" spans="1:5" x14ac:dyDescent="0.25">
      <c r="A664" s="1">
        <v>41463</v>
      </c>
      <c r="B664" t="s">
        <v>823</v>
      </c>
      <c r="C664" t="s">
        <v>93</v>
      </c>
      <c r="D664" t="s">
        <v>824</v>
      </c>
      <c r="E664" t="s">
        <v>816</v>
      </c>
    </row>
    <row r="665" spans="1:5" x14ac:dyDescent="0.25">
      <c r="A665" s="1">
        <v>41339</v>
      </c>
      <c r="B665" t="s">
        <v>825</v>
      </c>
      <c r="C665" t="s">
        <v>135</v>
      </c>
      <c r="D665" t="s">
        <v>414</v>
      </c>
      <c r="E665" t="s">
        <v>816</v>
      </c>
    </row>
    <row r="666" spans="1:5" x14ac:dyDescent="0.25">
      <c r="A666" s="1">
        <v>41339</v>
      </c>
      <c r="B666" t="s">
        <v>826</v>
      </c>
      <c r="C666" t="s">
        <v>135</v>
      </c>
      <c r="D666" t="s">
        <v>827</v>
      </c>
      <c r="E666" t="s">
        <v>816</v>
      </c>
    </row>
    <row r="667" spans="1:5" x14ac:dyDescent="0.25">
      <c r="A667" s="1">
        <v>41121</v>
      </c>
      <c r="B667" t="s">
        <v>828</v>
      </c>
      <c r="C667" t="s">
        <v>6</v>
      </c>
      <c r="D667" t="s">
        <v>11</v>
      </c>
      <c r="E667" t="s">
        <v>816</v>
      </c>
    </row>
    <row r="668" spans="1:5" x14ac:dyDescent="0.25">
      <c r="A668" s="1">
        <v>41121</v>
      </c>
      <c r="B668" t="s">
        <v>829</v>
      </c>
      <c r="C668" t="s">
        <v>257</v>
      </c>
      <c r="D668" t="s">
        <v>414</v>
      </c>
      <c r="E668" t="s">
        <v>816</v>
      </c>
    </row>
    <row r="669" spans="1:5" x14ac:dyDescent="0.25">
      <c r="A669" s="1">
        <v>40749</v>
      </c>
      <c r="B669" t="s">
        <v>830</v>
      </c>
      <c r="C669" t="s">
        <v>831</v>
      </c>
      <c r="D669" t="s">
        <v>544</v>
      </c>
      <c r="E669" t="s">
        <v>816</v>
      </c>
    </row>
    <row r="670" spans="1:5" x14ac:dyDescent="0.25">
      <c r="A670" s="1">
        <v>40012</v>
      </c>
      <c r="B670" t="s">
        <v>832</v>
      </c>
      <c r="C670" t="s">
        <v>50</v>
      </c>
      <c r="D670" t="s">
        <v>11</v>
      </c>
      <c r="E670" t="s">
        <v>816</v>
      </c>
    </row>
    <row r="671" spans="1:5" x14ac:dyDescent="0.25">
      <c r="A671" s="1">
        <v>39629</v>
      </c>
      <c r="B671" t="s">
        <v>833</v>
      </c>
      <c r="C671" t="s">
        <v>359</v>
      </c>
      <c r="D671" t="s">
        <v>414</v>
      </c>
      <c r="E671" t="s">
        <v>816</v>
      </c>
    </row>
    <row r="672" spans="1:5" x14ac:dyDescent="0.25">
      <c r="A672" s="1">
        <v>38906</v>
      </c>
      <c r="B672" t="s">
        <v>834</v>
      </c>
      <c r="C672" t="s">
        <v>132</v>
      </c>
      <c r="D672" t="s">
        <v>101</v>
      </c>
      <c r="E672" t="s">
        <v>816</v>
      </c>
    </row>
    <row r="673" spans="1:5" x14ac:dyDescent="0.25">
      <c r="A673" s="1">
        <v>36352</v>
      </c>
      <c r="B673" t="s">
        <v>835</v>
      </c>
      <c r="C673" t="s">
        <v>53</v>
      </c>
      <c r="D673" t="s">
        <v>414</v>
      </c>
      <c r="E673" t="s">
        <v>816</v>
      </c>
    </row>
    <row r="674" spans="1:5" x14ac:dyDescent="0.25">
      <c r="A674" s="1">
        <v>36005</v>
      </c>
      <c r="B674" t="s">
        <v>836</v>
      </c>
      <c r="C674" t="s">
        <v>65</v>
      </c>
      <c r="D674" t="s">
        <v>414</v>
      </c>
      <c r="E674" t="s">
        <v>816</v>
      </c>
    </row>
    <row r="675" spans="1:5" x14ac:dyDescent="0.25">
      <c r="A675" s="1">
        <v>36005</v>
      </c>
      <c r="B675" t="s">
        <v>837</v>
      </c>
      <c r="C675" t="s">
        <v>65</v>
      </c>
      <c r="D675" t="s">
        <v>414</v>
      </c>
      <c r="E675" t="s">
        <v>816</v>
      </c>
    </row>
    <row r="676" spans="1:5" x14ac:dyDescent="0.25">
      <c r="A676" s="1">
        <v>35627</v>
      </c>
      <c r="B676" t="s">
        <v>838</v>
      </c>
      <c r="C676" t="s">
        <v>108</v>
      </c>
      <c r="D676" t="s">
        <v>19</v>
      </c>
      <c r="E676" t="s">
        <v>816</v>
      </c>
    </row>
    <row r="677" spans="1:5" x14ac:dyDescent="0.25">
      <c r="A677" s="1">
        <v>35627</v>
      </c>
      <c r="B677" t="s">
        <v>839</v>
      </c>
      <c r="C677" t="s">
        <v>33</v>
      </c>
      <c r="D677" t="s">
        <v>19</v>
      </c>
      <c r="E677" t="s">
        <v>816</v>
      </c>
    </row>
    <row r="678" spans="1:5" x14ac:dyDescent="0.25">
      <c r="A678" s="1">
        <v>35266</v>
      </c>
      <c r="B678" t="s">
        <v>840</v>
      </c>
      <c r="C678" t="s">
        <v>53</v>
      </c>
      <c r="D678" t="s">
        <v>841</v>
      </c>
      <c r="E678" t="s">
        <v>816</v>
      </c>
    </row>
    <row r="679" spans="1:5" x14ac:dyDescent="0.25">
      <c r="A679" s="1">
        <v>35266</v>
      </c>
      <c r="B679" t="s">
        <v>842</v>
      </c>
      <c r="C679" t="s">
        <v>53</v>
      </c>
      <c r="D679" t="s">
        <v>841</v>
      </c>
      <c r="E679" t="s">
        <v>816</v>
      </c>
    </row>
    <row r="680" spans="1:5" x14ac:dyDescent="0.25">
      <c r="A680" s="1">
        <v>35266</v>
      </c>
      <c r="B680" t="s">
        <v>843</v>
      </c>
      <c r="C680" t="s">
        <v>53</v>
      </c>
      <c r="D680" t="s">
        <v>841</v>
      </c>
      <c r="E680" t="s">
        <v>816</v>
      </c>
    </row>
    <row r="681" spans="1:5" x14ac:dyDescent="0.25">
      <c r="A681" s="1">
        <v>34892</v>
      </c>
      <c r="B681" t="s">
        <v>844</v>
      </c>
      <c r="C681" t="s">
        <v>53</v>
      </c>
      <c r="D681" t="s">
        <v>11</v>
      </c>
      <c r="E681" t="s">
        <v>816</v>
      </c>
    </row>
    <row r="682" spans="1:5" x14ac:dyDescent="0.25">
      <c r="A682" s="1">
        <v>34507</v>
      </c>
      <c r="B682" t="s">
        <v>845</v>
      </c>
      <c r="C682" t="s">
        <v>257</v>
      </c>
      <c r="D682" t="s">
        <v>11</v>
      </c>
      <c r="E682" t="s">
        <v>816</v>
      </c>
    </row>
    <row r="683" spans="1:5" x14ac:dyDescent="0.25">
      <c r="A683" s="1">
        <v>34496</v>
      </c>
      <c r="B683" t="s">
        <v>846</v>
      </c>
      <c r="C683" t="s">
        <v>257</v>
      </c>
      <c r="D683" t="s">
        <v>82</v>
      </c>
      <c r="E683" t="s">
        <v>816</v>
      </c>
    </row>
    <row r="684" spans="1:5" x14ac:dyDescent="0.25">
      <c r="A684" s="1">
        <v>33078</v>
      </c>
      <c r="B684" t="s">
        <v>847</v>
      </c>
      <c r="C684" t="s">
        <v>284</v>
      </c>
      <c r="D684" t="s">
        <v>11</v>
      </c>
      <c r="E684" t="s">
        <v>816</v>
      </c>
    </row>
    <row r="685" spans="1:5" x14ac:dyDescent="0.25">
      <c r="A685" s="1">
        <v>32375</v>
      </c>
      <c r="B685" t="s">
        <v>848</v>
      </c>
      <c r="C685" t="s">
        <v>53</v>
      </c>
      <c r="D685" t="s">
        <v>19</v>
      </c>
      <c r="E685" t="s">
        <v>816</v>
      </c>
    </row>
    <row r="686" spans="1:5" x14ac:dyDescent="0.25">
      <c r="A686" s="1">
        <v>31646</v>
      </c>
      <c r="B686" t="s">
        <v>849</v>
      </c>
      <c r="C686" t="s">
        <v>18</v>
      </c>
      <c r="D686" t="s">
        <v>850</v>
      </c>
      <c r="E686" t="s">
        <v>816</v>
      </c>
    </row>
    <row r="687" spans="1:5" x14ac:dyDescent="0.25">
      <c r="A687" s="1">
        <v>31277</v>
      </c>
      <c r="B687" t="s">
        <v>851</v>
      </c>
      <c r="C687" t="s">
        <v>135</v>
      </c>
      <c r="D687" t="s">
        <v>852</v>
      </c>
      <c r="E687" t="s">
        <v>816</v>
      </c>
    </row>
    <row r="688" spans="1:5" x14ac:dyDescent="0.25">
      <c r="A688" s="1">
        <v>31183</v>
      </c>
      <c r="B688" t="s">
        <v>853</v>
      </c>
      <c r="C688" t="s">
        <v>13</v>
      </c>
      <c r="D688" t="s">
        <v>19</v>
      </c>
      <c r="E688" t="s">
        <v>816</v>
      </c>
    </row>
    <row r="689" spans="1:5" x14ac:dyDescent="0.25">
      <c r="A689" s="1">
        <v>30496</v>
      </c>
      <c r="B689" t="s">
        <v>854</v>
      </c>
      <c r="C689" t="s">
        <v>18</v>
      </c>
      <c r="D689" t="s">
        <v>82</v>
      </c>
      <c r="E689" t="s">
        <v>816</v>
      </c>
    </row>
    <row r="690" spans="1:5" x14ac:dyDescent="0.25">
      <c r="A690" s="1">
        <v>29803</v>
      </c>
      <c r="B690" t="s">
        <v>855</v>
      </c>
      <c r="C690" t="s">
        <v>30</v>
      </c>
      <c r="D690" t="s">
        <v>11</v>
      </c>
      <c r="E690" t="s">
        <v>816</v>
      </c>
    </row>
    <row r="691" spans="1:5" x14ac:dyDescent="0.25">
      <c r="A691" s="1">
        <v>27604</v>
      </c>
      <c r="B691" t="s">
        <v>856</v>
      </c>
      <c r="C691" t="s">
        <v>135</v>
      </c>
      <c r="D691" t="s">
        <v>11</v>
      </c>
      <c r="E691" t="s">
        <v>816</v>
      </c>
    </row>
    <row r="692" spans="1:5" x14ac:dyDescent="0.25">
      <c r="A692" s="1">
        <v>27604</v>
      </c>
      <c r="B692" t="s">
        <v>857</v>
      </c>
      <c r="C692" t="s">
        <v>135</v>
      </c>
      <c r="D692" t="s">
        <v>11</v>
      </c>
      <c r="E692" t="s">
        <v>816</v>
      </c>
    </row>
    <row r="693" spans="1:5" x14ac:dyDescent="0.25">
      <c r="A693" s="1">
        <v>27603</v>
      </c>
      <c r="B693" t="s">
        <v>858</v>
      </c>
      <c r="C693" t="s">
        <v>135</v>
      </c>
      <c r="D693" t="s">
        <v>11</v>
      </c>
      <c r="E693" t="s">
        <v>816</v>
      </c>
    </row>
    <row r="694" spans="1:5" x14ac:dyDescent="0.25">
      <c r="A694" s="1">
        <v>44747</v>
      </c>
      <c r="B694" t="s">
        <v>859</v>
      </c>
      <c r="C694" t="s">
        <v>6</v>
      </c>
      <c r="D694" t="s">
        <v>824</v>
      </c>
      <c r="E694" t="s">
        <v>860</v>
      </c>
    </row>
    <row r="695" spans="1:5" x14ac:dyDescent="0.25">
      <c r="A695" s="1">
        <v>42210</v>
      </c>
      <c r="B695" t="s">
        <v>861</v>
      </c>
      <c r="C695" t="s">
        <v>135</v>
      </c>
      <c r="D695" t="s">
        <v>19</v>
      </c>
      <c r="E695" t="s">
        <v>860</v>
      </c>
    </row>
    <row r="696" spans="1:5" x14ac:dyDescent="0.25">
      <c r="A696" s="1">
        <v>40746</v>
      </c>
      <c r="B696" t="s">
        <v>862</v>
      </c>
      <c r="C696" t="s">
        <v>84</v>
      </c>
      <c r="D696" t="s">
        <v>735</v>
      </c>
      <c r="E696" t="s">
        <v>860</v>
      </c>
    </row>
    <row r="697" spans="1:5" x14ac:dyDescent="0.25">
      <c r="A697" s="1">
        <v>40015</v>
      </c>
      <c r="B697" t="s">
        <v>863</v>
      </c>
      <c r="C697" t="s">
        <v>30</v>
      </c>
      <c r="D697" t="s">
        <v>414</v>
      </c>
      <c r="E697" t="s">
        <v>860</v>
      </c>
    </row>
    <row r="698" spans="1:5" x14ac:dyDescent="0.25">
      <c r="A698" s="1">
        <v>39281</v>
      </c>
      <c r="B698" t="s">
        <v>864</v>
      </c>
      <c r="C698" t="s">
        <v>93</v>
      </c>
      <c r="D698" t="s">
        <v>19</v>
      </c>
      <c r="E698" t="s">
        <v>860</v>
      </c>
    </row>
    <row r="699" spans="1:5" x14ac:dyDescent="0.25">
      <c r="A699" s="1">
        <v>39281</v>
      </c>
      <c r="B699" t="s">
        <v>865</v>
      </c>
      <c r="C699" t="s">
        <v>93</v>
      </c>
      <c r="D699" t="s">
        <v>19</v>
      </c>
      <c r="E699" t="s">
        <v>860</v>
      </c>
    </row>
    <row r="700" spans="1:5" x14ac:dyDescent="0.25">
      <c r="A700" s="1">
        <v>39266</v>
      </c>
      <c r="B700" t="s">
        <v>866</v>
      </c>
      <c r="C700" t="s">
        <v>132</v>
      </c>
      <c r="D700" t="s">
        <v>867</v>
      </c>
      <c r="E700" t="s">
        <v>860</v>
      </c>
    </row>
    <row r="701" spans="1:5" x14ac:dyDescent="0.25">
      <c r="A701" s="1">
        <v>37092</v>
      </c>
      <c r="B701" t="s">
        <v>868</v>
      </c>
      <c r="C701" t="s">
        <v>401</v>
      </c>
      <c r="D701" t="s">
        <v>11</v>
      </c>
      <c r="E701" t="s">
        <v>860</v>
      </c>
    </row>
    <row r="702" spans="1:5" x14ac:dyDescent="0.25">
      <c r="A702" s="1">
        <v>36735</v>
      </c>
      <c r="B702" t="s">
        <v>869</v>
      </c>
      <c r="C702" t="s">
        <v>30</v>
      </c>
      <c r="D702" t="s">
        <v>11</v>
      </c>
      <c r="E702" t="s">
        <v>860</v>
      </c>
    </row>
    <row r="703" spans="1:5" x14ac:dyDescent="0.25">
      <c r="A703" s="1">
        <v>32702</v>
      </c>
      <c r="B703" t="s">
        <v>870</v>
      </c>
      <c r="C703" t="s">
        <v>30</v>
      </c>
      <c r="D703" t="s">
        <v>11</v>
      </c>
      <c r="E703" t="s">
        <v>860</v>
      </c>
    </row>
    <row r="704" spans="1:5" x14ac:dyDescent="0.25">
      <c r="A704" s="1">
        <v>32333</v>
      </c>
      <c r="B704" t="s">
        <v>871</v>
      </c>
      <c r="C704" t="s">
        <v>108</v>
      </c>
      <c r="D704" t="s">
        <v>405</v>
      </c>
      <c r="E704" t="s">
        <v>860</v>
      </c>
    </row>
    <row r="705" spans="1:5" x14ac:dyDescent="0.25">
      <c r="A705" s="1">
        <v>32330</v>
      </c>
      <c r="B705" t="s">
        <v>872</v>
      </c>
      <c r="C705" t="s">
        <v>65</v>
      </c>
      <c r="D705" t="s">
        <v>873</v>
      </c>
      <c r="E705" t="s">
        <v>860</v>
      </c>
    </row>
    <row r="706" spans="1:5" x14ac:dyDescent="0.25">
      <c r="A706" s="1">
        <v>32319</v>
      </c>
      <c r="B706" t="s">
        <v>874</v>
      </c>
      <c r="C706" t="s">
        <v>65</v>
      </c>
      <c r="D706" t="s">
        <v>875</v>
      </c>
      <c r="E706" t="s">
        <v>860</v>
      </c>
    </row>
    <row r="707" spans="1:5" x14ac:dyDescent="0.25">
      <c r="A707" s="1">
        <v>31957</v>
      </c>
      <c r="B707" t="s">
        <v>876</v>
      </c>
      <c r="C707" t="s">
        <v>238</v>
      </c>
      <c r="D707" t="s">
        <v>11</v>
      </c>
      <c r="E707" t="s">
        <v>860</v>
      </c>
    </row>
    <row r="708" spans="1:5" x14ac:dyDescent="0.25">
      <c r="A708" s="1">
        <v>31605</v>
      </c>
      <c r="B708" t="s">
        <v>877</v>
      </c>
      <c r="C708" t="s">
        <v>30</v>
      </c>
      <c r="D708" t="s">
        <v>405</v>
      </c>
      <c r="E708" t="s">
        <v>860</v>
      </c>
    </row>
    <row r="709" spans="1:5" x14ac:dyDescent="0.25">
      <c r="A709" s="1">
        <v>31239</v>
      </c>
      <c r="B709" t="s">
        <v>878</v>
      </c>
      <c r="C709" t="s">
        <v>65</v>
      </c>
      <c r="D709" t="s">
        <v>405</v>
      </c>
      <c r="E709" t="s">
        <v>860</v>
      </c>
    </row>
    <row r="710" spans="1:5" x14ac:dyDescent="0.25">
      <c r="A710" s="1">
        <v>31222</v>
      </c>
      <c r="B710" t="s">
        <v>879</v>
      </c>
      <c r="C710" t="s">
        <v>33</v>
      </c>
      <c r="D710" t="s">
        <v>11</v>
      </c>
      <c r="E710" t="s">
        <v>860</v>
      </c>
    </row>
    <row r="711" spans="1:5" x14ac:dyDescent="0.25">
      <c r="A711" s="1">
        <v>30133</v>
      </c>
      <c r="B711" t="s">
        <v>880</v>
      </c>
      <c r="C711" t="s">
        <v>132</v>
      </c>
      <c r="D711" t="s">
        <v>881</v>
      </c>
      <c r="E711" t="s">
        <v>860</v>
      </c>
    </row>
    <row r="712" spans="1:5" x14ac:dyDescent="0.25">
      <c r="A712" s="1">
        <v>30133</v>
      </c>
      <c r="B712" t="s">
        <v>882</v>
      </c>
      <c r="C712" t="s">
        <v>284</v>
      </c>
      <c r="D712" t="s">
        <v>414</v>
      </c>
      <c r="E712" t="s">
        <v>860</v>
      </c>
    </row>
    <row r="713" spans="1:5" x14ac:dyDescent="0.25">
      <c r="A713" s="1">
        <v>30134</v>
      </c>
      <c r="B713" t="s">
        <v>883</v>
      </c>
      <c r="C713" t="s">
        <v>108</v>
      </c>
      <c r="D713" t="s">
        <v>19</v>
      </c>
      <c r="E713" t="s">
        <v>860</v>
      </c>
    </row>
    <row r="714" spans="1:5" x14ac:dyDescent="0.25">
      <c r="A714" s="1">
        <v>27912</v>
      </c>
      <c r="B714" t="s">
        <v>884</v>
      </c>
      <c r="C714" t="s">
        <v>33</v>
      </c>
      <c r="D714" t="s">
        <v>101</v>
      </c>
      <c r="E714" t="s">
        <v>860</v>
      </c>
    </row>
    <row r="715" spans="1:5" x14ac:dyDescent="0.25">
      <c r="A715" s="1">
        <v>27907</v>
      </c>
      <c r="B715" t="s">
        <v>885</v>
      </c>
      <c r="C715" t="s">
        <v>33</v>
      </c>
      <c r="D715" t="s">
        <v>11</v>
      </c>
      <c r="E715" t="s">
        <v>860</v>
      </c>
    </row>
    <row r="716" spans="1:5" x14ac:dyDescent="0.25">
      <c r="A716" s="1">
        <v>27907</v>
      </c>
      <c r="B716" t="s">
        <v>886</v>
      </c>
      <c r="C716" t="s">
        <v>33</v>
      </c>
      <c r="D716" t="s">
        <v>11</v>
      </c>
      <c r="E716" t="s">
        <v>860</v>
      </c>
    </row>
    <row r="717" spans="1:5" x14ac:dyDescent="0.25">
      <c r="A717" s="1">
        <v>27546</v>
      </c>
      <c r="B717" t="s">
        <v>887</v>
      </c>
      <c r="C717" t="s">
        <v>65</v>
      </c>
      <c r="D717" t="s">
        <v>888</v>
      </c>
      <c r="E717" t="s">
        <v>860</v>
      </c>
    </row>
    <row r="718" spans="1:5" x14ac:dyDescent="0.25">
      <c r="A718" s="1">
        <v>43223</v>
      </c>
      <c r="B718" t="s">
        <v>889</v>
      </c>
      <c r="C718" t="s">
        <v>27</v>
      </c>
      <c r="D718" t="s">
        <v>890</v>
      </c>
      <c r="E718" t="s">
        <v>891</v>
      </c>
    </row>
    <row r="719" spans="1:5" x14ac:dyDescent="0.25">
      <c r="A719" s="1">
        <v>42643</v>
      </c>
      <c r="B719" t="s">
        <v>892</v>
      </c>
      <c r="C719" t="s">
        <v>58</v>
      </c>
      <c r="D719" t="s">
        <v>19</v>
      </c>
      <c r="E719" t="s">
        <v>891</v>
      </c>
    </row>
    <row r="720" spans="1:5" x14ac:dyDescent="0.25">
      <c r="A720" s="1">
        <v>42484</v>
      </c>
      <c r="B720" t="s">
        <v>893</v>
      </c>
      <c r="C720" t="s">
        <v>238</v>
      </c>
      <c r="D720" t="s">
        <v>544</v>
      </c>
      <c r="E720" t="s">
        <v>891</v>
      </c>
    </row>
    <row r="721" spans="1:5" x14ac:dyDescent="0.25">
      <c r="A721" s="1">
        <v>42484</v>
      </c>
      <c r="B721" t="s">
        <v>894</v>
      </c>
      <c r="C721" t="s">
        <v>10</v>
      </c>
      <c r="D721" t="s">
        <v>544</v>
      </c>
      <c r="E721" t="s">
        <v>891</v>
      </c>
    </row>
    <row r="722" spans="1:5" x14ac:dyDescent="0.25">
      <c r="A722" s="1">
        <v>41906</v>
      </c>
      <c r="B722" t="s">
        <v>895</v>
      </c>
      <c r="C722" t="s">
        <v>93</v>
      </c>
      <c r="D722" t="s">
        <v>19</v>
      </c>
      <c r="E722" t="s">
        <v>891</v>
      </c>
    </row>
    <row r="723" spans="1:5" x14ac:dyDescent="0.25">
      <c r="A723" s="1">
        <v>41906</v>
      </c>
      <c r="B723" t="s">
        <v>896</v>
      </c>
      <c r="C723" t="s">
        <v>50</v>
      </c>
      <c r="D723" t="s">
        <v>19</v>
      </c>
      <c r="E723" t="s">
        <v>891</v>
      </c>
    </row>
    <row r="724" spans="1:5" x14ac:dyDescent="0.25">
      <c r="A724" s="1">
        <v>41405</v>
      </c>
      <c r="B724" t="s">
        <v>7</v>
      </c>
      <c r="C724" t="s">
        <v>93</v>
      </c>
      <c r="D724" t="s">
        <v>897</v>
      </c>
      <c r="E724" t="s">
        <v>891</v>
      </c>
    </row>
    <row r="725" spans="1:5" x14ac:dyDescent="0.25">
      <c r="A725" s="1">
        <v>40101</v>
      </c>
      <c r="B725" t="s">
        <v>898</v>
      </c>
      <c r="C725" t="s">
        <v>50</v>
      </c>
      <c r="D725" t="s">
        <v>11</v>
      </c>
      <c r="E725" t="s">
        <v>891</v>
      </c>
    </row>
    <row r="726" spans="1:5" x14ac:dyDescent="0.25">
      <c r="A726" s="1">
        <v>39196</v>
      </c>
      <c r="B726" t="s">
        <v>899</v>
      </c>
      <c r="C726" t="s">
        <v>359</v>
      </c>
      <c r="D726" t="s">
        <v>890</v>
      </c>
      <c r="E726" t="s">
        <v>891</v>
      </c>
    </row>
    <row r="727" spans="1:5" x14ac:dyDescent="0.25">
      <c r="A727" s="1">
        <v>39021</v>
      </c>
      <c r="B727" t="s">
        <v>900</v>
      </c>
      <c r="C727" t="s">
        <v>901</v>
      </c>
      <c r="D727" t="s">
        <v>11</v>
      </c>
      <c r="E727" t="s">
        <v>891</v>
      </c>
    </row>
    <row r="728" spans="1:5" x14ac:dyDescent="0.25">
      <c r="A728" s="1">
        <v>38628</v>
      </c>
      <c r="B728" t="s">
        <v>902</v>
      </c>
      <c r="C728" t="s">
        <v>42</v>
      </c>
      <c r="D728" t="s">
        <v>890</v>
      </c>
      <c r="E728" t="s">
        <v>891</v>
      </c>
    </row>
    <row r="729" spans="1:5" x14ac:dyDescent="0.25">
      <c r="A729" s="1">
        <v>38623</v>
      </c>
      <c r="B729" t="s">
        <v>903</v>
      </c>
      <c r="C729" t="s">
        <v>257</v>
      </c>
      <c r="D729" t="s">
        <v>48</v>
      </c>
      <c r="E729" t="s">
        <v>891</v>
      </c>
    </row>
    <row r="730" spans="1:5" x14ac:dyDescent="0.25">
      <c r="A730" s="1">
        <v>36438</v>
      </c>
      <c r="B730" t="s">
        <v>904</v>
      </c>
      <c r="C730" t="s">
        <v>108</v>
      </c>
      <c r="D730" t="s">
        <v>19</v>
      </c>
      <c r="E730" t="s">
        <v>891</v>
      </c>
    </row>
    <row r="731" spans="1:5" x14ac:dyDescent="0.25">
      <c r="A731" s="1">
        <v>36438</v>
      </c>
      <c r="B731" t="s">
        <v>905</v>
      </c>
      <c r="C731" t="s">
        <v>108</v>
      </c>
      <c r="D731" t="s">
        <v>19</v>
      </c>
      <c r="E731" t="s">
        <v>891</v>
      </c>
    </row>
    <row r="732" spans="1:5" x14ac:dyDescent="0.25">
      <c r="A732" s="1">
        <v>35936</v>
      </c>
      <c r="B732" t="s">
        <v>906</v>
      </c>
      <c r="C732" t="s">
        <v>50</v>
      </c>
      <c r="D732" t="s">
        <v>405</v>
      </c>
      <c r="E732" t="s">
        <v>891</v>
      </c>
    </row>
    <row r="733" spans="1:5" x14ac:dyDescent="0.25">
      <c r="A733" s="1">
        <v>35343</v>
      </c>
      <c r="B733" t="s">
        <v>907</v>
      </c>
      <c r="C733" t="s">
        <v>119</v>
      </c>
      <c r="D733" t="s">
        <v>19</v>
      </c>
      <c r="E733" t="s">
        <v>891</v>
      </c>
    </row>
    <row r="734" spans="1:5" x14ac:dyDescent="0.25">
      <c r="A734" s="1">
        <v>35343</v>
      </c>
      <c r="B734" t="s">
        <v>908</v>
      </c>
      <c r="C734" t="s">
        <v>119</v>
      </c>
      <c r="D734" t="s">
        <v>19</v>
      </c>
      <c r="E734" t="s">
        <v>891</v>
      </c>
    </row>
    <row r="735" spans="1:5" x14ac:dyDescent="0.25">
      <c r="A735" s="1">
        <v>35204</v>
      </c>
      <c r="B735" t="s">
        <v>909</v>
      </c>
      <c r="C735" t="s">
        <v>254</v>
      </c>
      <c r="D735" t="s">
        <v>11</v>
      </c>
      <c r="E735" t="s">
        <v>891</v>
      </c>
    </row>
    <row r="736" spans="1:5" x14ac:dyDescent="0.25">
      <c r="A736" s="1">
        <v>35186</v>
      </c>
      <c r="B736" t="s">
        <v>910</v>
      </c>
      <c r="C736" t="s">
        <v>359</v>
      </c>
      <c r="D736" t="s">
        <v>911</v>
      </c>
      <c r="E736" t="s">
        <v>891</v>
      </c>
    </row>
    <row r="737" spans="1:5" x14ac:dyDescent="0.25">
      <c r="A737" s="1">
        <v>34608</v>
      </c>
      <c r="B737" t="s">
        <v>912</v>
      </c>
      <c r="C737" t="s">
        <v>257</v>
      </c>
      <c r="D737" t="s">
        <v>19</v>
      </c>
      <c r="E737" t="s">
        <v>891</v>
      </c>
    </row>
    <row r="738" spans="1:5" x14ac:dyDescent="0.25">
      <c r="A738" s="1">
        <v>34595</v>
      </c>
      <c r="B738" t="s">
        <v>913</v>
      </c>
      <c r="C738" t="s">
        <v>108</v>
      </c>
      <c r="D738" t="s">
        <v>544</v>
      </c>
      <c r="E738" t="s">
        <v>891</v>
      </c>
    </row>
    <row r="739" spans="1:5" x14ac:dyDescent="0.25">
      <c r="A739" s="1">
        <v>34241</v>
      </c>
      <c r="B739" t="s">
        <v>914</v>
      </c>
      <c r="C739" t="s">
        <v>53</v>
      </c>
      <c r="D739" t="s">
        <v>11</v>
      </c>
      <c r="E739" t="s">
        <v>891</v>
      </c>
    </row>
    <row r="740" spans="1:5" x14ac:dyDescent="0.25">
      <c r="A740" s="1">
        <v>33501</v>
      </c>
      <c r="B740" t="s">
        <v>915</v>
      </c>
      <c r="C740" t="s">
        <v>33</v>
      </c>
      <c r="D740" t="s">
        <v>19</v>
      </c>
      <c r="E740" t="s">
        <v>891</v>
      </c>
    </row>
    <row r="741" spans="1:5" x14ac:dyDescent="0.25">
      <c r="A741" s="1">
        <v>33501</v>
      </c>
      <c r="B741" t="s">
        <v>916</v>
      </c>
      <c r="C741" t="s">
        <v>33</v>
      </c>
      <c r="D741" t="s">
        <v>19</v>
      </c>
      <c r="E741" t="s">
        <v>891</v>
      </c>
    </row>
    <row r="742" spans="1:5" x14ac:dyDescent="0.25">
      <c r="A742" s="1">
        <v>33380</v>
      </c>
      <c r="B742" t="s">
        <v>917</v>
      </c>
      <c r="C742" t="s">
        <v>93</v>
      </c>
      <c r="D742" t="s">
        <v>918</v>
      </c>
      <c r="E742" t="s">
        <v>891</v>
      </c>
    </row>
    <row r="743" spans="1:5" x14ac:dyDescent="0.25">
      <c r="A743" s="1">
        <v>33380</v>
      </c>
      <c r="B743" t="s">
        <v>919</v>
      </c>
      <c r="C743" t="s">
        <v>93</v>
      </c>
      <c r="D743" t="s">
        <v>918</v>
      </c>
      <c r="E743" t="s">
        <v>891</v>
      </c>
    </row>
    <row r="744" spans="1:5" x14ac:dyDescent="0.25">
      <c r="A744" s="1">
        <v>33380</v>
      </c>
      <c r="B744" t="s">
        <v>920</v>
      </c>
      <c r="C744" t="s">
        <v>93</v>
      </c>
      <c r="D744" t="s">
        <v>918</v>
      </c>
      <c r="E744" t="s">
        <v>891</v>
      </c>
    </row>
    <row r="745" spans="1:5" x14ac:dyDescent="0.25">
      <c r="A745" s="1">
        <v>33380</v>
      </c>
      <c r="B745" t="s">
        <v>921</v>
      </c>
      <c r="C745" t="s">
        <v>93</v>
      </c>
      <c r="D745" t="s">
        <v>918</v>
      </c>
      <c r="E745" t="s">
        <v>891</v>
      </c>
    </row>
    <row r="746" spans="1:5" x14ac:dyDescent="0.25">
      <c r="A746" s="1">
        <v>33161</v>
      </c>
      <c r="B746" t="s">
        <v>922</v>
      </c>
      <c r="C746" t="s">
        <v>30</v>
      </c>
      <c r="D746" t="s">
        <v>454</v>
      </c>
      <c r="E746" t="s">
        <v>891</v>
      </c>
    </row>
    <row r="747" spans="1:5" x14ac:dyDescent="0.25">
      <c r="A747" s="1">
        <v>32785</v>
      </c>
      <c r="B747" t="s">
        <v>923</v>
      </c>
      <c r="C747" t="s">
        <v>238</v>
      </c>
      <c r="D747" t="s">
        <v>19</v>
      </c>
      <c r="E747" t="s">
        <v>891</v>
      </c>
    </row>
    <row r="748" spans="1:5" x14ac:dyDescent="0.25">
      <c r="A748" s="1">
        <v>30434</v>
      </c>
      <c r="B748" t="s">
        <v>924</v>
      </c>
      <c r="C748" t="s">
        <v>238</v>
      </c>
      <c r="D748" t="s">
        <v>48</v>
      </c>
      <c r="E748" t="s">
        <v>891</v>
      </c>
    </row>
    <row r="749" spans="1:5" x14ac:dyDescent="0.25">
      <c r="A749" s="1">
        <v>7827</v>
      </c>
      <c r="B749" t="s">
        <v>925</v>
      </c>
      <c r="C749" t="s">
        <v>18</v>
      </c>
      <c r="D749" t="s">
        <v>365</v>
      </c>
      <c r="E749" t="s">
        <v>926</v>
      </c>
    </row>
    <row r="750" spans="1:5" x14ac:dyDescent="0.25">
      <c r="A750" s="1">
        <v>7827</v>
      </c>
      <c r="B750" t="s">
        <v>927</v>
      </c>
      <c r="E750" t="s">
        <v>926</v>
      </c>
    </row>
    <row r="751" spans="1:5" x14ac:dyDescent="0.25">
      <c r="A751" s="1">
        <v>8194</v>
      </c>
      <c r="B751" t="s">
        <v>489</v>
      </c>
      <c r="C751" t="s">
        <v>58</v>
      </c>
      <c r="D751" t="s">
        <v>19</v>
      </c>
      <c r="E751" t="s">
        <v>926</v>
      </c>
    </row>
    <row r="752" spans="1:5" x14ac:dyDescent="0.25">
      <c r="A752" s="1">
        <v>8194</v>
      </c>
      <c r="B752" t="s">
        <v>928</v>
      </c>
      <c r="C752" t="s">
        <v>58</v>
      </c>
      <c r="D752" t="s">
        <v>19</v>
      </c>
      <c r="E752" t="s">
        <v>926</v>
      </c>
    </row>
    <row r="753" spans="1:5" x14ac:dyDescent="0.25">
      <c r="A753" s="1">
        <v>8194</v>
      </c>
      <c r="B753" t="s">
        <v>929</v>
      </c>
      <c r="C753" t="s">
        <v>58</v>
      </c>
      <c r="D753" t="s">
        <v>19</v>
      </c>
      <c r="E753" t="s">
        <v>926</v>
      </c>
    </row>
    <row r="754" spans="1:5" x14ac:dyDescent="0.25">
      <c r="A754" s="1">
        <v>8194</v>
      </c>
      <c r="B754" t="s">
        <v>930</v>
      </c>
      <c r="C754" t="s">
        <v>58</v>
      </c>
      <c r="D754" t="s">
        <v>19</v>
      </c>
      <c r="E754" t="s">
        <v>926</v>
      </c>
    </row>
    <row r="755" spans="1:5" x14ac:dyDescent="0.25">
      <c r="A755" s="1">
        <v>8194</v>
      </c>
      <c r="B755" t="s">
        <v>931</v>
      </c>
      <c r="C755" t="s">
        <v>58</v>
      </c>
      <c r="D755" t="s">
        <v>19</v>
      </c>
      <c r="E755" t="s">
        <v>926</v>
      </c>
    </row>
    <row r="756" spans="1:5" x14ac:dyDescent="0.25">
      <c r="A756" s="1">
        <v>8194</v>
      </c>
      <c r="B756" t="s">
        <v>932</v>
      </c>
      <c r="C756" t="s">
        <v>58</v>
      </c>
      <c r="D756" t="s">
        <v>19</v>
      </c>
      <c r="E756" t="s">
        <v>926</v>
      </c>
    </row>
    <row r="757" spans="1:5" x14ac:dyDescent="0.25">
      <c r="A757" s="1">
        <v>8194</v>
      </c>
      <c r="B757" t="s">
        <v>933</v>
      </c>
      <c r="C757" t="s">
        <v>58</v>
      </c>
      <c r="D757" t="s">
        <v>19</v>
      </c>
      <c r="E757" t="s">
        <v>926</v>
      </c>
    </row>
    <row r="758" spans="1:5" x14ac:dyDescent="0.25">
      <c r="A758" s="1">
        <v>8900</v>
      </c>
      <c r="B758" t="s">
        <v>934</v>
      </c>
      <c r="C758" t="s">
        <v>58</v>
      </c>
      <c r="D758" t="s">
        <v>160</v>
      </c>
      <c r="E758" t="s">
        <v>926</v>
      </c>
    </row>
    <row r="759" spans="1:5" x14ac:dyDescent="0.25">
      <c r="A759" s="1">
        <v>8904</v>
      </c>
      <c r="B759" t="s">
        <v>935</v>
      </c>
      <c r="C759" t="s">
        <v>58</v>
      </c>
      <c r="D759" t="s">
        <v>936</v>
      </c>
      <c r="E759" t="s">
        <v>926</v>
      </c>
    </row>
    <row r="760" spans="1:5" x14ac:dyDescent="0.25">
      <c r="A760" s="1">
        <v>8927</v>
      </c>
      <c r="B760" t="s">
        <v>937</v>
      </c>
      <c r="C760" t="s">
        <v>18</v>
      </c>
      <c r="D760" t="s">
        <v>938</v>
      </c>
      <c r="E760" t="s">
        <v>926</v>
      </c>
    </row>
    <row r="761" spans="1:5" x14ac:dyDescent="0.25">
      <c r="A761" s="1">
        <v>8927</v>
      </c>
      <c r="B761" t="s">
        <v>939</v>
      </c>
      <c r="C761" t="s">
        <v>18</v>
      </c>
      <c r="D761" t="s">
        <v>940</v>
      </c>
      <c r="E761" t="s">
        <v>926</v>
      </c>
    </row>
    <row r="762" spans="1:5" x14ac:dyDescent="0.25">
      <c r="A762" s="1">
        <v>12570</v>
      </c>
      <c r="B762" t="s">
        <v>941</v>
      </c>
      <c r="C762" t="s">
        <v>18</v>
      </c>
      <c r="D762" t="s">
        <v>942</v>
      </c>
      <c r="E762" t="s">
        <v>926</v>
      </c>
    </row>
    <row r="763" spans="1:5" x14ac:dyDescent="0.25">
      <c r="A763" s="1">
        <v>19298</v>
      </c>
      <c r="B763" t="s">
        <v>943</v>
      </c>
      <c r="C763" t="s">
        <v>58</v>
      </c>
      <c r="D763" t="s">
        <v>944</v>
      </c>
      <c r="E763" t="s">
        <v>926</v>
      </c>
    </row>
    <row r="764" spans="1:5" x14ac:dyDescent="0.25">
      <c r="A764" s="1">
        <v>22017</v>
      </c>
      <c r="B764" t="s">
        <v>945</v>
      </c>
      <c r="C764" t="s">
        <v>249</v>
      </c>
      <c r="D764" t="s">
        <v>946</v>
      </c>
      <c r="E764" t="s">
        <v>926</v>
      </c>
    </row>
    <row r="765" spans="1:5" x14ac:dyDescent="0.25">
      <c r="A765" s="1">
        <v>22035</v>
      </c>
      <c r="B765" t="s">
        <v>947</v>
      </c>
      <c r="C765" t="s">
        <v>249</v>
      </c>
      <c r="E765" t="s">
        <v>926</v>
      </c>
    </row>
    <row r="766" spans="1:5" x14ac:dyDescent="0.25">
      <c r="A766" s="1">
        <v>22764</v>
      </c>
      <c r="B766" t="s">
        <v>948</v>
      </c>
      <c r="C766" t="s">
        <v>58</v>
      </c>
      <c r="E766" t="s">
        <v>926</v>
      </c>
    </row>
    <row r="767" spans="1:5" x14ac:dyDescent="0.25">
      <c r="A767" s="1">
        <v>23093</v>
      </c>
      <c r="B767" t="s">
        <v>949</v>
      </c>
      <c r="C767" t="s">
        <v>108</v>
      </c>
      <c r="D767" t="s">
        <v>950</v>
      </c>
      <c r="E767" t="s">
        <v>926</v>
      </c>
    </row>
    <row r="768" spans="1:5" x14ac:dyDescent="0.25">
      <c r="A768" s="1">
        <v>24228</v>
      </c>
      <c r="B768" t="s">
        <v>951</v>
      </c>
      <c r="C768" t="s">
        <v>249</v>
      </c>
      <c r="D768" t="s">
        <v>11</v>
      </c>
      <c r="E768" t="s">
        <v>926</v>
      </c>
    </row>
    <row r="769" spans="1:5" x14ac:dyDescent="0.25">
      <c r="A769" s="1">
        <v>25494</v>
      </c>
      <c r="B769" t="s">
        <v>218</v>
      </c>
      <c r="C769" t="s">
        <v>58</v>
      </c>
      <c r="D769" t="s">
        <v>639</v>
      </c>
      <c r="E769" t="s">
        <v>926</v>
      </c>
    </row>
    <row r="770" spans="1:5" x14ac:dyDescent="0.25">
      <c r="A770" s="1">
        <v>25663</v>
      </c>
      <c r="B770" t="s">
        <v>952</v>
      </c>
      <c r="C770" t="s">
        <v>58</v>
      </c>
      <c r="D770" t="s">
        <v>19</v>
      </c>
      <c r="E770" t="s">
        <v>926</v>
      </c>
    </row>
    <row r="771" spans="1:5" x14ac:dyDescent="0.25">
      <c r="A771" s="1">
        <v>25663</v>
      </c>
      <c r="B771" t="s">
        <v>953</v>
      </c>
      <c r="C771" t="s">
        <v>58</v>
      </c>
      <c r="D771" t="s">
        <v>19</v>
      </c>
      <c r="E771" t="s">
        <v>926</v>
      </c>
    </row>
    <row r="772" spans="1:5" x14ac:dyDescent="0.25">
      <c r="A772" s="1">
        <v>25663</v>
      </c>
      <c r="B772" t="s">
        <v>954</v>
      </c>
      <c r="C772" t="s">
        <v>58</v>
      </c>
      <c r="D772" t="s">
        <v>19</v>
      </c>
      <c r="E772" t="s">
        <v>926</v>
      </c>
    </row>
    <row r="773" spans="1:5" x14ac:dyDescent="0.25">
      <c r="A773" s="1">
        <v>25663</v>
      </c>
      <c r="B773" t="s">
        <v>930</v>
      </c>
      <c r="C773" t="s">
        <v>58</v>
      </c>
      <c r="D773" t="s">
        <v>19</v>
      </c>
      <c r="E773" t="s">
        <v>926</v>
      </c>
    </row>
    <row r="774" spans="1:5" x14ac:dyDescent="0.25">
      <c r="A774" s="1">
        <v>25663</v>
      </c>
      <c r="B774" t="s">
        <v>955</v>
      </c>
      <c r="C774" t="s">
        <v>58</v>
      </c>
      <c r="D774" t="s">
        <v>19</v>
      </c>
      <c r="E774" t="s">
        <v>926</v>
      </c>
    </row>
    <row r="775" spans="1:5" x14ac:dyDescent="0.25">
      <c r="A775" s="1">
        <v>25667</v>
      </c>
      <c r="B775" t="s">
        <v>956</v>
      </c>
      <c r="C775" t="s">
        <v>58</v>
      </c>
      <c r="D775" t="s">
        <v>957</v>
      </c>
      <c r="E775" t="s">
        <v>926</v>
      </c>
    </row>
    <row r="776" spans="1:5" x14ac:dyDescent="0.25">
      <c r="A776" s="1">
        <v>25679</v>
      </c>
      <c r="B776" t="s">
        <v>958</v>
      </c>
      <c r="C776" t="s">
        <v>33</v>
      </c>
      <c r="D776" t="s">
        <v>365</v>
      </c>
      <c r="E776" t="s">
        <v>926</v>
      </c>
    </row>
    <row r="777" spans="1:5" x14ac:dyDescent="0.25">
      <c r="A777" s="1">
        <v>26041</v>
      </c>
      <c r="B777" t="s">
        <v>959</v>
      </c>
      <c r="C777" t="s">
        <v>170</v>
      </c>
      <c r="D777" t="s">
        <v>960</v>
      </c>
      <c r="E777" t="s">
        <v>926</v>
      </c>
    </row>
    <row r="778" spans="1:5" x14ac:dyDescent="0.25">
      <c r="A778" s="1">
        <v>26619</v>
      </c>
      <c r="B778" t="s">
        <v>961</v>
      </c>
      <c r="C778" t="s">
        <v>10</v>
      </c>
      <c r="D778" t="s">
        <v>950</v>
      </c>
      <c r="E778" t="s">
        <v>926</v>
      </c>
    </row>
    <row r="779" spans="1:5" x14ac:dyDescent="0.25">
      <c r="A779" s="1">
        <v>26949</v>
      </c>
      <c r="B779" t="s">
        <v>962</v>
      </c>
      <c r="C779" t="s">
        <v>58</v>
      </c>
      <c r="D779" t="s">
        <v>19</v>
      </c>
      <c r="E779" t="s">
        <v>926</v>
      </c>
    </row>
    <row r="780" spans="1:5" x14ac:dyDescent="0.25">
      <c r="A780" s="1">
        <v>27281</v>
      </c>
      <c r="B780" t="s">
        <v>963</v>
      </c>
      <c r="C780" t="s">
        <v>65</v>
      </c>
      <c r="D780" t="s">
        <v>19</v>
      </c>
      <c r="E780" t="s">
        <v>926</v>
      </c>
    </row>
    <row r="781" spans="1:5" x14ac:dyDescent="0.25">
      <c r="A781" s="1">
        <v>27281</v>
      </c>
      <c r="B781" t="s">
        <v>964</v>
      </c>
      <c r="C781" t="s">
        <v>58</v>
      </c>
      <c r="D781" t="s">
        <v>19</v>
      </c>
      <c r="E781" t="s">
        <v>926</v>
      </c>
    </row>
    <row r="782" spans="1:5" x14ac:dyDescent="0.25">
      <c r="A782" s="1">
        <v>27281</v>
      </c>
      <c r="B782" t="s">
        <v>928</v>
      </c>
      <c r="C782" t="s">
        <v>58</v>
      </c>
      <c r="D782" t="s">
        <v>19</v>
      </c>
      <c r="E782" t="s">
        <v>926</v>
      </c>
    </row>
    <row r="783" spans="1:5" x14ac:dyDescent="0.25">
      <c r="A783" s="1">
        <v>27281</v>
      </c>
      <c r="B783" t="s">
        <v>965</v>
      </c>
      <c r="C783" t="s">
        <v>58</v>
      </c>
      <c r="D783" t="s">
        <v>19</v>
      </c>
      <c r="E783" t="s">
        <v>926</v>
      </c>
    </row>
    <row r="784" spans="1:5" x14ac:dyDescent="0.25">
      <c r="A784" s="1">
        <v>27281</v>
      </c>
      <c r="B784" t="s">
        <v>966</v>
      </c>
      <c r="C784" t="s">
        <v>58</v>
      </c>
      <c r="D784" t="s">
        <v>19</v>
      </c>
      <c r="E784" t="s">
        <v>926</v>
      </c>
    </row>
    <row r="785" spans="1:5" x14ac:dyDescent="0.25">
      <c r="A785" s="1">
        <v>27281</v>
      </c>
      <c r="B785" t="s">
        <v>967</v>
      </c>
      <c r="C785" t="s">
        <v>58</v>
      </c>
      <c r="D785" t="s">
        <v>19</v>
      </c>
      <c r="E785" t="s">
        <v>926</v>
      </c>
    </row>
    <row r="786" spans="1:5" x14ac:dyDescent="0.25">
      <c r="A786" s="1">
        <v>27518</v>
      </c>
      <c r="B786" t="s">
        <v>968</v>
      </c>
      <c r="C786" t="s">
        <v>249</v>
      </c>
      <c r="D786" t="s">
        <v>361</v>
      </c>
      <c r="E786" t="s">
        <v>926</v>
      </c>
    </row>
    <row r="787" spans="1:5" x14ac:dyDescent="0.25">
      <c r="A787" s="1">
        <v>27607</v>
      </c>
      <c r="B787" t="s">
        <v>969</v>
      </c>
      <c r="C787" t="s">
        <v>58</v>
      </c>
      <c r="D787" t="s">
        <v>970</v>
      </c>
      <c r="E787" t="s">
        <v>926</v>
      </c>
    </row>
    <row r="788" spans="1:5" x14ac:dyDescent="0.25">
      <c r="A788" s="1">
        <v>27663</v>
      </c>
      <c r="B788" t="s">
        <v>971</v>
      </c>
      <c r="C788" t="s">
        <v>18</v>
      </c>
      <c r="D788" t="s">
        <v>972</v>
      </c>
      <c r="E788" t="s">
        <v>926</v>
      </c>
    </row>
    <row r="789" spans="1:5" x14ac:dyDescent="0.25">
      <c r="A789" s="1">
        <v>27860</v>
      </c>
      <c r="B789" t="s">
        <v>973</v>
      </c>
      <c r="C789" t="s">
        <v>18</v>
      </c>
      <c r="D789" t="s">
        <v>639</v>
      </c>
      <c r="E789" t="s">
        <v>926</v>
      </c>
    </row>
    <row r="790" spans="1:5" x14ac:dyDescent="0.25">
      <c r="A790" s="1">
        <v>28598</v>
      </c>
      <c r="B790" t="s">
        <v>974</v>
      </c>
      <c r="C790" t="s">
        <v>58</v>
      </c>
      <c r="D790" t="s">
        <v>639</v>
      </c>
      <c r="E790" t="s">
        <v>926</v>
      </c>
    </row>
    <row r="791" spans="1:5" x14ac:dyDescent="0.25">
      <c r="A791" s="1">
        <v>28598</v>
      </c>
      <c r="B791" t="s">
        <v>975</v>
      </c>
      <c r="C791" t="s">
        <v>249</v>
      </c>
      <c r="D791" t="s">
        <v>639</v>
      </c>
      <c r="E791" t="s">
        <v>926</v>
      </c>
    </row>
    <row r="792" spans="1:5" x14ac:dyDescent="0.25">
      <c r="A792" s="1">
        <v>28991</v>
      </c>
      <c r="B792" t="s">
        <v>976</v>
      </c>
      <c r="C792" t="s">
        <v>58</v>
      </c>
      <c r="D792" t="s">
        <v>11</v>
      </c>
      <c r="E792" t="s">
        <v>926</v>
      </c>
    </row>
    <row r="793" spans="1:5" x14ac:dyDescent="0.25">
      <c r="A793" s="1">
        <v>29130</v>
      </c>
      <c r="B793" t="s">
        <v>977</v>
      </c>
      <c r="C793" t="s">
        <v>108</v>
      </c>
      <c r="D793" t="s">
        <v>978</v>
      </c>
      <c r="E793" t="s">
        <v>926</v>
      </c>
    </row>
    <row r="794" spans="1:5" x14ac:dyDescent="0.25">
      <c r="A794" s="1">
        <v>29130</v>
      </c>
      <c r="B794" t="s">
        <v>979</v>
      </c>
      <c r="C794" t="s">
        <v>284</v>
      </c>
      <c r="D794" t="s">
        <v>978</v>
      </c>
      <c r="E794" t="s">
        <v>926</v>
      </c>
    </row>
    <row r="795" spans="1:5" x14ac:dyDescent="0.25">
      <c r="A795" s="1">
        <v>29140</v>
      </c>
      <c r="B795" t="s">
        <v>980</v>
      </c>
      <c r="C795" t="s">
        <v>249</v>
      </c>
      <c r="D795" t="s">
        <v>19</v>
      </c>
      <c r="E795" t="s">
        <v>926</v>
      </c>
    </row>
    <row r="796" spans="1:5" x14ac:dyDescent="0.25">
      <c r="A796" s="1">
        <v>29140</v>
      </c>
      <c r="B796" t="s">
        <v>981</v>
      </c>
      <c r="C796" t="s">
        <v>249</v>
      </c>
      <c r="D796" t="s">
        <v>19</v>
      </c>
      <c r="E796" t="s">
        <v>926</v>
      </c>
    </row>
    <row r="797" spans="1:5" x14ac:dyDescent="0.25">
      <c r="A797" s="1">
        <v>29140</v>
      </c>
      <c r="B797" t="s">
        <v>982</v>
      </c>
      <c r="C797" t="s">
        <v>249</v>
      </c>
      <c r="D797" t="s">
        <v>19</v>
      </c>
      <c r="E797" t="s">
        <v>926</v>
      </c>
    </row>
    <row r="798" spans="1:5" x14ac:dyDescent="0.25">
      <c r="A798" s="1">
        <v>29343</v>
      </c>
      <c r="B798" t="s">
        <v>983</v>
      </c>
      <c r="C798" t="s">
        <v>33</v>
      </c>
      <c r="D798" t="s">
        <v>19</v>
      </c>
      <c r="E798" t="s">
        <v>926</v>
      </c>
    </row>
    <row r="799" spans="1:5" x14ac:dyDescent="0.25">
      <c r="A799" s="1">
        <v>29470</v>
      </c>
      <c r="B799" t="s">
        <v>984</v>
      </c>
      <c r="C799" t="s">
        <v>58</v>
      </c>
      <c r="D799" t="s">
        <v>11</v>
      </c>
      <c r="E799" t="s">
        <v>926</v>
      </c>
    </row>
    <row r="800" spans="1:5" x14ac:dyDescent="0.25">
      <c r="A800" s="1">
        <v>29486</v>
      </c>
      <c r="B800" t="s">
        <v>985</v>
      </c>
      <c r="C800" t="s">
        <v>50</v>
      </c>
      <c r="D800" t="s">
        <v>950</v>
      </c>
      <c r="E800" t="s">
        <v>926</v>
      </c>
    </row>
    <row r="801" spans="1:5" x14ac:dyDescent="0.25">
      <c r="A801" s="1">
        <v>29598</v>
      </c>
      <c r="B801" t="s">
        <v>986</v>
      </c>
      <c r="C801" t="s">
        <v>33</v>
      </c>
      <c r="D801" t="s">
        <v>11</v>
      </c>
      <c r="E801" t="s">
        <v>926</v>
      </c>
    </row>
    <row r="802" spans="1:5" x14ac:dyDescent="0.25">
      <c r="A802" s="1">
        <v>30086</v>
      </c>
      <c r="B802" t="s">
        <v>987</v>
      </c>
      <c r="C802" t="s">
        <v>108</v>
      </c>
      <c r="D802" t="s">
        <v>11</v>
      </c>
      <c r="E802" t="s">
        <v>926</v>
      </c>
    </row>
    <row r="803" spans="1:5" x14ac:dyDescent="0.25">
      <c r="A803" s="1">
        <v>30088</v>
      </c>
      <c r="B803" t="s">
        <v>988</v>
      </c>
      <c r="C803" t="s">
        <v>18</v>
      </c>
      <c r="D803" t="s">
        <v>972</v>
      </c>
      <c r="E803" t="s">
        <v>926</v>
      </c>
    </row>
    <row r="804" spans="1:5" x14ac:dyDescent="0.25">
      <c r="A804" s="1">
        <v>30088</v>
      </c>
      <c r="B804" t="s">
        <v>989</v>
      </c>
      <c r="C804" t="s">
        <v>18</v>
      </c>
      <c r="D804" t="s">
        <v>972</v>
      </c>
      <c r="E804" t="s">
        <v>926</v>
      </c>
    </row>
    <row r="805" spans="1:5" x14ac:dyDescent="0.25">
      <c r="A805" s="1">
        <v>30194</v>
      </c>
      <c r="B805" t="s">
        <v>990</v>
      </c>
      <c r="C805" t="s">
        <v>58</v>
      </c>
      <c r="D805" t="s">
        <v>19</v>
      </c>
      <c r="E805" t="s">
        <v>926</v>
      </c>
    </row>
    <row r="806" spans="1:5" x14ac:dyDescent="0.25">
      <c r="A806" s="1">
        <v>30194</v>
      </c>
      <c r="B806" t="s">
        <v>447</v>
      </c>
      <c r="C806" t="s">
        <v>58</v>
      </c>
      <c r="D806" t="s">
        <v>19</v>
      </c>
      <c r="E806" t="s">
        <v>926</v>
      </c>
    </row>
    <row r="807" spans="1:5" x14ac:dyDescent="0.25">
      <c r="A807" s="1">
        <v>30194</v>
      </c>
      <c r="B807" t="s">
        <v>991</v>
      </c>
      <c r="C807" t="s">
        <v>58</v>
      </c>
      <c r="D807" t="s">
        <v>19</v>
      </c>
      <c r="E807" t="s">
        <v>926</v>
      </c>
    </row>
    <row r="808" spans="1:5" x14ac:dyDescent="0.25">
      <c r="A808" s="1">
        <v>30196</v>
      </c>
      <c r="B808" t="s">
        <v>992</v>
      </c>
      <c r="C808" t="s">
        <v>13</v>
      </c>
      <c r="D808" t="s">
        <v>950</v>
      </c>
      <c r="E808" t="s">
        <v>926</v>
      </c>
    </row>
    <row r="809" spans="1:5" x14ac:dyDescent="0.25">
      <c r="A809" s="1">
        <v>30221</v>
      </c>
      <c r="B809" t="s">
        <v>993</v>
      </c>
      <c r="C809" t="s">
        <v>58</v>
      </c>
      <c r="D809" t="s">
        <v>994</v>
      </c>
      <c r="E809" t="s">
        <v>926</v>
      </c>
    </row>
    <row r="810" spans="1:5" x14ac:dyDescent="0.25">
      <c r="A810" s="1">
        <v>30238</v>
      </c>
      <c r="B810" t="s">
        <v>952</v>
      </c>
      <c r="C810" t="s">
        <v>58</v>
      </c>
      <c r="D810" t="s">
        <v>11</v>
      </c>
      <c r="E810" t="s">
        <v>926</v>
      </c>
    </row>
    <row r="811" spans="1:5" x14ac:dyDescent="0.25">
      <c r="A811" s="1">
        <v>30313</v>
      </c>
      <c r="B811" t="s">
        <v>995</v>
      </c>
      <c r="C811" t="s">
        <v>33</v>
      </c>
      <c r="D811" t="s">
        <v>972</v>
      </c>
      <c r="E811" t="s">
        <v>926</v>
      </c>
    </row>
    <row r="812" spans="1:5" x14ac:dyDescent="0.25">
      <c r="A812" s="1">
        <v>30313</v>
      </c>
      <c r="B812" t="s">
        <v>996</v>
      </c>
      <c r="C812" t="s">
        <v>33</v>
      </c>
      <c r="D812" t="s">
        <v>972</v>
      </c>
      <c r="E812" t="s">
        <v>926</v>
      </c>
    </row>
    <row r="813" spans="1:5" x14ac:dyDescent="0.25">
      <c r="A813" s="1">
        <v>30597</v>
      </c>
      <c r="B813" t="s">
        <v>997</v>
      </c>
      <c r="C813" t="s">
        <v>33</v>
      </c>
      <c r="D813" t="s">
        <v>11</v>
      </c>
      <c r="E813" t="s">
        <v>926</v>
      </c>
    </row>
    <row r="814" spans="1:5" x14ac:dyDescent="0.25">
      <c r="A814" s="1">
        <v>30597</v>
      </c>
      <c r="B814" t="s">
        <v>998</v>
      </c>
      <c r="C814" t="s">
        <v>58</v>
      </c>
      <c r="D814" t="s">
        <v>11</v>
      </c>
      <c r="E814" t="s">
        <v>926</v>
      </c>
    </row>
    <row r="815" spans="1:5" x14ac:dyDescent="0.25">
      <c r="A815" s="1">
        <v>30598</v>
      </c>
      <c r="B815" t="s">
        <v>999</v>
      </c>
      <c r="C815" t="s">
        <v>33</v>
      </c>
      <c r="D815" t="s">
        <v>11</v>
      </c>
      <c r="E815" t="s">
        <v>926</v>
      </c>
    </row>
    <row r="816" spans="1:5" x14ac:dyDescent="0.25">
      <c r="A816" s="1">
        <v>30767</v>
      </c>
      <c r="B816" t="s">
        <v>1000</v>
      </c>
      <c r="C816" t="s">
        <v>58</v>
      </c>
      <c r="D816" t="s">
        <v>19</v>
      </c>
      <c r="E816" t="s">
        <v>926</v>
      </c>
    </row>
    <row r="817" spans="1:5" x14ac:dyDescent="0.25">
      <c r="A817" s="1">
        <v>30775</v>
      </c>
      <c r="B817" t="s">
        <v>1001</v>
      </c>
      <c r="C817" t="s">
        <v>18</v>
      </c>
      <c r="D817" t="s">
        <v>19</v>
      </c>
      <c r="E817" t="s">
        <v>926</v>
      </c>
    </row>
    <row r="818" spans="1:5" x14ac:dyDescent="0.25">
      <c r="A818" s="1">
        <v>30793</v>
      </c>
      <c r="B818" t="s">
        <v>1002</v>
      </c>
      <c r="C818" t="s">
        <v>27</v>
      </c>
      <c r="D818" t="s">
        <v>1003</v>
      </c>
      <c r="E818" t="s">
        <v>926</v>
      </c>
    </row>
    <row r="819" spans="1:5" x14ac:dyDescent="0.25">
      <c r="A819" s="1">
        <v>30964</v>
      </c>
      <c r="B819" t="s">
        <v>1004</v>
      </c>
      <c r="C819" t="s">
        <v>10</v>
      </c>
      <c r="D819" t="s">
        <v>1005</v>
      </c>
      <c r="E819" t="s">
        <v>926</v>
      </c>
    </row>
    <row r="820" spans="1:5" x14ac:dyDescent="0.25">
      <c r="A820" s="1">
        <v>30964</v>
      </c>
      <c r="B820" t="s">
        <v>1006</v>
      </c>
      <c r="C820" t="s">
        <v>10</v>
      </c>
      <c r="D820" t="s">
        <v>11</v>
      </c>
      <c r="E820" t="s">
        <v>926</v>
      </c>
    </row>
    <row r="821" spans="1:5" x14ac:dyDescent="0.25">
      <c r="A821" s="1">
        <v>30971</v>
      </c>
      <c r="B821" t="s">
        <v>1007</v>
      </c>
      <c r="C821" t="s">
        <v>340</v>
      </c>
      <c r="D821" t="s">
        <v>11</v>
      </c>
      <c r="E821" t="s">
        <v>926</v>
      </c>
    </row>
    <row r="822" spans="1:5" x14ac:dyDescent="0.25">
      <c r="A822" s="1">
        <v>30979</v>
      </c>
      <c r="B822" t="s">
        <v>1008</v>
      </c>
      <c r="C822" t="s">
        <v>58</v>
      </c>
      <c r="D822" t="s">
        <v>11</v>
      </c>
      <c r="E822" t="s">
        <v>926</v>
      </c>
    </row>
    <row r="823" spans="1:5" x14ac:dyDescent="0.25">
      <c r="A823" s="1">
        <v>30979</v>
      </c>
      <c r="B823" t="s">
        <v>1009</v>
      </c>
      <c r="C823" t="s">
        <v>58</v>
      </c>
      <c r="D823" t="s">
        <v>11</v>
      </c>
      <c r="E823" t="s">
        <v>926</v>
      </c>
    </row>
    <row r="824" spans="1:5" x14ac:dyDescent="0.25">
      <c r="A824" s="1">
        <v>31179</v>
      </c>
      <c r="B824" t="s">
        <v>1010</v>
      </c>
      <c r="C824" t="s">
        <v>30</v>
      </c>
      <c r="D824" t="s">
        <v>11</v>
      </c>
      <c r="E824" t="s">
        <v>926</v>
      </c>
    </row>
    <row r="825" spans="1:5" x14ac:dyDescent="0.25">
      <c r="A825" s="1">
        <v>31309</v>
      </c>
      <c r="B825" t="s">
        <v>1011</v>
      </c>
      <c r="C825" t="s">
        <v>33</v>
      </c>
      <c r="D825" t="s">
        <v>19</v>
      </c>
      <c r="E825" t="s">
        <v>926</v>
      </c>
    </row>
    <row r="826" spans="1:5" x14ac:dyDescent="0.25">
      <c r="A826" s="1">
        <v>31327</v>
      </c>
      <c r="B826" t="s">
        <v>1012</v>
      </c>
      <c r="C826" t="s">
        <v>170</v>
      </c>
      <c r="D826" t="s">
        <v>11</v>
      </c>
      <c r="E826" t="s">
        <v>926</v>
      </c>
    </row>
    <row r="827" spans="1:5" x14ac:dyDescent="0.25">
      <c r="A827" s="1">
        <v>31331</v>
      </c>
      <c r="B827" t="s">
        <v>1013</v>
      </c>
      <c r="C827" t="s">
        <v>170</v>
      </c>
      <c r="D827" t="s">
        <v>454</v>
      </c>
      <c r="E827" t="s">
        <v>926</v>
      </c>
    </row>
    <row r="828" spans="1:5" x14ac:dyDescent="0.25">
      <c r="A828" s="1">
        <v>31331</v>
      </c>
      <c r="B828" t="s">
        <v>1014</v>
      </c>
      <c r="C828" t="s">
        <v>170</v>
      </c>
      <c r="D828" t="s">
        <v>454</v>
      </c>
      <c r="E828" t="s">
        <v>926</v>
      </c>
    </row>
    <row r="829" spans="1:5" x14ac:dyDescent="0.25">
      <c r="A829" s="1">
        <v>31331</v>
      </c>
      <c r="B829" t="s">
        <v>1015</v>
      </c>
      <c r="C829" t="s">
        <v>170</v>
      </c>
      <c r="D829" t="s">
        <v>454</v>
      </c>
      <c r="E829" t="s">
        <v>926</v>
      </c>
    </row>
    <row r="830" spans="1:5" x14ac:dyDescent="0.25">
      <c r="A830" s="1">
        <v>31331</v>
      </c>
      <c r="B830" t="s">
        <v>1016</v>
      </c>
      <c r="C830" t="s">
        <v>170</v>
      </c>
      <c r="D830" t="s">
        <v>454</v>
      </c>
      <c r="E830" t="s">
        <v>926</v>
      </c>
    </row>
    <row r="831" spans="1:5" x14ac:dyDescent="0.25">
      <c r="A831" s="1">
        <v>31640</v>
      </c>
      <c r="B831" t="s">
        <v>1017</v>
      </c>
      <c r="C831" t="s">
        <v>23</v>
      </c>
      <c r="D831" t="s">
        <v>19</v>
      </c>
      <c r="E831" t="s">
        <v>926</v>
      </c>
    </row>
    <row r="832" spans="1:5" x14ac:dyDescent="0.25">
      <c r="A832" s="1">
        <v>31683</v>
      </c>
      <c r="B832" t="s">
        <v>1018</v>
      </c>
      <c r="C832" t="s">
        <v>238</v>
      </c>
      <c r="D832" t="s">
        <v>19</v>
      </c>
      <c r="E832" t="s">
        <v>926</v>
      </c>
    </row>
    <row r="833" spans="1:5" x14ac:dyDescent="0.25">
      <c r="A833" s="1">
        <v>31689</v>
      </c>
      <c r="B833" t="s">
        <v>1019</v>
      </c>
      <c r="C833" t="s">
        <v>58</v>
      </c>
      <c r="D833" t="s">
        <v>950</v>
      </c>
      <c r="E833" t="s">
        <v>926</v>
      </c>
    </row>
    <row r="834" spans="1:5" x14ac:dyDescent="0.25">
      <c r="A834" s="1">
        <v>31702</v>
      </c>
      <c r="B834" t="s">
        <v>1020</v>
      </c>
      <c r="C834" t="s">
        <v>58</v>
      </c>
      <c r="D834" t="s">
        <v>19</v>
      </c>
      <c r="E834" t="s">
        <v>926</v>
      </c>
    </row>
    <row r="835" spans="1:5" x14ac:dyDescent="0.25">
      <c r="A835" s="1">
        <v>31807</v>
      </c>
      <c r="B835" t="s">
        <v>1021</v>
      </c>
      <c r="C835" t="s">
        <v>58</v>
      </c>
      <c r="D835" t="s">
        <v>11</v>
      </c>
      <c r="E835" t="s">
        <v>926</v>
      </c>
    </row>
    <row r="836" spans="1:5" x14ac:dyDescent="0.25">
      <c r="A836" s="1">
        <v>31918</v>
      </c>
      <c r="B836" t="s">
        <v>1022</v>
      </c>
      <c r="C836" t="s">
        <v>13</v>
      </c>
      <c r="D836" t="s">
        <v>1003</v>
      </c>
      <c r="E836" t="s">
        <v>926</v>
      </c>
    </row>
    <row r="837" spans="1:5" x14ac:dyDescent="0.25">
      <c r="A837" s="1">
        <v>32022</v>
      </c>
      <c r="B837" t="s">
        <v>1023</v>
      </c>
      <c r="C837" t="s">
        <v>33</v>
      </c>
      <c r="D837" t="s">
        <v>970</v>
      </c>
      <c r="E837" t="s">
        <v>926</v>
      </c>
    </row>
    <row r="838" spans="1:5" x14ac:dyDescent="0.25">
      <c r="A838" s="1">
        <v>32070</v>
      </c>
      <c r="B838" t="s">
        <v>1024</v>
      </c>
      <c r="C838" t="s">
        <v>58</v>
      </c>
      <c r="D838" t="s">
        <v>19</v>
      </c>
      <c r="E838" t="s">
        <v>926</v>
      </c>
    </row>
    <row r="839" spans="1:5" x14ac:dyDescent="0.25">
      <c r="A839" s="1">
        <v>32254</v>
      </c>
      <c r="B839" t="s">
        <v>1025</v>
      </c>
      <c r="C839" t="s">
        <v>33</v>
      </c>
      <c r="D839" t="s">
        <v>1026</v>
      </c>
      <c r="E839" t="s">
        <v>926</v>
      </c>
    </row>
    <row r="840" spans="1:5" x14ac:dyDescent="0.25">
      <c r="A840" s="1">
        <v>32406</v>
      </c>
      <c r="B840" t="s">
        <v>1027</v>
      </c>
      <c r="C840" t="s">
        <v>65</v>
      </c>
      <c r="D840" t="s">
        <v>454</v>
      </c>
      <c r="E840" t="s">
        <v>926</v>
      </c>
    </row>
    <row r="841" spans="1:5" x14ac:dyDescent="0.25">
      <c r="A841" s="1">
        <v>32407</v>
      </c>
      <c r="B841" t="s">
        <v>1028</v>
      </c>
      <c r="C841" t="s">
        <v>58</v>
      </c>
      <c r="D841" t="s">
        <v>19</v>
      </c>
      <c r="E841" t="s">
        <v>926</v>
      </c>
    </row>
    <row r="842" spans="1:5" x14ac:dyDescent="0.25">
      <c r="A842" s="1">
        <v>32429</v>
      </c>
      <c r="B842" t="s">
        <v>1029</v>
      </c>
      <c r="C842" t="s">
        <v>58</v>
      </c>
      <c r="D842" t="s">
        <v>11</v>
      </c>
      <c r="E842" t="s">
        <v>926</v>
      </c>
    </row>
    <row r="843" spans="1:5" x14ac:dyDescent="0.25">
      <c r="A843" s="1">
        <v>32429</v>
      </c>
      <c r="B843" t="s">
        <v>998</v>
      </c>
      <c r="C843" t="s">
        <v>58</v>
      </c>
      <c r="D843" t="s">
        <v>11</v>
      </c>
      <c r="E843" t="s">
        <v>926</v>
      </c>
    </row>
    <row r="844" spans="1:5" x14ac:dyDescent="0.25">
      <c r="A844" s="1">
        <v>32433</v>
      </c>
      <c r="B844" t="s">
        <v>1030</v>
      </c>
      <c r="C844" t="s">
        <v>340</v>
      </c>
      <c r="D844" t="s">
        <v>1031</v>
      </c>
      <c r="E844" t="s">
        <v>926</v>
      </c>
    </row>
    <row r="845" spans="1:5" x14ac:dyDescent="0.25">
      <c r="A845" s="1">
        <v>32433</v>
      </c>
      <c r="B845" t="s">
        <v>1032</v>
      </c>
      <c r="C845" t="s">
        <v>340</v>
      </c>
      <c r="D845" t="s">
        <v>1031</v>
      </c>
      <c r="E845" t="s">
        <v>926</v>
      </c>
    </row>
    <row r="846" spans="1:5" x14ac:dyDescent="0.25">
      <c r="A846" s="1">
        <v>32433</v>
      </c>
      <c r="B846" t="s">
        <v>1033</v>
      </c>
      <c r="C846" t="s">
        <v>340</v>
      </c>
      <c r="D846" t="s">
        <v>1031</v>
      </c>
      <c r="E846" t="s">
        <v>926</v>
      </c>
    </row>
    <row r="847" spans="1:5" x14ac:dyDescent="0.25">
      <c r="A847" s="1">
        <v>32433</v>
      </c>
      <c r="B847" t="s">
        <v>1034</v>
      </c>
      <c r="C847" t="s">
        <v>340</v>
      </c>
      <c r="D847" t="s">
        <v>1031</v>
      </c>
      <c r="E847" t="s">
        <v>926</v>
      </c>
    </row>
    <row r="848" spans="1:5" x14ac:dyDescent="0.25">
      <c r="A848" s="1">
        <v>32500</v>
      </c>
      <c r="B848" t="s">
        <v>1035</v>
      </c>
      <c r="C848" t="s">
        <v>58</v>
      </c>
      <c r="D848" t="s">
        <v>1036</v>
      </c>
      <c r="E848" t="s">
        <v>926</v>
      </c>
    </row>
    <row r="849" spans="1:5" x14ac:dyDescent="0.25">
      <c r="A849" s="1">
        <v>32638</v>
      </c>
      <c r="B849" t="s">
        <v>1037</v>
      </c>
      <c r="C849" t="s">
        <v>208</v>
      </c>
      <c r="D849" t="s">
        <v>11</v>
      </c>
      <c r="E849" t="s">
        <v>926</v>
      </c>
    </row>
    <row r="850" spans="1:5" x14ac:dyDescent="0.25">
      <c r="A850" s="1">
        <v>32644</v>
      </c>
      <c r="B850" t="s">
        <v>1038</v>
      </c>
      <c r="C850" t="s">
        <v>58</v>
      </c>
      <c r="D850" t="s">
        <v>11</v>
      </c>
      <c r="E850" t="s">
        <v>926</v>
      </c>
    </row>
    <row r="851" spans="1:5" x14ac:dyDescent="0.25">
      <c r="A851" s="1">
        <v>32655</v>
      </c>
      <c r="B851" t="s">
        <v>1039</v>
      </c>
      <c r="C851" t="s">
        <v>135</v>
      </c>
      <c r="D851" t="s">
        <v>19</v>
      </c>
      <c r="E851" t="s">
        <v>926</v>
      </c>
    </row>
    <row r="852" spans="1:5" x14ac:dyDescent="0.25">
      <c r="A852" s="1">
        <v>32655</v>
      </c>
      <c r="B852" t="s">
        <v>1040</v>
      </c>
      <c r="C852" t="s">
        <v>135</v>
      </c>
      <c r="D852" t="s">
        <v>19</v>
      </c>
      <c r="E852" t="s">
        <v>926</v>
      </c>
    </row>
    <row r="853" spans="1:5" x14ac:dyDescent="0.25">
      <c r="A853" s="1">
        <v>32655</v>
      </c>
      <c r="B853" t="s">
        <v>1041</v>
      </c>
      <c r="C853" t="s">
        <v>135</v>
      </c>
      <c r="D853" t="s">
        <v>19</v>
      </c>
      <c r="E853" t="s">
        <v>926</v>
      </c>
    </row>
    <row r="854" spans="1:5" x14ac:dyDescent="0.25">
      <c r="A854" s="1">
        <v>32655</v>
      </c>
      <c r="B854" t="s">
        <v>1042</v>
      </c>
      <c r="C854" t="s">
        <v>135</v>
      </c>
      <c r="D854" t="s">
        <v>19</v>
      </c>
      <c r="E854" t="s">
        <v>926</v>
      </c>
    </row>
    <row r="855" spans="1:5" x14ac:dyDescent="0.25">
      <c r="A855" s="1">
        <v>32656</v>
      </c>
      <c r="B855" t="s">
        <v>1043</v>
      </c>
      <c r="C855" t="s">
        <v>135</v>
      </c>
      <c r="D855" t="s">
        <v>1044</v>
      </c>
      <c r="E855" t="s">
        <v>926</v>
      </c>
    </row>
    <row r="856" spans="1:5" x14ac:dyDescent="0.25">
      <c r="A856" s="1">
        <v>32854</v>
      </c>
      <c r="B856" t="s">
        <v>1045</v>
      </c>
      <c r="C856" t="s">
        <v>58</v>
      </c>
      <c r="D856" t="s">
        <v>1046</v>
      </c>
      <c r="E856" t="s">
        <v>926</v>
      </c>
    </row>
    <row r="857" spans="1:5" x14ac:dyDescent="0.25">
      <c r="A857" s="1">
        <v>33130</v>
      </c>
      <c r="B857" t="s">
        <v>1047</v>
      </c>
      <c r="C857" t="s">
        <v>30</v>
      </c>
      <c r="D857" t="s">
        <v>19</v>
      </c>
      <c r="E857" t="s">
        <v>926</v>
      </c>
    </row>
    <row r="858" spans="1:5" x14ac:dyDescent="0.25">
      <c r="A858" s="1">
        <v>33130</v>
      </c>
      <c r="B858" t="s">
        <v>1048</v>
      </c>
      <c r="C858" t="s">
        <v>58</v>
      </c>
      <c r="D858" t="s">
        <v>19</v>
      </c>
      <c r="E858" t="s">
        <v>926</v>
      </c>
    </row>
    <row r="859" spans="1:5" x14ac:dyDescent="0.25">
      <c r="A859" s="1">
        <v>33130</v>
      </c>
      <c r="B859" t="s">
        <v>1049</v>
      </c>
      <c r="C859" t="s">
        <v>58</v>
      </c>
      <c r="D859" t="s">
        <v>19</v>
      </c>
      <c r="E859" t="s">
        <v>926</v>
      </c>
    </row>
    <row r="860" spans="1:5" x14ac:dyDescent="0.25">
      <c r="A860" s="1">
        <v>33153</v>
      </c>
      <c r="B860" t="s">
        <v>1050</v>
      </c>
      <c r="C860" t="s">
        <v>53</v>
      </c>
      <c r="D860" t="s">
        <v>972</v>
      </c>
      <c r="E860" t="s">
        <v>926</v>
      </c>
    </row>
    <row r="861" spans="1:5" x14ac:dyDescent="0.25">
      <c r="A861" s="1">
        <v>33361</v>
      </c>
      <c r="B861" t="s">
        <v>1051</v>
      </c>
      <c r="C861" t="s">
        <v>93</v>
      </c>
      <c r="D861" t="s">
        <v>454</v>
      </c>
      <c r="E861" t="s">
        <v>926</v>
      </c>
    </row>
    <row r="862" spans="1:5" x14ac:dyDescent="0.25">
      <c r="A862" s="1">
        <v>33385</v>
      </c>
      <c r="B862" t="s">
        <v>1052</v>
      </c>
      <c r="C862" t="s">
        <v>33</v>
      </c>
      <c r="D862" t="s">
        <v>11</v>
      </c>
      <c r="E862" t="s">
        <v>926</v>
      </c>
    </row>
    <row r="863" spans="1:5" x14ac:dyDescent="0.25">
      <c r="A863" s="1">
        <v>33726</v>
      </c>
      <c r="B863" t="s">
        <v>1053</v>
      </c>
      <c r="C863" t="s">
        <v>170</v>
      </c>
      <c r="D863" t="s">
        <v>454</v>
      </c>
      <c r="E863" t="s">
        <v>926</v>
      </c>
    </row>
    <row r="864" spans="1:5" x14ac:dyDescent="0.25">
      <c r="A864" s="1">
        <v>33726</v>
      </c>
      <c r="B864" t="s">
        <v>1054</v>
      </c>
      <c r="C864" t="s">
        <v>170</v>
      </c>
      <c r="D864" t="s">
        <v>454</v>
      </c>
      <c r="E864" t="s">
        <v>926</v>
      </c>
    </row>
    <row r="865" spans="1:5" x14ac:dyDescent="0.25">
      <c r="A865" s="1">
        <v>33735</v>
      </c>
      <c r="B865" t="s">
        <v>1055</v>
      </c>
      <c r="C865" t="s">
        <v>58</v>
      </c>
      <c r="D865" t="s">
        <v>365</v>
      </c>
      <c r="E865" t="s">
        <v>926</v>
      </c>
    </row>
    <row r="866" spans="1:5" x14ac:dyDescent="0.25">
      <c r="A866" s="1">
        <v>33747</v>
      </c>
      <c r="B866" t="s">
        <v>1056</v>
      </c>
      <c r="C866" t="s">
        <v>170</v>
      </c>
      <c r="D866" t="s">
        <v>11</v>
      </c>
      <c r="E866" t="s">
        <v>926</v>
      </c>
    </row>
    <row r="867" spans="1:5" x14ac:dyDescent="0.25">
      <c r="A867" s="1">
        <v>33747</v>
      </c>
      <c r="B867" t="s">
        <v>1057</v>
      </c>
      <c r="C867" t="s">
        <v>33</v>
      </c>
      <c r="D867" t="s">
        <v>972</v>
      </c>
      <c r="E867" t="s">
        <v>926</v>
      </c>
    </row>
    <row r="868" spans="1:5" x14ac:dyDescent="0.25">
      <c r="A868" s="1">
        <v>33984</v>
      </c>
      <c r="B868" t="s">
        <v>450</v>
      </c>
      <c r="C868" t="s">
        <v>58</v>
      </c>
      <c r="D868" t="s">
        <v>11</v>
      </c>
      <c r="E868" t="s">
        <v>926</v>
      </c>
    </row>
    <row r="869" spans="1:5" x14ac:dyDescent="0.25">
      <c r="A869" s="1">
        <v>34082</v>
      </c>
      <c r="B869" t="s">
        <v>1058</v>
      </c>
      <c r="C869" t="s">
        <v>58</v>
      </c>
      <c r="D869" t="s">
        <v>972</v>
      </c>
      <c r="E869" t="s">
        <v>926</v>
      </c>
    </row>
    <row r="870" spans="1:5" x14ac:dyDescent="0.25">
      <c r="A870" s="1">
        <v>34082</v>
      </c>
      <c r="B870" t="s">
        <v>1059</v>
      </c>
      <c r="C870" t="s">
        <v>58</v>
      </c>
      <c r="D870" t="s">
        <v>972</v>
      </c>
      <c r="E870" t="s">
        <v>926</v>
      </c>
    </row>
    <row r="871" spans="1:5" x14ac:dyDescent="0.25">
      <c r="A871" s="1">
        <v>34099</v>
      </c>
      <c r="B871" t="s">
        <v>1060</v>
      </c>
      <c r="C871" t="s">
        <v>58</v>
      </c>
      <c r="D871" t="s">
        <v>11</v>
      </c>
      <c r="E871" t="s">
        <v>926</v>
      </c>
    </row>
    <row r="872" spans="1:5" x14ac:dyDescent="0.25">
      <c r="A872" s="1">
        <v>34105</v>
      </c>
      <c r="B872" t="s">
        <v>1061</v>
      </c>
      <c r="C872" t="s">
        <v>53</v>
      </c>
      <c r="D872" t="s">
        <v>11</v>
      </c>
      <c r="E872" t="s">
        <v>926</v>
      </c>
    </row>
    <row r="873" spans="1:5" x14ac:dyDescent="0.25">
      <c r="A873" s="1">
        <v>34106</v>
      </c>
      <c r="B873" t="s">
        <v>1062</v>
      </c>
      <c r="C873" t="s">
        <v>53</v>
      </c>
      <c r="D873" t="s">
        <v>11</v>
      </c>
      <c r="E873" t="s">
        <v>926</v>
      </c>
    </row>
    <row r="874" spans="1:5" x14ac:dyDescent="0.25">
      <c r="A874" s="1">
        <v>34247</v>
      </c>
      <c r="B874" t="s">
        <v>1063</v>
      </c>
      <c r="C874" t="s">
        <v>108</v>
      </c>
      <c r="D874" t="s">
        <v>897</v>
      </c>
      <c r="E874" t="s">
        <v>926</v>
      </c>
    </row>
    <row r="875" spans="1:5" x14ac:dyDescent="0.25">
      <c r="A875" s="1">
        <v>34249</v>
      </c>
      <c r="B875" t="s">
        <v>1064</v>
      </c>
      <c r="C875" t="s">
        <v>30</v>
      </c>
      <c r="D875" t="s">
        <v>11</v>
      </c>
      <c r="E875" t="s">
        <v>926</v>
      </c>
    </row>
    <row r="876" spans="1:5" x14ac:dyDescent="0.25">
      <c r="A876" s="1">
        <v>34430</v>
      </c>
      <c r="B876" t="s">
        <v>1065</v>
      </c>
      <c r="C876" t="s">
        <v>58</v>
      </c>
      <c r="D876" t="s">
        <v>1066</v>
      </c>
      <c r="E876" t="s">
        <v>926</v>
      </c>
    </row>
    <row r="877" spans="1:5" x14ac:dyDescent="0.25">
      <c r="A877" s="1">
        <v>34463</v>
      </c>
      <c r="B877" t="s">
        <v>1067</v>
      </c>
      <c r="C877" t="s">
        <v>254</v>
      </c>
      <c r="D877" t="s">
        <v>1068</v>
      </c>
      <c r="E877" t="s">
        <v>926</v>
      </c>
    </row>
    <row r="878" spans="1:5" x14ac:dyDescent="0.25">
      <c r="A878" s="1">
        <v>34472</v>
      </c>
      <c r="B878" t="s">
        <v>1069</v>
      </c>
      <c r="C878" t="s">
        <v>50</v>
      </c>
      <c r="D878" t="s">
        <v>11</v>
      </c>
      <c r="E878" t="s">
        <v>926</v>
      </c>
    </row>
    <row r="879" spans="1:5" x14ac:dyDescent="0.25">
      <c r="A879" s="1">
        <v>34481</v>
      </c>
      <c r="B879" t="s">
        <v>1070</v>
      </c>
      <c r="C879" t="s">
        <v>10</v>
      </c>
      <c r="D879" t="s">
        <v>1071</v>
      </c>
      <c r="E879" t="s">
        <v>926</v>
      </c>
    </row>
    <row r="880" spans="1:5" x14ac:dyDescent="0.25">
      <c r="A880" s="1">
        <v>34589</v>
      </c>
      <c r="B880" t="s">
        <v>1072</v>
      </c>
      <c r="C880" t="s">
        <v>58</v>
      </c>
      <c r="D880" t="s">
        <v>19</v>
      </c>
      <c r="E880" t="s">
        <v>926</v>
      </c>
    </row>
    <row r="881" spans="1:5" x14ac:dyDescent="0.25">
      <c r="A881" s="1">
        <v>34825</v>
      </c>
      <c r="B881" t="s">
        <v>1073</v>
      </c>
      <c r="C881" t="s">
        <v>58</v>
      </c>
      <c r="D881" t="s">
        <v>11</v>
      </c>
      <c r="E881" t="s">
        <v>926</v>
      </c>
    </row>
    <row r="882" spans="1:5" x14ac:dyDescent="0.25">
      <c r="A882" s="1">
        <v>34952</v>
      </c>
      <c r="B882" t="s">
        <v>1074</v>
      </c>
      <c r="C882" t="s">
        <v>58</v>
      </c>
      <c r="E882" t="s">
        <v>926</v>
      </c>
    </row>
    <row r="883" spans="1:5" x14ac:dyDescent="0.25">
      <c r="A883" s="1">
        <v>34986</v>
      </c>
      <c r="B883" t="s">
        <v>1075</v>
      </c>
      <c r="C883" t="s">
        <v>58</v>
      </c>
      <c r="D883" t="s">
        <v>11</v>
      </c>
      <c r="E883" t="s">
        <v>926</v>
      </c>
    </row>
    <row r="884" spans="1:5" x14ac:dyDescent="0.25">
      <c r="A884" s="1">
        <v>35194</v>
      </c>
      <c r="B884" t="s">
        <v>1076</v>
      </c>
      <c r="C884" t="s">
        <v>254</v>
      </c>
      <c r="D884" t="s">
        <v>1077</v>
      </c>
      <c r="E884" t="s">
        <v>926</v>
      </c>
    </row>
    <row r="885" spans="1:5" x14ac:dyDescent="0.25">
      <c r="A885" s="1">
        <v>35196</v>
      </c>
      <c r="B885" t="s">
        <v>1078</v>
      </c>
      <c r="C885" t="s">
        <v>108</v>
      </c>
      <c r="D885" t="s">
        <v>1079</v>
      </c>
      <c r="E885" t="s">
        <v>926</v>
      </c>
    </row>
    <row r="886" spans="1:5" x14ac:dyDescent="0.25">
      <c r="A886" s="1">
        <v>35196</v>
      </c>
      <c r="B886" t="s">
        <v>1080</v>
      </c>
      <c r="C886" t="s">
        <v>105</v>
      </c>
      <c r="D886" t="s">
        <v>454</v>
      </c>
      <c r="E886" t="s">
        <v>926</v>
      </c>
    </row>
    <row r="887" spans="1:5" x14ac:dyDescent="0.25">
      <c r="A887" s="1">
        <v>35196</v>
      </c>
      <c r="B887" t="s">
        <v>1081</v>
      </c>
      <c r="C887" t="s">
        <v>108</v>
      </c>
      <c r="D887" t="s">
        <v>454</v>
      </c>
      <c r="E887" t="s">
        <v>926</v>
      </c>
    </row>
    <row r="888" spans="1:5" x14ac:dyDescent="0.25">
      <c r="A888" s="1">
        <v>35196</v>
      </c>
      <c r="B888" t="s">
        <v>1082</v>
      </c>
      <c r="C888" t="s">
        <v>105</v>
      </c>
      <c r="D888" t="s">
        <v>972</v>
      </c>
      <c r="E888" t="s">
        <v>926</v>
      </c>
    </row>
    <row r="889" spans="1:5" x14ac:dyDescent="0.25">
      <c r="A889" s="1">
        <v>35196</v>
      </c>
      <c r="B889" t="s">
        <v>1083</v>
      </c>
      <c r="C889" t="s">
        <v>33</v>
      </c>
      <c r="D889" t="s">
        <v>454</v>
      </c>
      <c r="E889" t="s">
        <v>926</v>
      </c>
    </row>
    <row r="890" spans="1:5" x14ac:dyDescent="0.25">
      <c r="A890" s="1">
        <v>35196</v>
      </c>
      <c r="B890" t="s">
        <v>1084</v>
      </c>
      <c r="C890" t="s">
        <v>170</v>
      </c>
      <c r="D890" t="s">
        <v>454</v>
      </c>
      <c r="E890" t="s">
        <v>926</v>
      </c>
    </row>
    <row r="891" spans="1:5" x14ac:dyDescent="0.25">
      <c r="A891" s="1">
        <v>35196</v>
      </c>
      <c r="B891" t="s">
        <v>1085</v>
      </c>
      <c r="C891" t="s">
        <v>170</v>
      </c>
      <c r="D891" t="s">
        <v>454</v>
      </c>
      <c r="E891" t="s">
        <v>926</v>
      </c>
    </row>
    <row r="892" spans="1:5" x14ac:dyDescent="0.25">
      <c r="A892" s="1">
        <v>35196</v>
      </c>
      <c r="B892" t="s">
        <v>1086</v>
      </c>
      <c r="C892" t="s">
        <v>170</v>
      </c>
      <c r="D892" t="s">
        <v>454</v>
      </c>
      <c r="E892" t="s">
        <v>926</v>
      </c>
    </row>
    <row r="893" spans="1:5" x14ac:dyDescent="0.25">
      <c r="A893" s="1">
        <v>35204</v>
      </c>
      <c r="B893" t="s">
        <v>1087</v>
      </c>
      <c r="C893" t="s">
        <v>132</v>
      </c>
      <c r="D893" t="s">
        <v>48</v>
      </c>
      <c r="E893" t="s">
        <v>926</v>
      </c>
    </row>
    <row r="894" spans="1:5" x14ac:dyDescent="0.25">
      <c r="A894" s="1">
        <v>35210</v>
      </c>
      <c r="B894" t="s">
        <v>1088</v>
      </c>
      <c r="C894" t="s">
        <v>18</v>
      </c>
      <c r="D894" t="s">
        <v>1089</v>
      </c>
      <c r="E894" t="s">
        <v>926</v>
      </c>
    </row>
    <row r="895" spans="1:5" x14ac:dyDescent="0.25">
      <c r="A895" s="1">
        <v>35222</v>
      </c>
      <c r="B895" t="s">
        <v>1090</v>
      </c>
      <c r="C895" t="s">
        <v>58</v>
      </c>
      <c r="D895" t="s">
        <v>1091</v>
      </c>
      <c r="E895" t="s">
        <v>926</v>
      </c>
    </row>
    <row r="896" spans="1:5" x14ac:dyDescent="0.25">
      <c r="A896" s="1">
        <v>35333</v>
      </c>
      <c r="B896" t="s">
        <v>1092</v>
      </c>
      <c r="C896" t="s">
        <v>65</v>
      </c>
      <c r="D896" t="s">
        <v>19</v>
      </c>
      <c r="E896" t="s">
        <v>926</v>
      </c>
    </row>
    <row r="897" spans="1:5" x14ac:dyDescent="0.25">
      <c r="A897" s="1">
        <v>35333</v>
      </c>
      <c r="B897" t="s">
        <v>1093</v>
      </c>
      <c r="C897" t="s">
        <v>58</v>
      </c>
      <c r="D897" t="s">
        <v>19</v>
      </c>
      <c r="E897" t="s">
        <v>926</v>
      </c>
    </row>
    <row r="898" spans="1:5" x14ac:dyDescent="0.25">
      <c r="A898" s="1">
        <v>35333</v>
      </c>
      <c r="B898" t="s">
        <v>1094</v>
      </c>
      <c r="C898" t="s">
        <v>58</v>
      </c>
      <c r="D898" t="s">
        <v>19</v>
      </c>
      <c r="E898" t="s">
        <v>926</v>
      </c>
    </row>
    <row r="899" spans="1:5" x14ac:dyDescent="0.25">
      <c r="A899" s="1">
        <v>35543</v>
      </c>
      <c r="B899" t="s">
        <v>1095</v>
      </c>
      <c r="C899" t="s">
        <v>18</v>
      </c>
      <c r="D899" t="s">
        <v>1026</v>
      </c>
      <c r="E899" t="s">
        <v>926</v>
      </c>
    </row>
    <row r="900" spans="1:5" x14ac:dyDescent="0.25">
      <c r="A900" s="1">
        <v>35556</v>
      </c>
      <c r="B900" t="s">
        <v>1096</v>
      </c>
      <c r="C900" t="s">
        <v>18</v>
      </c>
      <c r="D900" t="s">
        <v>11</v>
      </c>
      <c r="E900" t="s">
        <v>926</v>
      </c>
    </row>
    <row r="901" spans="1:5" x14ac:dyDescent="0.25">
      <c r="A901" s="1">
        <v>35557</v>
      </c>
      <c r="B901" t="s">
        <v>1097</v>
      </c>
      <c r="C901" t="s">
        <v>42</v>
      </c>
      <c r="D901" t="s">
        <v>11</v>
      </c>
      <c r="E901" t="s">
        <v>926</v>
      </c>
    </row>
    <row r="902" spans="1:5" x14ac:dyDescent="0.25">
      <c r="A902" s="1">
        <v>35557</v>
      </c>
      <c r="B902" t="s">
        <v>1098</v>
      </c>
      <c r="C902" t="s">
        <v>42</v>
      </c>
      <c r="D902" t="s">
        <v>1068</v>
      </c>
      <c r="E902" t="s">
        <v>926</v>
      </c>
    </row>
    <row r="903" spans="1:5" x14ac:dyDescent="0.25">
      <c r="A903" s="1">
        <v>35557</v>
      </c>
      <c r="B903" t="s">
        <v>1099</v>
      </c>
      <c r="C903" t="s">
        <v>42</v>
      </c>
      <c r="D903" t="s">
        <v>1068</v>
      </c>
      <c r="E903" t="s">
        <v>926</v>
      </c>
    </row>
    <row r="904" spans="1:5" x14ac:dyDescent="0.25">
      <c r="A904" s="1">
        <v>35557</v>
      </c>
      <c r="B904" t="s">
        <v>1100</v>
      </c>
      <c r="C904" t="s">
        <v>58</v>
      </c>
      <c r="D904" t="s">
        <v>11</v>
      </c>
      <c r="E904" t="s">
        <v>926</v>
      </c>
    </row>
    <row r="905" spans="1:5" x14ac:dyDescent="0.25">
      <c r="A905" s="1">
        <v>35558</v>
      </c>
      <c r="B905" t="s">
        <v>1101</v>
      </c>
      <c r="C905" t="s">
        <v>93</v>
      </c>
      <c r="D905" t="s">
        <v>972</v>
      </c>
      <c r="E905" t="s">
        <v>926</v>
      </c>
    </row>
    <row r="906" spans="1:5" x14ac:dyDescent="0.25">
      <c r="A906" s="1">
        <v>35681</v>
      </c>
      <c r="B906" t="s">
        <v>1102</v>
      </c>
      <c r="C906" t="s">
        <v>58</v>
      </c>
      <c r="D906" t="s">
        <v>972</v>
      </c>
      <c r="E906" t="s">
        <v>926</v>
      </c>
    </row>
    <row r="907" spans="1:5" x14ac:dyDescent="0.25">
      <c r="A907" s="1">
        <v>35681</v>
      </c>
      <c r="B907" t="s">
        <v>1103</v>
      </c>
      <c r="C907" t="s">
        <v>53</v>
      </c>
      <c r="D907" t="s">
        <v>19</v>
      </c>
      <c r="E907" t="s">
        <v>926</v>
      </c>
    </row>
    <row r="908" spans="1:5" x14ac:dyDescent="0.25">
      <c r="A908" s="1">
        <v>35939</v>
      </c>
      <c r="B908" t="s">
        <v>1104</v>
      </c>
      <c r="C908" t="s">
        <v>108</v>
      </c>
      <c r="D908" t="s">
        <v>1105</v>
      </c>
      <c r="E908" t="s">
        <v>926</v>
      </c>
    </row>
    <row r="909" spans="1:5" x14ac:dyDescent="0.25">
      <c r="A909" s="1">
        <v>35939</v>
      </c>
      <c r="B909" t="s">
        <v>1106</v>
      </c>
      <c r="C909" t="s">
        <v>108</v>
      </c>
      <c r="D909" t="s">
        <v>1107</v>
      </c>
      <c r="E909" t="s">
        <v>926</v>
      </c>
    </row>
    <row r="910" spans="1:5" x14ac:dyDescent="0.25">
      <c r="A910" s="1">
        <v>35940</v>
      </c>
      <c r="B910" t="s">
        <v>1108</v>
      </c>
      <c r="C910" t="s">
        <v>18</v>
      </c>
      <c r="D910" t="s">
        <v>101</v>
      </c>
      <c r="E910" t="s">
        <v>926</v>
      </c>
    </row>
    <row r="911" spans="1:5" x14ac:dyDescent="0.25">
      <c r="A911" s="1">
        <v>35941</v>
      </c>
      <c r="B911" t="s">
        <v>1109</v>
      </c>
      <c r="C911" t="s">
        <v>105</v>
      </c>
      <c r="D911" t="s">
        <v>101</v>
      </c>
      <c r="E911" t="s">
        <v>926</v>
      </c>
    </row>
    <row r="912" spans="1:5" x14ac:dyDescent="0.25">
      <c r="A912" s="1">
        <v>36000</v>
      </c>
      <c r="B912" t="s">
        <v>1110</v>
      </c>
      <c r="C912" t="s">
        <v>170</v>
      </c>
      <c r="D912" t="s">
        <v>1111</v>
      </c>
      <c r="E912" t="s">
        <v>926</v>
      </c>
    </row>
    <row r="913" spans="1:5" x14ac:dyDescent="0.25">
      <c r="A913" s="1">
        <v>36288</v>
      </c>
      <c r="B913" t="s">
        <v>1112</v>
      </c>
      <c r="C913" t="s">
        <v>119</v>
      </c>
      <c r="D913" t="s">
        <v>454</v>
      </c>
      <c r="E913" t="s">
        <v>926</v>
      </c>
    </row>
    <row r="914" spans="1:5" x14ac:dyDescent="0.25">
      <c r="A914" s="1">
        <v>36293</v>
      </c>
      <c r="B914" t="s">
        <v>1113</v>
      </c>
      <c r="C914" t="s">
        <v>18</v>
      </c>
      <c r="D914" t="s">
        <v>1003</v>
      </c>
      <c r="E914" t="s">
        <v>926</v>
      </c>
    </row>
    <row r="915" spans="1:5" x14ac:dyDescent="0.25">
      <c r="A915" s="1">
        <v>36298</v>
      </c>
      <c r="B915" t="s">
        <v>1114</v>
      </c>
      <c r="C915" t="s">
        <v>135</v>
      </c>
      <c r="D915" t="s">
        <v>11</v>
      </c>
      <c r="E915" t="s">
        <v>926</v>
      </c>
    </row>
    <row r="916" spans="1:5" x14ac:dyDescent="0.25">
      <c r="A916" s="1">
        <v>36298</v>
      </c>
      <c r="B916" t="s">
        <v>1115</v>
      </c>
      <c r="C916" t="s">
        <v>401</v>
      </c>
      <c r="D916" t="s">
        <v>11</v>
      </c>
      <c r="E916" t="s">
        <v>926</v>
      </c>
    </row>
    <row r="917" spans="1:5" x14ac:dyDescent="0.25">
      <c r="A917" s="1">
        <v>36666</v>
      </c>
      <c r="B917" t="s">
        <v>1116</v>
      </c>
      <c r="C917" t="s">
        <v>287</v>
      </c>
      <c r="D917" t="s">
        <v>11</v>
      </c>
      <c r="E917" t="s">
        <v>926</v>
      </c>
    </row>
    <row r="918" spans="1:5" x14ac:dyDescent="0.25">
      <c r="A918" s="1">
        <v>36667</v>
      </c>
      <c r="B918" t="s">
        <v>1117</v>
      </c>
      <c r="C918" t="s">
        <v>249</v>
      </c>
      <c r="D918" t="s">
        <v>1118</v>
      </c>
      <c r="E918" t="s">
        <v>926</v>
      </c>
    </row>
    <row r="919" spans="1:5" x14ac:dyDescent="0.25">
      <c r="A919" s="1">
        <v>37010</v>
      </c>
      <c r="B919" t="s">
        <v>1119</v>
      </c>
      <c r="C919" t="s">
        <v>58</v>
      </c>
      <c r="D919" t="s">
        <v>11</v>
      </c>
      <c r="E919" t="s">
        <v>926</v>
      </c>
    </row>
    <row r="920" spans="1:5" x14ac:dyDescent="0.25">
      <c r="A920" s="1">
        <v>37034</v>
      </c>
      <c r="B920" t="s">
        <v>1120</v>
      </c>
      <c r="C920" t="s">
        <v>132</v>
      </c>
      <c r="D920" t="s">
        <v>11</v>
      </c>
      <c r="E920" t="s">
        <v>926</v>
      </c>
    </row>
    <row r="921" spans="1:5" x14ac:dyDescent="0.25">
      <c r="A921" s="1">
        <v>37035</v>
      </c>
      <c r="B921" t="s">
        <v>1121</v>
      </c>
      <c r="C921" t="s">
        <v>10</v>
      </c>
      <c r="D921" t="s">
        <v>1066</v>
      </c>
      <c r="E921" t="s">
        <v>926</v>
      </c>
    </row>
    <row r="922" spans="1:5" x14ac:dyDescent="0.25">
      <c r="A922" s="1">
        <v>37035</v>
      </c>
      <c r="B922" t="s">
        <v>1122</v>
      </c>
      <c r="C922" t="s">
        <v>42</v>
      </c>
      <c r="D922" t="s">
        <v>1123</v>
      </c>
      <c r="E922" t="s">
        <v>926</v>
      </c>
    </row>
    <row r="923" spans="1:5" x14ac:dyDescent="0.25">
      <c r="A923" s="1">
        <v>37181</v>
      </c>
      <c r="B923" t="s">
        <v>1124</v>
      </c>
      <c r="C923" t="s">
        <v>183</v>
      </c>
      <c r="D923" t="s">
        <v>11</v>
      </c>
      <c r="E923" t="s">
        <v>926</v>
      </c>
    </row>
    <row r="924" spans="1:5" x14ac:dyDescent="0.25">
      <c r="A924" s="1">
        <v>37376</v>
      </c>
      <c r="B924" t="s">
        <v>1125</v>
      </c>
      <c r="C924" t="s">
        <v>18</v>
      </c>
      <c r="D924" t="s">
        <v>639</v>
      </c>
      <c r="E924" t="s">
        <v>926</v>
      </c>
    </row>
    <row r="925" spans="1:5" x14ac:dyDescent="0.25">
      <c r="A925" s="1">
        <v>37393</v>
      </c>
      <c r="B925" t="s">
        <v>1126</v>
      </c>
      <c r="C925" t="s">
        <v>1127</v>
      </c>
      <c r="D925" t="s">
        <v>1128</v>
      </c>
      <c r="E925" t="s">
        <v>926</v>
      </c>
    </row>
    <row r="926" spans="1:5" x14ac:dyDescent="0.25">
      <c r="A926" s="1">
        <v>37507</v>
      </c>
      <c r="B926" t="s">
        <v>1129</v>
      </c>
      <c r="C926" t="s">
        <v>65</v>
      </c>
      <c r="D926" t="s">
        <v>1130</v>
      </c>
      <c r="E926" t="s">
        <v>926</v>
      </c>
    </row>
    <row r="927" spans="1:5" x14ac:dyDescent="0.25">
      <c r="A927" s="1">
        <v>37768</v>
      </c>
      <c r="B927" t="s">
        <v>1131</v>
      </c>
      <c r="C927" t="s">
        <v>58</v>
      </c>
      <c r="D927" t="s">
        <v>639</v>
      </c>
      <c r="E927" t="s">
        <v>926</v>
      </c>
    </row>
    <row r="928" spans="1:5" x14ac:dyDescent="0.25">
      <c r="A928" s="1">
        <v>37766</v>
      </c>
      <c r="B928" t="s">
        <v>1132</v>
      </c>
      <c r="C928" t="s">
        <v>135</v>
      </c>
      <c r="D928" t="s">
        <v>11</v>
      </c>
      <c r="E928" t="s">
        <v>926</v>
      </c>
    </row>
    <row r="929" spans="1:5" x14ac:dyDescent="0.25">
      <c r="A929" s="1">
        <v>37749</v>
      </c>
      <c r="B929" t="s">
        <v>1133</v>
      </c>
      <c r="C929" t="s">
        <v>65</v>
      </c>
      <c r="D929" t="s">
        <v>1134</v>
      </c>
      <c r="E929" t="s">
        <v>926</v>
      </c>
    </row>
    <row r="930" spans="1:5" x14ac:dyDescent="0.25">
      <c r="A930" s="1">
        <v>37765</v>
      </c>
      <c r="B930" t="s">
        <v>1135</v>
      </c>
      <c r="C930" t="s">
        <v>58</v>
      </c>
      <c r="D930" t="s">
        <v>48</v>
      </c>
      <c r="E930" t="s">
        <v>926</v>
      </c>
    </row>
    <row r="931" spans="1:5" x14ac:dyDescent="0.25">
      <c r="A931" s="1">
        <v>38125</v>
      </c>
      <c r="B931" t="s">
        <v>1136</v>
      </c>
      <c r="C931" t="s">
        <v>53</v>
      </c>
      <c r="D931" t="s">
        <v>454</v>
      </c>
      <c r="E931" t="s">
        <v>926</v>
      </c>
    </row>
    <row r="932" spans="1:5" x14ac:dyDescent="0.25">
      <c r="A932" s="1">
        <v>38125</v>
      </c>
      <c r="B932" t="s">
        <v>1137</v>
      </c>
      <c r="C932" t="s">
        <v>53</v>
      </c>
      <c r="D932" t="s">
        <v>454</v>
      </c>
      <c r="E932" t="s">
        <v>926</v>
      </c>
    </row>
    <row r="933" spans="1:5" x14ac:dyDescent="0.25">
      <c r="A933" s="1">
        <v>38125</v>
      </c>
      <c r="B933" t="s">
        <v>1138</v>
      </c>
      <c r="C933" t="s">
        <v>53</v>
      </c>
      <c r="D933" t="s">
        <v>454</v>
      </c>
      <c r="E933" t="s">
        <v>926</v>
      </c>
    </row>
    <row r="934" spans="1:5" x14ac:dyDescent="0.25">
      <c r="A934" s="1">
        <v>38125</v>
      </c>
      <c r="B934" t="s">
        <v>1139</v>
      </c>
      <c r="C934" t="s">
        <v>1140</v>
      </c>
      <c r="D934" t="s">
        <v>454</v>
      </c>
      <c r="E934" t="s">
        <v>926</v>
      </c>
    </row>
    <row r="935" spans="1:5" x14ac:dyDescent="0.25">
      <c r="A935" s="1">
        <v>38127</v>
      </c>
      <c r="B935" t="s">
        <v>1141</v>
      </c>
      <c r="C935" t="s">
        <v>27</v>
      </c>
      <c r="D935" t="s">
        <v>454</v>
      </c>
      <c r="E935" t="s">
        <v>926</v>
      </c>
    </row>
    <row r="936" spans="1:5" x14ac:dyDescent="0.25">
      <c r="A936" s="1">
        <v>38127</v>
      </c>
      <c r="B936" t="s">
        <v>1142</v>
      </c>
      <c r="C936" t="s">
        <v>33</v>
      </c>
      <c r="D936" t="s">
        <v>454</v>
      </c>
      <c r="E936" t="s">
        <v>926</v>
      </c>
    </row>
    <row r="937" spans="1:5" x14ac:dyDescent="0.25">
      <c r="A937" s="1">
        <v>38130</v>
      </c>
      <c r="B937" t="s">
        <v>1143</v>
      </c>
      <c r="C937" t="s">
        <v>27</v>
      </c>
      <c r="D937" t="s">
        <v>454</v>
      </c>
      <c r="E937" t="s">
        <v>926</v>
      </c>
    </row>
    <row r="938" spans="1:5" x14ac:dyDescent="0.25">
      <c r="A938" s="1">
        <v>38470</v>
      </c>
      <c r="B938" t="s">
        <v>1144</v>
      </c>
      <c r="C938" t="s">
        <v>13</v>
      </c>
      <c r="D938" t="s">
        <v>365</v>
      </c>
      <c r="E938" t="s">
        <v>926</v>
      </c>
    </row>
    <row r="939" spans="1:5" x14ac:dyDescent="0.25">
      <c r="A939" s="1">
        <v>38474</v>
      </c>
      <c r="B939" t="s">
        <v>1145</v>
      </c>
      <c r="C939" t="s">
        <v>108</v>
      </c>
      <c r="D939" t="s">
        <v>639</v>
      </c>
      <c r="E939" t="s">
        <v>926</v>
      </c>
    </row>
    <row r="940" spans="1:5" x14ac:dyDescent="0.25">
      <c r="A940" s="1">
        <v>38493</v>
      </c>
      <c r="B940" t="s">
        <v>1146</v>
      </c>
      <c r="C940" t="s">
        <v>128</v>
      </c>
      <c r="D940" t="s">
        <v>1147</v>
      </c>
      <c r="E940" t="s">
        <v>926</v>
      </c>
    </row>
    <row r="941" spans="1:5" x14ac:dyDescent="0.25">
      <c r="A941" s="1">
        <v>38502</v>
      </c>
      <c r="B941" t="s">
        <v>1148</v>
      </c>
      <c r="C941" t="s">
        <v>170</v>
      </c>
      <c r="D941" t="s">
        <v>454</v>
      </c>
      <c r="E941" t="s">
        <v>926</v>
      </c>
    </row>
    <row r="942" spans="1:5" x14ac:dyDescent="0.25">
      <c r="A942" s="1">
        <v>38507</v>
      </c>
      <c r="B942" t="s">
        <v>1149</v>
      </c>
      <c r="C942" t="s">
        <v>93</v>
      </c>
      <c r="D942" t="s">
        <v>454</v>
      </c>
      <c r="E942" t="s">
        <v>926</v>
      </c>
    </row>
    <row r="943" spans="1:5" x14ac:dyDescent="0.25">
      <c r="A943" s="1">
        <v>38508</v>
      </c>
      <c r="B943" t="s">
        <v>1150</v>
      </c>
      <c r="C943" t="s">
        <v>18</v>
      </c>
      <c r="D943" t="s">
        <v>1151</v>
      </c>
      <c r="E943" t="s">
        <v>926</v>
      </c>
    </row>
    <row r="944" spans="1:5" x14ac:dyDescent="0.25">
      <c r="A944" s="1">
        <v>38814</v>
      </c>
      <c r="B944" t="s">
        <v>1152</v>
      </c>
      <c r="C944" t="s">
        <v>58</v>
      </c>
      <c r="D944" t="s">
        <v>1153</v>
      </c>
      <c r="E944" t="s">
        <v>926</v>
      </c>
    </row>
    <row r="945" spans="1:5" x14ac:dyDescent="0.25">
      <c r="A945" s="1">
        <v>38828</v>
      </c>
      <c r="B945" t="s">
        <v>1154</v>
      </c>
      <c r="C945" t="s">
        <v>58</v>
      </c>
      <c r="D945" t="s">
        <v>19</v>
      </c>
      <c r="E945" t="s">
        <v>926</v>
      </c>
    </row>
    <row r="946" spans="1:5" x14ac:dyDescent="0.25">
      <c r="A946" s="1">
        <v>38828</v>
      </c>
      <c r="B946" t="s">
        <v>1155</v>
      </c>
      <c r="C946" t="s">
        <v>58</v>
      </c>
      <c r="D946" t="s">
        <v>19</v>
      </c>
      <c r="E946" t="s">
        <v>926</v>
      </c>
    </row>
    <row r="947" spans="1:5" x14ac:dyDescent="0.25">
      <c r="A947" s="1">
        <v>38828</v>
      </c>
      <c r="B947" t="s">
        <v>1156</v>
      </c>
      <c r="C947" t="s">
        <v>58</v>
      </c>
      <c r="D947" t="s">
        <v>19</v>
      </c>
      <c r="E947" t="s">
        <v>926</v>
      </c>
    </row>
    <row r="948" spans="1:5" x14ac:dyDescent="0.25">
      <c r="A948" s="1">
        <v>38854</v>
      </c>
      <c r="B948" t="s">
        <v>1157</v>
      </c>
      <c r="C948" t="s">
        <v>65</v>
      </c>
      <c r="D948" t="s">
        <v>101</v>
      </c>
      <c r="E948" t="s">
        <v>926</v>
      </c>
    </row>
    <row r="949" spans="1:5" x14ac:dyDescent="0.25">
      <c r="A949" s="1">
        <v>38851</v>
      </c>
      <c r="B949" t="s">
        <v>1158</v>
      </c>
      <c r="C949" t="s">
        <v>170</v>
      </c>
      <c r="D949" t="s">
        <v>11</v>
      </c>
      <c r="E949" t="s">
        <v>926</v>
      </c>
    </row>
    <row r="950" spans="1:5" x14ac:dyDescent="0.25">
      <c r="A950" s="1">
        <v>38852</v>
      </c>
      <c r="B950" t="s">
        <v>1159</v>
      </c>
      <c r="C950" t="s">
        <v>18</v>
      </c>
      <c r="D950" t="s">
        <v>1160</v>
      </c>
      <c r="E950" t="s">
        <v>926</v>
      </c>
    </row>
    <row r="951" spans="1:5" x14ac:dyDescent="0.25">
      <c r="A951" s="1">
        <v>38853</v>
      </c>
      <c r="B951" t="s">
        <v>1161</v>
      </c>
      <c r="C951" t="s">
        <v>45</v>
      </c>
      <c r="D951" t="s">
        <v>11</v>
      </c>
      <c r="E951" t="s">
        <v>926</v>
      </c>
    </row>
    <row r="952" spans="1:5" x14ac:dyDescent="0.25">
      <c r="A952" s="1">
        <v>38856</v>
      </c>
      <c r="B952" t="s">
        <v>1162</v>
      </c>
      <c r="C952" t="s">
        <v>1163</v>
      </c>
      <c r="D952" t="s">
        <v>1160</v>
      </c>
      <c r="E952" t="s">
        <v>926</v>
      </c>
    </row>
    <row r="953" spans="1:5" x14ac:dyDescent="0.25">
      <c r="A953" s="1">
        <v>38859</v>
      </c>
      <c r="B953" t="s">
        <v>1164</v>
      </c>
      <c r="C953" t="s">
        <v>42</v>
      </c>
      <c r="D953" t="s">
        <v>48</v>
      </c>
      <c r="E953" t="s">
        <v>926</v>
      </c>
    </row>
    <row r="954" spans="1:5" x14ac:dyDescent="0.25">
      <c r="A954" s="1">
        <v>38862</v>
      </c>
      <c r="B954" t="s">
        <v>1165</v>
      </c>
      <c r="C954" t="s">
        <v>93</v>
      </c>
      <c r="D954" t="s">
        <v>48</v>
      </c>
      <c r="E954" t="s">
        <v>926</v>
      </c>
    </row>
    <row r="955" spans="1:5" x14ac:dyDescent="0.25">
      <c r="A955" s="1">
        <v>39198</v>
      </c>
      <c r="B955" t="s">
        <v>423</v>
      </c>
      <c r="C955" t="s">
        <v>58</v>
      </c>
      <c r="E955" t="s">
        <v>926</v>
      </c>
    </row>
    <row r="956" spans="1:5" x14ac:dyDescent="0.25">
      <c r="A956" s="1">
        <v>39219</v>
      </c>
      <c r="B956" t="s">
        <v>1011</v>
      </c>
      <c r="C956" t="s">
        <v>33</v>
      </c>
      <c r="E956" t="s">
        <v>926</v>
      </c>
    </row>
    <row r="957" spans="1:5" x14ac:dyDescent="0.25">
      <c r="A957" s="1">
        <v>39219</v>
      </c>
      <c r="B957" t="s">
        <v>1166</v>
      </c>
      <c r="C957" t="s">
        <v>257</v>
      </c>
      <c r="E957" t="s">
        <v>926</v>
      </c>
    </row>
    <row r="958" spans="1:5" x14ac:dyDescent="0.25">
      <c r="A958" s="1">
        <v>39218</v>
      </c>
      <c r="B958" t="s">
        <v>1167</v>
      </c>
      <c r="C958" t="s">
        <v>33</v>
      </c>
      <c r="D958" t="s">
        <v>48</v>
      </c>
      <c r="E958" t="s">
        <v>926</v>
      </c>
    </row>
    <row r="959" spans="1:5" x14ac:dyDescent="0.25">
      <c r="A959" s="1">
        <v>39219</v>
      </c>
      <c r="B959" t="s">
        <v>1168</v>
      </c>
      <c r="C959" t="s">
        <v>50</v>
      </c>
      <c r="D959" t="s">
        <v>890</v>
      </c>
      <c r="E959" t="s">
        <v>926</v>
      </c>
    </row>
    <row r="960" spans="1:5" x14ac:dyDescent="0.25">
      <c r="A960" s="1">
        <v>39219</v>
      </c>
      <c r="B960" t="s">
        <v>1169</v>
      </c>
      <c r="C960" t="s">
        <v>53</v>
      </c>
      <c r="E960" t="s">
        <v>926</v>
      </c>
    </row>
    <row r="961" spans="1:5" x14ac:dyDescent="0.25">
      <c r="A961" s="1">
        <v>39219</v>
      </c>
      <c r="B961" t="s">
        <v>1170</v>
      </c>
      <c r="C961" t="s">
        <v>53</v>
      </c>
      <c r="D961" t="s">
        <v>19</v>
      </c>
      <c r="E961" t="s">
        <v>926</v>
      </c>
    </row>
    <row r="962" spans="1:5" x14ac:dyDescent="0.25">
      <c r="A962" s="1">
        <v>39590</v>
      </c>
      <c r="B962" t="s">
        <v>1171</v>
      </c>
      <c r="C962" t="s">
        <v>238</v>
      </c>
      <c r="D962" t="s">
        <v>101</v>
      </c>
      <c r="E962" t="s">
        <v>926</v>
      </c>
    </row>
    <row r="963" spans="1:5" x14ac:dyDescent="0.25">
      <c r="A963" s="1">
        <v>39940</v>
      </c>
      <c r="B963" t="s">
        <v>1074</v>
      </c>
      <c r="C963" t="s">
        <v>58</v>
      </c>
      <c r="D963" t="s">
        <v>19</v>
      </c>
      <c r="E963" t="s">
        <v>926</v>
      </c>
    </row>
    <row r="964" spans="1:5" x14ac:dyDescent="0.25">
      <c r="A964" s="1">
        <v>39951</v>
      </c>
      <c r="B964" t="s">
        <v>1172</v>
      </c>
      <c r="C964" t="s">
        <v>257</v>
      </c>
      <c r="D964" t="s">
        <v>365</v>
      </c>
      <c r="E964" t="s">
        <v>926</v>
      </c>
    </row>
    <row r="965" spans="1:5" x14ac:dyDescent="0.25">
      <c r="A965" s="1">
        <v>39952</v>
      </c>
      <c r="B965" t="s">
        <v>1173</v>
      </c>
      <c r="C965" t="s">
        <v>249</v>
      </c>
      <c r="D965" t="s">
        <v>48</v>
      </c>
      <c r="E965" t="s">
        <v>926</v>
      </c>
    </row>
    <row r="966" spans="1:5" x14ac:dyDescent="0.25">
      <c r="A966" s="1">
        <v>39954</v>
      </c>
      <c r="B966" t="s">
        <v>1174</v>
      </c>
      <c r="C966" t="s">
        <v>13</v>
      </c>
      <c r="D966" t="s">
        <v>1175</v>
      </c>
      <c r="E966" t="s">
        <v>926</v>
      </c>
    </row>
    <row r="967" spans="1:5" x14ac:dyDescent="0.25">
      <c r="A967" s="1">
        <v>40294</v>
      </c>
      <c r="B967" t="s">
        <v>1176</v>
      </c>
      <c r="C967" t="s">
        <v>183</v>
      </c>
      <c r="D967" t="s">
        <v>1177</v>
      </c>
      <c r="E967" t="s">
        <v>926</v>
      </c>
    </row>
    <row r="968" spans="1:5" x14ac:dyDescent="0.25">
      <c r="A968" s="1">
        <v>40317</v>
      </c>
      <c r="B968" t="s">
        <v>1178</v>
      </c>
      <c r="C968" t="s">
        <v>287</v>
      </c>
      <c r="D968" t="s">
        <v>115</v>
      </c>
      <c r="E968" t="s">
        <v>926</v>
      </c>
    </row>
    <row r="969" spans="1:5" x14ac:dyDescent="0.25">
      <c r="A969" s="1">
        <v>40324</v>
      </c>
      <c r="B969" t="s">
        <v>1179</v>
      </c>
      <c r="C969" t="s">
        <v>18</v>
      </c>
      <c r="D969" t="s">
        <v>101</v>
      </c>
      <c r="E969" t="s">
        <v>926</v>
      </c>
    </row>
    <row r="970" spans="1:5" x14ac:dyDescent="0.25">
      <c r="A970" s="1">
        <v>40664</v>
      </c>
      <c r="B970" t="s">
        <v>1180</v>
      </c>
      <c r="C970" t="s">
        <v>108</v>
      </c>
      <c r="D970" t="s">
        <v>365</v>
      </c>
      <c r="E970" t="s">
        <v>926</v>
      </c>
    </row>
    <row r="971" spans="1:5" x14ac:dyDescent="0.25">
      <c r="A971" s="1">
        <v>40672</v>
      </c>
      <c r="B971" t="s">
        <v>1181</v>
      </c>
      <c r="C971" t="s">
        <v>58</v>
      </c>
      <c r="D971" t="s">
        <v>48</v>
      </c>
      <c r="E971" t="s">
        <v>926</v>
      </c>
    </row>
    <row r="972" spans="1:5" x14ac:dyDescent="0.25">
      <c r="A972" s="1">
        <v>40675</v>
      </c>
      <c r="B972" t="s">
        <v>1182</v>
      </c>
      <c r="C972" t="s">
        <v>33</v>
      </c>
      <c r="D972" t="s">
        <v>48</v>
      </c>
      <c r="E972" t="s">
        <v>926</v>
      </c>
    </row>
    <row r="973" spans="1:5" x14ac:dyDescent="0.25">
      <c r="A973" s="1">
        <v>40684</v>
      </c>
      <c r="B973" t="s">
        <v>1183</v>
      </c>
      <c r="C973" t="s">
        <v>61</v>
      </c>
      <c r="D973" t="s">
        <v>48</v>
      </c>
      <c r="E973" t="s">
        <v>926</v>
      </c>
    </row>
    <row r="974" spans="1:5" x14ac:dyDescent="0.25">
      <c r="A974" s="1">
        <v>40801</v>
      </c>
      <c r="B974" t="s">
        <v>1184</v>
      </c>
      <c r="C974" t="s">
        <v>33</v>
      </c>
      <c r="D974" t="s">
        <v>1185</v>
      </c>
      <c r="E974" t="s">
        <v>926</v>
      </c>
    </row>
    <row r="975" spans="1:5" x14ac:dyDescent="0.25">
      <c r="A975" s="1">
        <v>41004</v>
      </c>
      <c r="B975" t="s">
        <v>1186</v>
      </c>
      <c r="C975" t="s">
        <v>58</v>
      </c>
      <c r="D975" t="s">
        <v>1187</v>
      </c>
      <c r="E975" t="s">
        <v>926</v>
      </c>
    </row>
    <row r="976" spans="1:5" x14ac:dyDescent="0.25">
      <c r="A976" s="1">
        <v>41018</v>
      </c>
      <c r="B976" t="s">
        <v>1188</v>
      </c>
      <c r="C976" t="s">
        <v>58</v>
      </c>
      <c r="D976" t="s">
        <v>48</v>
      </c>
      <c r="E976" t="s">
        <v>926</v>
      </c>
    </row>
    <row r="977" spans="1:5" x14ac:dyDescent="0.25">
      <c r="A977" s="1">
        <v>41019</v>
      </c>
      <c r="B977" t="s">
        <v>1189</v>
      </c>
      <c r="C977" t="s">
        <v>170</v>
      </c>
      <c r="D977" t="s">
        <v>155</v>
      </c>
      <c r="E977" t="s">
        <v>926</v>
      </c>
    </row>
    <row r="978" spans="1:5" x14ac:dyDescent="0.25">
      <c r="A978" s="1">
        <v>41020</v>
      </c>
      <c r="B978" t="s">
        <v>1190</v>
      </c>
      <c r="C978" t="s">
        <v>58</v>
      </c>
      <c r="D978" t="s">
        <v>639</v>
      </c>
      <c r="E978" t="s">
        <v>926</v>
      </c>
    </row>
    <row r="979" spans="1:5" x14ac:dyDescent="0.25">
      <c r="A979" s="1">
        <v>41048</v>
      </c>
      <c r="B979" t="s">
        <v>1191</v>
      </c>
      <c r="C979" t="s">
        <v>13</v>
      </c>
      <c r="D979" t="s">
        <v>101</v>
      </c>
      <c r="E979" t="s">
        <v>926</v>
      </c>
    </row>
    <row r="980" spans="1:5" x14ac:dyDescent="0.25">
      <c r="A980" s="1">
        <v>41048</v>
      </c>
      <c r="B980" t="s">
        <v>1192</v>
      </c>
      <c r="C980" t="s">
        <v>93</v>
      </c>
      <c r="D980" t="s">
        <v>1066</v>
      </c>
      <c r="E980" t="s">
        <v>926</v>
      </c>
    </row>
    <row r="981" spans="1:5" x14ac:dyDescent="0.25">
      <c r="A981" s="1">
        <v>41048</v>
      </c>
      <c r="B981" t="s">
        <v>1193</v>
      </c>
      <c r="C981" t="s">
        <v>53</v>
      </c>
      <c r="D981" t="s">
        <v>11</v>
      </c>
      <c r="E981" t="s">
        <v>926</v>
      </c>
    </row>
    <row r="982" spans="1:5" x14ac:dyDescent="0.25">
      <c r="A982" s="1">
        <v>41049</v>
      </c>
      <c r="B982" t="s">
        <v>1194</v>
      </c>
      <c r="C982" t="s">
        <v>249</v>
      </c>
      <c r="D982" t="s">
        <v>1195</v>
      </c>
      <c r="E982" t="s">
        <v>926</v>
      </c>
    </row>
    <row r="983" spans="1:5" x14ac:dyDescent="0.25">
      <c r="A983" s="1">
        <v>41049</v>
      </c>
      <c r="B983" t="s">
        <v>1196</v>
      </c>
      <c r="C983" t="s">
        <v>30</v>
      </c>
      <c r="D983" t="s">
        <v>101</v>
      </c>
      <c r="E983" t="s">
        <v>926</v>
      </c>
    </row>
    <row r="984" spans="1:5" x14ac:dyDescent="0.25">
      <c r="A984" s="1">
        <v>41049</v>
      </c>
      <c r="B984" t="s">
        <v>256</v>
      </c>
      <c r="C984" t="s">
        <v>1197</v>
      </c>
      <c r="D984" t="s">
        <v>1003</v>
      </c>
      <c r="E984" t="s">
        <v>926</v>
      </c>
    </row>
    <row r="985" spans="1:5" x14ac:dyDescent="0.25">
      <c r="A985" s="1">
        <v>41049</v>
      </c>
      <c r="B985" t="s">
        <v>1198</v>
      </c>
      <c r="C985" t="s">
        <v>93</v>
      </c>
      <c r="D985" t="s">
        <v>1199</v>
      </c>
      <c r="E985" t="s">
        <v>926</v>
      </c>
    </row>
    <row r="986" spans="1:5" x14ac:dyDescent="0.25">
      <c r="A986" s="1">
        <v>41371</v>
      </c>
      <c r="B986" t="s">
        <v>1200</v>
      </c>
      <c r="C986" t="s">
        <v>58</v>
      </c>
      <c r="D986" t="s">
        <v>1201</v>
      </c>
      <c r="E986" t="s">
        <v>926</v>
      </c>
    </row>
    <row r="987" spans="1:5" x14ac:dyDescent="0.25">
      <c r="A987" s="1">
        <v>41399</v>
      </c>
      <c r="B987" t="s">
        <v>1202</v>
      </c>
      <c r="C987" t="s">
        <v>58</v>
      </c>
      <c r="D987" t="s">
        <v>1203</v>
      </c>
      <c r="E987" t="s">
        <v>926</v>
      </c>
    </row>
    <row r="988" spans="1:5" x14ac:dyDescent="0.25">
      <c r="A988" s="1">
        <v>41399</v>
      </c>
      <c r="B988" t="s">
        <v>1204</v>
      </c>
      <c r="C988" t="s">
        <v>42</v>
      </c>
      <c r="D988" t="s">
        <v>1203</v>
      </c>
      <c r="E988" t="s">
        <v>926</v>
      </c>
    </row>
    <row r="989" spans="1:5" x14ac:dyDescent="0.25">
      <c r="A989" s="1">
        <v>41401</v>
      </c>
      <c r="B989" t="s">
        <v>1205</v>
      </c>
      <c r="C989" t="s">
        <v>58</v>
      </c>
      <c r="D989" t="s">
        <v>11</v>
      </c>
      <c r="E989" t="s">
        <v>926</v>
      </c>
    </row>
    <row r="990" spans="1:5" x14ac:dyDescent="0.25">
      <c r="A990" s="1">
        <v>41409</v>
      </c>
      <c r="B990" t="s">
        <v>1206</v>
      </c>
      <c r="C990" t="s">
        <v>42</v>
      </c>
      <c r="D990" t="s">
        <v>11</v>
      </c>
      <c r="E990" t="s">
        <v>926</v>
      </c>
    </row>
    <row r="991" spans="1:5" x14ac:dyDescent="0.25">
      <c r="A991" s="1">
        <v>41411</v>
      </c>
      <c r="B991" t="s">
        <v>1207</v>
      </c>
      <c r="C991" t="s">
        <v>58</v>
      </c>
      <c r="E991" t="s">
        <v>926</v>
      </c>
    </row>
    <row r="992" spans="1:5" x14ac:dyDescent="0.25">
      <c r="A992" s="1">
        <v>41415</v>
      </c>
      <c r="B992" t="s">
        <v>1208</v>
      </c>
      <c r="C992" t="s">
        <v>53</v>
      </c>
      <c r="D992" t="s">
        <v>1195</v>
      </c>
      <c r="E992" t="s">
        <v>926</v>
      </c>
    </row>
    <row r="993" spans="1:5" x14ac:dyDescent="0.25">
      <c r="A993" s="1">
        <v>41415</v>
      </c>
      <c r="B993" t="s">
        <v>1209</v>
      </c>
      <c r="C993" t="s">
        <v>1210</v>
      </c>
      <c r="D993" t="s">
        <v>1195</v>
      </c>
      <c r="E993" t="s">
        <v>926</v>
      </c>
    </row>
    <row r="994" spans="1:5" x14ac:dyDescent="0.25">
      <c r="A994" s="1">
        <v>41416</v>
      </c>
      <c r="B994" t="s">
        <v>1211</v>
      </c>
      <c r="C994" t="s">
        <v>58</v>
      </c>
      <c r="D994" t="s">
        <v>1195</v>
      </c>
      <c r="E994" t="s">
        <v>926</v>
      </c>
    </row>
    <row r="995" spans="1:5" x14ac:dyDescent="0.25">
      <c r="A995" s="1">
        <v>41731</v>
      </c>
      <c r="B995" t="s">
        <v>1212</v>
      </c>
      <c r="C995" t="s">
        <v>58</v>
      </c>
      <c r="D995" t="s">
        <v>897</v>
      </c>
      <c r="E995" t="s">
        <v>926</v>
      </c>
    </row>
    <row r="996" spans="1:5" x14ac:dyDescent="0.25">
      <c r="A996" s="1">
        <v>41747</v>
      </c>
      <c r="B996" t="s">
        <v>1213</v>
      </c>
      <c r="C996" t="s">
        <v>58</v>
      </c>
      <c r="D996" t="s">
        <v>1214</v>
      </c>
      <c r="E996" t="s">
        <v>926</v>
      </c>
    </row>
    <row r="997" spans="1:5" x14ac:dyDescent="0.25">
      <c r="A997" s="1">
        <v>41747</v>
      </c>
      <c r="B997" t="s">
        <v>1215</v>
      </c>
      <c r="C997" t="s">
        <v>58</v>
      </c>
      <c r="D997" t="s">
        <v>1214</v>
      </c>
      <c r="E997" t="s">
        <v>926</v>
      </c>
    </row>
    <row r="998" spans="1:5" x14ac:dyDescent="0.25">
      <c r="A998" s="1">
        <v>41747</v>
      </c>
      <c r="B998" t="s">
        <v>1216</v>
      </c>
      <c r="C998" t="s">
        <v>58</v>
      </c>
      <c r="D998" t="s">
        <v>1214</v>
      </c>
      <c r="E998" t="s">
        <v>926</v>
      </c>
    </row>
    <row r="999" spans="1:5" x14ac:dyDescent="0.25">
      <c r="A999" s="1">
        <v>41747</v>
      </c>
      <c r="B999" t="s">
        <v>1217</v>
      </c>
      <c r="C999" t="s">
        <v>58</v>
      </c>
      <c r="D999" t="s">
        <v>1214</v>
      </c>
      <c r="E999" t="s">
        <v>926</v>
      </c>
    </row>
    <row r="1000" spans="1:5" x14ac:dyDescent="0.25">
      <c r="A1000" s="1">
        <v>41747</v>
      </c>
      <c r="B1000" t="s">
        <v>1218</v>
      </c>
      <c r="C1000" t="s">
        <v>58</v>
      </c>
      <c r="D1000" t="s">
        <v>1214</v>
      </c>
      <c r="E1000" t="s">
        <v>926</v>
      </c>
    </row>
    <row r="1001" spans="1:5" x14ac:dyDescent="0.25">
      <c r="A1001" s="1">
        <v>41747</v>
      </c>
      <c r="B1001" t="s">
        <v>1219</v>
      </c>
      <c r="C1001" t="s">
        <v>58</v>
      </c>
      <c r="D1001" t="s">
        <v>1214</v>
      </c>
      <c r="E1001" t="s">
        <v>926</v>
      </c>
    </row>
    <row r="1002" spans="1:5" x14ac:dyDescent="0.25">
      <c r="A1002" s="1">
        <v>41747</v>
      </c>
      <c r="B1002" t="s">
        <v>1220</v>
      </c>
      <c r="C1002" t="s">
        <v>58</v>
      </c>
      <c r="D1002" t="s">
        <v>1214</v>
      </c>
      <c r="E1002" t="s">
        <v>926</v>
      </c>
    </row>
    <row r="1003" spans="1:5" x14ac:dyDescent="0.25">
      <c r="A1003" s="1">
        <v>41747</v>
      </c>
      <c r="B1003" t="s">
        <v>1221</v>
      </c>
      <c r="C1003" t="s">
        <v>58</v>
      </c>
      <c r="D1003" t="s">
        <v>1214</v>
      </c>
      <c r="E1003" t="s">
        <v>926</v>
      </c>
    </row>
    <row r="1004" spans="1:5" x14ac:dyDescent="0.25">
      <c r="A1004" s="1">
        <v>41747</v>
      </c>
      <c r="B1004" t="s">
        <v>1222</v>
      </c>
      <c r="C1004" t="s">
        <v>58</v>
      </c>
      <c r="D1004" t="s">
        <v>1214</v>
      </c>
      <c r="E1004" t="s">
        <v>926</v>
      </c>
    </row>
    <row r="1005" spans="1:5" x14ac:dyDescent="0.25">
      <c r="A1005" s="1">
        <v>41747</v>
      </c>
      <c r="B1005" t="s">
        <v>1223</v>
      </c>
      <c r="C1005" t="s">
        <v>58</v>
      </c>
      <c r="D1005" t="s">
        <v>1214</v>
      </c>
      <c r="E1005" t="s">
        <v>926</v>
      </c>
    </row>
    <row r="1006" spans="1:5" x14ac:dyDescent="0.25">
      <c r="A1006" s="1">
        <v>41747</v>
      </c>
      <c r="B1006" t="s">
        <v>1224</v>
      </c>
      <c r="C1006" t="s">
        <v>58</v>
      </c>
      <c r="D1006" t="s">
        <v>1214</v>
      </c>
      <c r="E1006" t="s">
        <v>926</v>
      </c>
    </row>
    <row r="1007" spans="1:5" x14ac:dyDescent="0.25">
      <c r="A1007" s="1">
        <v>41747</v>
      </c>
      <c r="B1007" t="s">
        <v>1225</v>
      </c>
      <c r="C1007" t="s">
        <v>58</v>
      </c>
      <c r="D1007" t="s">
        <v>1214</v>
      </c>
      <c r="E1007" t="s">
        <v>926</v>
      </c>
    </row>
    <row r="1008" spans="1:5" x14ac:dyDescent="0.25">
      <c r="A1008" s="1">
        <v>41747</v>
      </c>
      <c r="B1008" t="s">
        <v>1226</v>
      </c>
      <c r="C1008" t="s">
        <v>58</v>
      </c>
      <c r="D1008" t="s">
        <v>1214</v>
      </c>
      <c r="E1008" t="s">
        <v>926</v>
      </c>
    </row>
    <row r="1009" spans="1:5" x14ac:dyDescent="0.25">
      <c r="A1009" s="1">
        <v>41747</v>
      </c>
      <c r="B1009" t="s">
        <v>1227</v>
      </c>
      <c r="C1009" t="s">
        <v>58</v>
      </c>
      <c r="D1009" t="s">
        <v>1214</v>
      </c>
      <c r="E1009" t="s">
        <v>926</v>
      </c>
    </row>
    <row r="1010" spans="1:5" x14ac:dyDescent="0.25">
      <c r="A1010" s="1">
        <v>41747</v>
      </c>
      <c r="B1010" t="s">
        <v>1228</v>
      </c>
      <c r="C1010" t="s">
        <v>58</v>
      </c>
      <c r="D1010" t="s">
        <v>1214</v>
      </c>
      <c r="E1010" t="s">
        <v>926</v>
      </c>
    </row>
    <row r="1011" spans="1:5" x14ac:dyDescent="0.25">
      <c r="A1011" s="1">
        <v>42119</v>
      </c>
      <c r="B1011" t="s">
        <v>1229</v>
      </c>
      <c r="C1011" t="s">
        <v>108</v>
      </c>
      <c r="D1011" t="s">
        <v>1230</v>
      </c>
      <c r="E1011" t="s">
        <v>926</v>
      </c>
    </row>
    <row r="1012" spans="1:5" x14ac:dyDescent="0.25">
      <c r="A1012" s="1">
        <v>42119</v>
      </c>
      <c r="B1012" t="s">
        <v>1231</v>
      </c>
      <c r="C1012" t="s">
        <v>108</v>
      </c>
      <c r="D1012" t="s">
        <v>1230</v>
      </c>
      <c r="E1012" t="s">
        <v>926</v>
      </c>
    </row>
    <row r="1013" spans="1:5" x14ac:dyDescent="0.25">
      <c r="A1013" s="1">
        <v>42119</v>
      </c>
      <c r="B1013" t="s">
        <v>1232</v>
      </c>
      <c r="C1013" t="s">
        <v>108</v>
      </c>
      <c r="D1013" t="s">
        <v>1230</v>
      </c>
      <c r="E1013" t="s">
        <v>926</v>
      </c>
    </row>
    <row r="1014" spans="1:5" x14ac:dyDescent="0.25">
      <c r="A1014" s="1">
        <v>42119</v>
      </c>
      <c r="B1014" t="s">
        <v>701</v>
      </c>
      <c r="C1014" t="s">
        <v>58</v>
      </c>
      <c r="D1014" t="s">
        <v>1230</v>
      </c>
      <c r="E1014" t="s">
        <v>926</v>
      </c>
    </row>
    <row r="1015" spans="1:5" x14ac:dyDescent="0.25">
      <c r="A1015" s="1">
        <v>42119</v>
      </c>
      <c r="B1015" t="s">
        <v>1233</v>
      </c>
      <c r="C1015" t="s">
        <v>58</v>
      </c>
      <c r="D1015" t="s">
        <v>1230</v>
      </c>
      <c r="E1015" t="s">
        <v>926</v>
      </c>
    </row>
    <row r="1016" spans="1:5" x14ac:dyDescent="0.25">
      <c r="A1016" s="1">
        <v>42119</v>
      </c>
      <c r="B1016" t="s">
        <v>1234</v>
      </c>
      <c r="C1016" t="s">
        <v>58</v>
      </c>
      <c r="D1016" t="s">
        <v>1230</v>
      </c>
      <c r="E1016" t="s">
        <v>926</v>
      </c>
    </row>
    <row r="1017" spans="1:5" x14ac:dyDescent="0.25">
      <c r="A1017" s="1">
        <v>42119</v>
      </c>
      <c r="B1017" t="s">
        <v>1235</v>
      </c>
      <c r="C1017" t="s">
        <v>58</v>
      </c>
      <c r="D1017" t="s">
        <v>1230</v>
      </c>
      <c r="E1017" t="s">
        <v>926</v>
      </c>
    </row>
    <row r="1018" spans="1:5" x14ac:dyDescent="0.25">
      <c r="A1018" s="1">
        <v>42119</v>
      </c>
      <c r="B1018" t="s">
        <v>1236</v>
      </c>
      <c r="C1018" t="s">
        <v>58</v>
      </c>
      <c r="D1018" t="s">
        <v>1230</v>
      </c>
      <c r="E1018" t="s">
        <v>926</v>
      </c>
    </row>
    <row r="1019" spans="1:5" x14ac:dyDescent="0.25">
      <c r="A1019" s="1">
        <v>42119</v>
      </c>
      <c r="B1019" t="s">
        <v>1237</v>
      </c>
      <c r="C1019" t="s">
        <v>58</v>
      </c>
      <c r="D1019" t="s">
        <v>1230</v>
      </c>
      <c r="E1019" t="s">
        <v>926</v>
      </c>
    </row>
    <row r="1020" spans="1:5" x14ac:dyDescent="0.25">
      <c r="A1020" s="1">
        <v>42119</v>
      </c>
      <c r="B1020" t="s">
        <v>1238</v>
      </c>
      <c r="C1020" t="s">
        <v>58</v>
      </c>
      <c r="D1020" t="s">
        <v>1230</v>
      </c>
      <c r="E1020" t="s">
        <v>926</v>
      </c>
    </row>
    <row r="1021" spans="1:5" x14ac:dyDescent="0.25">
      <c r="A1021" s="1">
        <v>42119</v>
      </c>
      <c r="B1021" t="s">
        <v>1239</v>
      </c>
      <c r="C1021" t="s">
        <v>58</v>
      </c>
      <c r="D1021" t="s">
        <v>1230</v>
      </c>
      <c r="E1021" t="s">
        <v>926</v>
      </c>
    </row>
    <row r="1022" spans="1:5" x14ac:dyDescent="0.25">
      <c r="A1022" s="1">
        <v>42119</v>
      </c>
      <c r="B1022" t="s">
        <v>1240</v>
      </c>
      <c r="C1022" t="s">
        <v>1241</v>
      </c>
      <c r="D1022" t="s">
        <v>1230</v>
      </c>
      <c r="E1022" t="s">
        <v>926</v>
      </c>
    </row>
    <row r="1023" spans="1:5" x14ac:dyDescent="0.25">
      <c r="A1023" s="1">
        <v>42119</v>
      </c>
      <c r="B1023" t="s">
        <v>1242</v>
      </c>
      <c r="C1023" t="s">
        <v>58</v>
      </c>
      <c r="D1023" t="s">
        <v>1230</v>
      </c>
      <c r="E1023" t="s">
        <v>926</v>
      </c>
    </row>
    <row r="1024" spans="1:5" x14ac:dyDescent="0.25">
      <c r="A1024" s="1">
        <v>42119</v>
      </c>
      <c r="B1024" t="s">
        <v>1243</v>
      </c>
      <c r="C1024" t="s">
        <v>1244</v>
      </c>
      <c r="D1024" t="s">
        <v>1230</v>
      </c>
      <c r="E1024" t="s">
        <v>926</v>
      </c>
    </row>
    <row r="1025" spans="1:5" x14ac:dyDescent="0.25">
      <c r="A1025" s="1">
        <v>42119</v>
      </c>
      <c r="B1025" t="s">
        <v>1245</v>
      </c>
      <c r="C1025" t="s">
        <v>58</v>
      </c>
      <c r="D1025" t="s">
        <v>1230</v>
      </c>
      <c r="E1025" t="s">
        <v>926</v>
      </c>
    </row>
    <row r="1026" spans="1:5" x14ac:dyDescent="0.25">
      <c r="A1026" s="1">
        <v>42119</v>
      </c>
      <c r="B1026" t="s">
        <v>1246</v>
      </c>
      <c r="D1026" t="s">
        <v>1230</v>
      </c>
      <c r="E1026" t="s">
        <v>926</v>
      </c>
    </row>
    <row r="1027" spans="1:5" x14ac:dyDescent="0.25">
      <c r="A1027" s="1">
        <v>42125</v>
      </c>
      <c r="B1027" t="s">
        <v>1247</v>
      </c>
      <c r="C1027" t="s">
        <v>58</v>
      </c>
      <c r="D1027" t="s">
        <v>1248</v>
      </c>
      <c r="E1027" t="s">
        <v>926</v>
      </c>
    </row>
    <row r="1028" spans="1:5" x14ac:dyDescent="0.25">
      <c r="A1028" s="1">
        <v>42501</v>
      </c>
      <c r="B1028" t="s">
        <v>1249</v>
      </c>
      <c r="C1028" t="s">
        <v>13</v>
      </c>
      <c r="D1028" t="s">
        <v>1250</v>
      </c>
      <c r="E1028" t="s">
        <v>926</v>
      </c>
    </row>
    <row r="1029" spans="1:5" x14ac:dyDescent="0.25">
      <c r="A1029" s="1">
        <v>42509</v>
      </c>
      <c r="B1029" t="s">
        <v>245</v>
      </c>
      <c r="C1029" t="s">
        <v>58</v>
      </c>
      <c r="D1029" t="s">
        <v>11</v>
      </c>
      <c r="E1029" t="s">
        <v>926</v>
      </c>
    </row>
    <row r="1030" spans="1:5" x14ac:dyDescent="0.25">
      <c r="A1030" s="1">
        <v>42511</v>
      </c>
      <c r="B1030" t="s">
        <v>1251</v>
      </c>
      <c r="C1030" t="s">
        <v>350</v>
      </c>
      <c r="D1030" t="s">
        <v>48</v>
      </c>
      <c r="E1030" t="s">
        <v>926</v>
      </c>
    </row>
    <row r="1031" spans="1:5" x14ac:dyDescent="0.25">
      <c r="A1031" s="1">
        <v>42512</v>
      </c>
      <c r="B1031" t="s">
        <v>1252</v>
      </c>
      <c r="C1031" t="s">
        <v>1253</v>
      </c>
      <c r="D1031" t="s">
        <v>1254</v>
      </c>
      <c r="E1031" t="s">
        <v>926</v>
      </c>
    </row>
    <row r="1032" spans="1:5" x14ac:dyDescent="0.25">
      <c r="A1032" s="1">
        <v>42512</v>
      </c>
      <c r="B1032" t="s">
        <v>1255</v>
      </c>
      <c r="C1032" t="s">
        <v>170</v>
      </c>
      <c r="D1032" t="s">
        <v>48</v>
      </c>
      <c r="E1032" t="s">
        <v>926</v>
      </c>
    </row>
    <row r="1033" spans="1:5" x14ac:dyDescent="0.25">
      <c r="A1033" s="1">
        <v>42512</v>
      </c>
      <c r="B1033" t="s">
        <v>1256</v>
      </c>
      <c r="C1033" t="s">
        <v>170</v>
      </c>
      <c r="D1033" t="s">
        <v>454</v>
      </c>
      <c r="E1033" t="s">
        <v>926</v>
      </c>
    </row>
    <row r="1034" spans="1:5" x14ac:dyDescent="0.25">
      <c r="A1034" s="1">
        <v>42512</v>
      </c>
      <c r="B1034" t="s">
        <v>1257</v>
      </c>
      <c r="C1034" t="s">
        <v>170</v>
      </c>
      <c r="D1034" t="s">
        <v>454</v>
      </c>
      <c r="E1034" t="s">
        <v>926</v>
      </c>
    </row>
    <row r="1035" spans="1:5" x14ac:dyDescent="0.25">
      <c r="A1035" s="1">
        <v>42860</v>
      </c>
      <c r="B1035" t="s">
        <v>1258</v>
      </c>
      <c r="C1035" t="s">
        <v>58</v>
      </c>
      <c r="D1035" t="s">
        <v>1259</v>
      </c>
      <c r="E1035" t="s">
        <v>926</v>
      </c>
    </row>
    <row r="1036" spans="1:5" x14ac:dyDescent="0.25">
      <c r="A1036" s="1">
        <v>42875</v>
      </c>
      <c r="B1036" t="s">
        <v>1260</v>
      </c>
      <c r="C1036" t="s">
        <v>108</v>
      </c>
      <c r="D1036" t="s">
        <v>48</v>
      </c>
      <c r="E1036" t="s">
        <v>926</v>
      </c>
    </row>
    <row r="1037" spans="1:5" x14ac:dyDescent="0.25">
      <c r="A1037" s="1">
        <v>42876</v>
      </c>
      <c r="B1037" t="s">
        <v>1261</v>
      </c>
      <c r="C1037" t="s">
        <v>359</v>
      </c>
      <c r="D1037" t="s">
        <v>48</v>
      </c>
      <c r="E1037" t="s">
        <v>926</v>
      </c>
    </row>
    <row r="1038" spans="1:5" x14ac:dyDescent="0.25">
      <c r="A1038" s="1">
        <v>42876</v>
      </c>
      <c r="B1038" t="s">
        <v>1262</v>
      </c>
      <c r="C1038" t="s">
        <v>10</v>
      </c>
      <c r="D1038" t="s">
        <v>48</v>
      </c>
      <c r="E1038" t="s">
        <v>926</v>
      </c>
    </row>
    <row r="1039" spans="1:5" x14ac:dyDescent="0.25">
      <c r="A1039" s="1">
        <v>42876</v>
      </c>
      <c r="B1039" t="s">
        <v>1263</v>
      </c>
      <c r="C1039" t="s">
        <v>170</v>
      </c>
      <c r="D1039" t="s">
        <v>1264</v>
      </c>
      <c r="E1039" t="s">
        <v>926</v>
      </c>
    </row>
    <row r="1040" spans="1:5" x14ac:dyDescent="0.25">
      <c r="A1040" s="1">
        <v>43234</v>
      </c>
      <c r="B1040" t="s">
        <v>1265</v>
      </c>
      <c r="C1040" t="s">
        <v>58</v>
      </c>
      <c r="D1040" t="s">
        <v>1266</v>
      </c>
      <c r="E1040" t="s">
        <v>926</v>
      </c>
    </row>
    <row r="1041" spans="1:5" x14ac:dyDescent="0.25">
      <c r="A1041" s="1">
        <v>43238</v>
      </c>
      <c r="B1041" t="s">
        <v>1267</v>
      </c>
      <c r="C1041" t="s">
        <v>58</v>
      </c>
      <c r="D1041" t="s">
        <v>155</v>
      </c>
      <c r="E1041" t="s">
        <v>926</v>
      </c>
    </row>
    <row r="1042" spans="1:5" x14ac:dyDescent="0.25">
      <c r="A1042" s="1">
        <v>43240</v>
      </c>
      <c r="B1042" t="s">
        <v>1268</v>
      </c>
      <c r="C1042" t="s">
        <v>1269</v>
      </c>
      <c r="D1042" t="s">
        <v>1270</v>
      </c>
      <c r="E1042" t="s">
        <v>926</v>
      </c>
    </row>
    <row r="1043" spans="1:5" x14ac:dyDescent="0.25">
      <c r="A1043" s="1">
        <v>43241</v>
      </c>
      <c r="B1043" t="s">
        <v>1271</v>
      </c>
      <c r="C1043" t="s">
        <v>33</v>
      </c>
      <c r="D1043" t="s">
        <v>1272</v>
      </c>
      <c r="E1043" t="s">
        <v>926</v>
      </c>
    </row>
    <row r="1044" spans="1:5" x14ac:dyDescent="0.25">
      <c r="A1044" s="1">
        <v>43241</v>
      </c>
      <c r="B1044" t="s">
        <v>1273</v>
      </c>
      <c r="C1044" t="s">
        <v>58</v>
      </c>
      <c r="D1044" t="s">
        <v>1274</v>
      </c>
      <c r="E1044" t="s">
        <v>926</v>
      </c>
    </row>
    <row r="1045" spans="1:5" x14ac:dyDescent="0.25">
      <c r="A1045" s="1">
        <v>43601</v>
      </c>
      <c r="B1045" t="s">
        <v>1275</v>
      </c>
      <c r="C1045" t="s">
        <v>61</v>
      </c>
      <c r="D1045" t="s">
        <v>1276</v>
      </c>
      <c r="E1045" t="s">
        <v>926</v>
      </c>
    </row>
    <row r="1046" spans="1:5" x14ac:dyDescent="0.25">
      <c r="A1046" s="1">
        <v>43602</v>
      </c>
      <c r="B1046" t="s">
        <v>1277</v>
      </c>
      <c r="C1046" t="s">
        <v>170</v>
      </c>
      <c r="D1046" t="s">
        <v>48</v>
      </c>
      <c r="E1046" t="s">
        <v>926</v>
      </c>
    </row>
    <row r="1047" spans="1:5" x14ac:dyDescent="0.25">
      <c r="A1047" s="1">
        <v>43607</v>
      </c>
      <c r="B1047" t="s">
        <v>1278</v>
      </c>
      <c r="C1047" t="s">
        <v>108</v>
      </c>
      <c r="D1047" t="s">
        <v>48</v>
      </c>
      <c r="E1047" t="s">
        <v>926</v>
      </c>
    </row>
    <row r="1048" spans="1:5" x14ac:dyDescent="0.25">
      <c r="A1048" s="1">
        <v>43608</v>
      </c>
      <c r="B1048" t="s">
        <v>1279</v>
      </c>
      <c r="C1048" t="s">
        <v>170</v>
      </c>
      <c r="D1048" t="s">
        <v>1280</v>
      </c>
      <c r="E1048" t="s">
        <v>926</v>
      </c>
    </row>
    <row r="1049" spans="1:5" x14ac:dyDescent="0.25">
      <c r="A1049" s="1">
        <v>43608</v>
      </c>
      <c r="B1049" t="s">
        <v>1281</v>
      </c>
      <c r="C1049" t="s">
        <v>132</v>
      </c>
      <c r="D1049" t="s">
        <v>1280</v>
      </c>
      <c r="E1049" t="s">
        <v>926</v>
      </c>
    </row>
    <row r="1050" spans="1:5" x14ac:dyDescent="0.25">
      <c r="A1050" s="1">
        <v>43608</v>
      </c>
      <c r="B1050" t="s">
        <v>1282</v>
      </c>
      <c r="C1050" t="s">
        <v>170</v>
      </c>
      <c r="D1050" t="s">
        <v>1280</v>
      </c>
      <c r="E1050" t="s">
        <v>926</v>
      </c>
    </row>
    <row r="1051" spans="1:5" x14ac:dyDescent="0.25">
      <c r="A1051" s="1">
        <v>43608</v>
      </c>
      <c r="B1051" t="s">
        <v>1283</v>
      </c>
      <c r="C1051" t="s">
        <v>170</v>
      </c>
      <c r="D1051" t="s">
        <v>1280</v>
      </c>
      <c r="E1051" t="s">
        <v>926</v>
      </c>
    </row>
    <row r="1052" spans="1:5" x14ac:dyDescent="0.25">
      <c r="A1052" s="1">
        <v>43609</v>
      </c>
      <c r="B1052" t="s">
        <v>1284</v>
      </c>
      <c r="C1052" t="s">
        <v>61</v>
      </c>
      <c r="D1052" t="s">
        <v>48</v>
      </c>
      <c r="E1052" t="s">
        <v>926</v>
      </c>
    </row>
    <row r="1053" spans="1:5" x14ac:dyDescent="0.25">
      <c r="A1053" s="1">
        <v>43609</v>
      </c>
      <c r="B1053" t="s">
        <v>1285</v>
      </c>
      <c r="C1053" t="s">
        <v>58</v>
      </c>
      <c r="D1053" t="s">
        <v>1286</v>
      </c>
      <c r="E1053" t="s">
        <v>926</v>
      </c>
    </row>
    <row r="1054" spans="1:5" x14ac:dyDescent="0.25">
      <c r="A1054" s="1">
        <v>43610</v>
      </c>
      <c r="B1054" t="s">
        <v>1287</v>
      </c>
      <c r="C1054" t="s">
        <v>18</v>
      </c>
      <c r="D1054" t="s">
        <v>1288</v>
      </c>
      <c r="E1054" t="s">
        <v>926</v>
      </c>
    </row>
    <row r="1055" spans="1:5" x14ac:dyDescent="0.25">
      <c r="A1055" s="1">
        <v>43612</v>
      </c>
      <c r="B1055" t="s">
        <v>1289</v>
      </c>
      <c r="C1055" t="s">
        <v>108</v>
      </c>
      <c r="D1055" t="s">
        <v>1290</v>
      </c>
      <c r="E1055" t="s">
        <v>926</v>
      </c>
    </row>
    <row r="1056" spans="1:5" x14ac:dyDescent="0.25">
      <c r="A1056" s="1">
        <v>44328</v>
      </c>
      <c r="B1056" t="s">
        <v>1291</v>
      </c>
      <c r="C1056" t="s">
        <v>108</v>
      </c>
      <c r="D1056" t="s">
        <v>1292</v>
      </c>
      <c r="E1056" t="s">
        <v>926</v>
      </c>
    </row>
    <row r="1057" spans="1:5" x14ac:dyDescent="0.25">
      <c r="A1057" s="1">
        <v>44328</v>
      </c>
      <c r="B1057" t="s">
        <v>1293</v>
      </c>
      <c r="C1057" t="s">
        <v>238</v>
      </c>
      <c r="D1057" t="s">
        <v>101</v>
      </c>
      <c r="E1057" t="s">
        <v>926</v>
      </c>
    </row>
    <row r="1058" spans="1:5" x14ac:dyDescent="0.25">
      <c r="A1058" s="1">
        <v>44334</v>
      </c>
      <c r="B1058" t="s">
        <v>1294</v>
      </c>
      <c r="C1058" t="s">
        <v>58</v>
      </c>
      <c r="D1058" t="s">
        <v>639</v>
      </c>
      <c r="E1058" t="s">
        <v>926</v>
      </c>
    </row>
    <row r="1059" spans="1:5" x14ac:dyDescent="0.25">
      <c r="A1059" s="1">
        <v>44339</v>
      </c>
      <c r="B1059" t="s">
        <v>1295</v>
      </c>
      <c r="C1059" t="s">
        <v>58</v>
      </c>
      <c r="D1059" t="s">
        <v>639</v>
      </c>
      <c r="E1059" t="s">
        <v>926</v>
      </c>
    </row>
    <row r="1060" spans="1:5" x14ac:dyDescent="0.25">
      <c r="A1060" s="1">
        <v>44665</v>
      </c>
      <c r="B1060" t="s">
        <v>1296</v>
      </c>
      <c r="C1060" t="s">
        <v>58</v>
      </c>
      <c r="D1060" t="s">
        <v>1297</v>
      </c>
      <c r="E1060" t="s">
        <v>926</v>
      </c>
    </row>
    <row r="1061" spans="1:5" x14ac:dyDescent="0.25">
      <c r="A1061" s="1">
        <v>44688</v>
      </c>
      <c r="B1061" t="s">
        <v>1298</v>
      </c>
      <c r="C1061" t="s">
        <v>42</v>
      </c>
      <c r="D1061" t="s">
        <v>1299</v>
      </c>
      <c r="E1061" t="s">
        <v>926</v>
      </c>
    </row>
    <row r="1062" spans="1:5" x14ac:dyDescent="0.25">
      <c r="A1062" s="1">
        <v>44693</v>
      </c>
      <c r="B1062" t="s">
        <v>1300</v>
      </c>
      <c r="C1062" t="s">
        <v>58</v>
      </c>
      <c r="D1062" t="s">
        <v>1301</v>
      </c>
      <c r="E1062" t="s">
        <v>926</v>
      </c>
    </row>
    <row r="1063" spans="1:5" x14ac:dyDescent="0.25">
      <c r="A1063" s="1">
        <v>45028</v>
      </c>
      <c r="B1063" t="s">
        <v>1302</v>
      </c>
      <c r="C1063" t="s">
        <v>58</v>
      </c>
      <c r="D1063" t="s">
        <v>1303</v>
      </c>
      <c r="E1063" t="s">
        <v>926</v>
      </c>
    </row>
    <row r="1064" spans="1:5" x14ac:dyDescent="0.25">
      <c r="A1064" s="1">
        <v>45028</v>
      </c>
      <c r="B1064" t="s">
        <v>1304</v>
      </c>
      <c r="C1064" t="s">
        <v>58</v>
      </c>
      <c r="D1064" t="s">
        <v>1303</v>
      </c>
      <c r="E1064" t="s">
        <v>926</v>
      </c>
    </row>
    <row r="1065" spans="1:5" x14ac:dyDescent="0.25">
      <c r="A1065" s="1">
        <v>45028</v>
      </c>
      <c r="B1065" t="s">
        <v>1305</v>
      </c>
      <c r="C1065" t="s">
        <v>58</v>
      </c>
      <c r="D1065" t="s">
        <v>1303</v>
      </c>
      <c r="E1065" t="s">
        <v>926</v>
      </c>
    </row>
    <row r="1066" spans="1:5" x14ac:dyDescent="0.25">
      <c r="A1066" s="1">
        <v>45047</v>
      </c>
      <c r="B1066" t="s">
        <v>1306</v>
      </c>
      <c r="C1066" t="s">
        <v>108</v>
      </c>
      <c r="D1066" t="s">
        <v>405</v>
      </c>
      <c r="E1066" t="s">
        <v>926</v>
      </c>
    </row>
    <row r="1067" spans="1:5" x14ac:dyDescent="0.25">
      <c r="A1067" s="1">
        <v>45062</v>
      </c>
      <c r="B1067" t="s">
        <v>1307</v>
      </c>
      <c r="C1067" t="s">
        <v>58</v>
      </c>
      <c r="D1067" t="s">
        <v>405</v>
      </c>
      <c r="E1067" t="s">
        <v>926</v>
      </c>
    </row>
    <row r="1068" spans="1:5" x14ac:dyDescent="0.25">
      <c r="A1068" s="1">
        <v>45063</v>
      </c>
      <c r="B1068" t="s">
        <v>1308</v>
      </c>
      <c r="C1068" t="s">
        <v>1309</v>
      </c>
      <c r="D1068" t="s">
        <v>405</v>
      </c>
      <c r="E1068" t="s">
        <v>926</v>
      </c>
    </row>
    <row r="1069" spans="1:5" x14ac:dyDescent="0.25">
      <c r="A1069" s="1">
        <v>45064</v>
      </c>
      <c r="B1069" t="s">
        <v>1310</v>
      </c>
      <c r="C1069" t="s">
        <v>170</v>
      </c>
      <c r="D1069" t="s">
        <v>405</v>
      </c>
      <c r="E1069" t="s">
        <v>926</v>
      </c>
    </row>
    <row r="1070" spans="1:5" x14ac:dyDescent="0.25">
      <c r="A1070" s="1">
        <v>45064</v>
      </c>
      <c r="B1070" t="s">
        <v>1311</v>
      </c>
      <c r="C1070" t="s">
        <v>249</v>
      </c>
      <c r="D1070" t="s">
        <v>11</v>
      </c>
      <c r="E1070" t="s">
        <v>926</v>
      </c>
    </row>
    <row r="1071" spans="1:5" x14ac:dyDescent="0.25">
      <c r="A1071" s="1">
        <v>45065</v>
      </c>
      <c r="B1071" t="s">
        <v>1312</v>
      </c>
      <c r="C1071" t="s">
        <v>698</v>
      </c>
      <c r="D1071" t="s">
        <v>405</v>
      </c>
      <c r="E1071" t="s">
        <v>926</v>
      </c>
    </row>
    <row r="1072" spans="1:5" x14ac:dyDescent="0.25">
      <c r="A1072" s="1">
        <v>45065</v>
      </c>
      <c r="B1072" t="s">
        <v>1313</v>
      </c>
      <c r="C1072" t="s">
        <v>1314</v>
      </c>
      <c r="D1072" t="s">
        <v>1315</v>
      </c>
      <c r="E1072" t="s">
        <v>926</v>
      </c>
    </row>
    <row r="1073" spans="1:5" x14ac:dyDescent="0.25">
      <c r="A1073" s="1">
        <v>45066</v>
      </c>
      <c r="B1073" t="s">
        <v>1316</v>
      </c>
      <c r="C1073" t="s">
        <v>698</v>
      </c>
      <c r="D1073" t="s">
        <v>1317</v>
      </c>
      <c r="E1073" t="s">
        <v>926</v>
      </c>
    </row>
    <row r="1074" spans="1:5" x14ac:dyDescent="0.25">
      <c r="A1074" s="1">
        <v>45067</v>
      </c>
      <c r="B1074" t="s">
        <v>1318</v>
      </c>
      <c r="C1074" t="s">
        <v>10</v>
      </c>
      <c r="D1074" t="s">
        <v>405</v>
      </c>
      <c r="E1074" t="s">
        <v>926</v>
      </c>
    </row>
    <row r="1075" spans="1:5" x14ac:dyDescent="0.25">
      <c r="A1075" s="1">
        <v>45067</v>
      </c>
      <c r="B1075" t="s">
        <v>1319</v>
      </c>
      <c r="C1075" t="s">
        <v>58</v>
      </c>
      <c r="D1075" t="s">
        <v>11</v>
      </c>
      <c r="E1075" t="s">
        <v>926</v>
      </c>
    </row>
    <row r="1076" spans="1:5" x14ac:dyDescent="0.25">
      <c r="A1076" s="1">
        <v>45071</v>
      </c>
      <c r="B1076" t="s">
        <v>1320</v>
      </c>
      <c r="C1076" t="s">
        <v>183</v>
      </c>
      <c r="D1076" t="s">
        <v>1321</v>
      </c>
      <c r="E1076" t="s">
        <v>926</v>
      </c>
    </row>
    <row r="1077" spans="1:5" x14ac:dyDescent="0.25">
      <c r="A1077" s="1">
        <v>45071</v>
      </c>
      <c r="B1077" t="s">
        <v>1322</v>
      </c>
      <c r="C1077" t="s">
        <v>58</v>
      </c>
      <c r="D1077" t="s">
        <v>414</v>
      </c>
      <c r="E1077" t="s">
        <v>926</v>
      </c>
    </row>
    <row r="1078" spans="1:5" x14ac:dyDescent="0.25">
      <c r="A1078" s="1">
        <v>45072</v>
      </c>
      <c r="B1078" t="s">
        <v>1323</v>
      </c>
      <c r="C1078" t="s">
        <v>13</v>
      </c>
      <c r="D1078" t="s">
        <v>1324</v>
      </c>
      <c r="E1078" t="s">
        <v>926</v>
      </c>
    </row>
    <row r="1079" spans="1:5" x14ac:dyDescent="0.25">
      <c r="A1079" s="1">
        <v>45080</v>
      </c>
      <c r="B1079" t="s">
        <v>205</v>
      </c>
      <c r="C1079" t="s">
        <v>58</v>
      </c>
      <c r="D1079" t="s">
        <v>1325</v>
      </c>
      <c r="E1079" t="s">
        <v>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79"/>
  <sheetViews>
    <sheetView workbookViewId="0">
      <selection activeCell="E15" sqref="E15"/>
    </sheetView>
  </sheetViews>
  <sheetFormatPr defaultRowHeight="15" x14ac:dyDescent="0.25"/>
  <cols>
    <col min="1" max="1" width="12.42578125" customWidth="1"/>
    <col min="2" max="3" width="27.85546875" customWidth="1"/>
    <col min="4" max="4" width="18.28515625" customWidth="1"/>
    <col min="5" max="5" width="11" customWidth="1"/>
    <col min="6" max="6" width="44.140625" customWidth="1"/>
    <col min="7" max="7" width="15.42578125" customWidth="1"/>
  </cols>
  <sheetData>
    <row r="1" spans="1:14" x14ac:dyDescent="0.25">
      <c r="A1" s="3" t="s">
        <v>0</v>
      </c>
      <c r="B1" s="3" t="s">
        <v>1</v>
      </c>
      <c r="C1" s="3" t="s">
        <v>2</v>
      </c>
      <c r="D1" s="3" t="s">
        <v>4</v>
      </c>
      <c r="E1" s="3" t="s">
        <v>1578</v>
      </c>
      <c r="F1" s="3" t="s">
        <v>3</v>
      </c>
    </row>
    <row r="2" spans="1:14" x14ac:dyDescent="0.25">
      <c r="A2" s="4">
        <v>45134</v>
      </c>
      <c r="B2" s="2" t="s">
        <v>5</v>
      </c>
      <c r="C2" s="2" t="s">
        <v>6</v>
      </c>
      <c r="D2" s="2" t="s">
        <v>8</v>
      </c>
      <c r="E2" s="2">
        <f>YEAR(A2)</f>
        <v>2023</v>
      </c>
      <c r="F2" s="2" t="s">
        <v>7</v>
      </c>
    </row>
    <row r="3" spans="1:14" x14ac:dyDescent="0.25">
      <c r="A3" s="4">
        <v>44764</v>
      </c>
      <c r="B3" s="2" t="s">
        <v>9</v>
      </c>
      <c r="C3" s="2" t="s">
        <v>10</v>
      </c>
      <c r="D3" s="2" t="s">
        <v>8</v>
      </c>
      <c r="E3" s="2">
        <f t="shared" ref="E3:E66" si="0">YEAR(A3)</f>
        <v>2022</v>
      </c>
      <c r="F3" s="2" t="s">
        <v>11</v>
      </c>
    </row>
    <row r="4" spans="1:14" x14ac:dyDescent="0.25">
      <c r="A4" s="4">
        <v>44764</v>
      </c>
      <c r="B4" s="2" t="s">
        <v>12</v>
      </c>
      <c r="C4" s="2" t="s">
        <v>13</v>
      </c>
      <c r="D4" s="2" t="s">
        <v>8</v>
      </c>
      <c r="E4" s="2">
        <f t="shared" si="0"/>
        <v>2022</v>
      </c>
      <c r="F4" s="2" t="s">
        <v>11</v>
      </c>
    </row>
    <row r="5" spans="1:14" x14ac:dyDescent="0.25">
      <c r="A5" s="4">
        <v>44763</v>
      </c>
      <c r="B5" s="2" t="s">
        <v>14</v>
      </c>
      <c r="C5" s="2" t="s">
        <v>15</v>
      </c>
      <c r="D5" s="2" t="s">
        <v>8</v>
      </c>
      <c r="E5" s="2">
        <f t="shared" si="0"/>
        <v>2022</v>
      </c>
      <c r="F5" s="2" t="s">
        <v>458</v>
      </c>
      <c r="G5" t="s">
        <v>1330</v>
      </c>
      <c r="H5" t="s">
        <v>1331</v>
      </c>
      <c r="I5" t="s">
        <v>1332</v>
      </c>
    </row>
    <row r="6" spans="1:14" x14ac:dyDescent="0.25">
      <c r="A6" s="4">
        <v>44402</v>
      </c>
      <c r="B6" s="2" t="s">
        <v>17</v>
      </c>
      <c r="C6" s="2" t="s">
        <v>18</v>
      </c>
      <c r="D6" s="2" t="s">
        <v>8</v>
      </c>
      <c r="E6" s="2">
        <f t="shared" si="0"/>
        <v>2021</v>
      </c>
      <c r="F6" s="2" t="s">
        <v>19</v>
      </c>
    </row>
    <row r="7" spans="1:14" x14ac:dyDescent="0.25">
      <c r="A7" s="4">
        <v>44232</v>
      </c>
      <c r="B7" s="2" t="s">
        <v>20</v>
      </c>
      <c r="C7" s="2" t="s">
        <v>6</v>
      </c>
      <c r="D7" s="2" t="s">
        <v>8</v>
      </c>
      <c r="E7" s="2">
        <f t="shared" si="0"/>
        <v>2021</v>
      </c>
      <c r="F7" s="2" t="s">
        <v>409</v>
      </c>
      <c r="G7" t="s">
        <v>1333</v>
      </c>
      <c r="H7" t="s">
        <v>1334</v>
      </c>
      <c r="I7" t="s">
        <v>1335</v>
      </c>
      <c r="J7" t="s">
        <v>1336</v>
      </c>
      <c r="K7" t="s">
        <v>1337</v>
      </c>
      <c r="L7" t="s">
        <v>1338</v>
      </c>
      <c r="M7" t="s">
        <v>1339</v>
      </c>
      <c r="N7">
        <v>2021</v>
      </c>
    </row>
    <row r="8" spans="1:14" x14ac:dyDescent="0.25">
      <c r="A8" s="4">
        <v>44232</v>
      </c>
      <c r="B8" s="2" t="s">
        <v>22</v>
      </c>
      <c r="C8" s="2" t="s">
        <v>23</v>
      </c>
      <c r="D8" s="2" t="s">
        <v>8</v>
      </c>
      <c r="E8" s="2">
        <f t="shared" si="0"/>
        <v>2021</v>
      </c>
      <c r="F8" s="2" t="s">
        <v>409</v>
      </c>
      <c r="G8" t="s">
        <v>1333</v>
      </c>
      <c r="H8" t="s">
        <v>1334</v>
      </c>
      <c r="I8" t="s">
        <v>1335</v>
      </c>
      <c r="J8" t="s">
        <v>1336</v>
      </c>
      <c r="K8" t="s">
        <v>1337</v>
      </c>
      <c r="L8" t="s">
        <v>1338</v>
      </c>
      <c r="M8" t="s">
        <v>1339</v>
      </c>
      <c r="N8">
        <v>2021</v>
      </c>
    </row>
    <row r="9" spans="1:14" x14ac:dyDescent="0.25">
      <c r="A9" s="4">
        <v>44232</v>
      </c>
      <c r="B9" s="2" t="s">
        <v>24</v>
      </c>
      <c r="C9" s="2" t="s">
        <v>25</v>
      </c>
      <c r="D9" s="2" t="s">
        <v>8</v>
      </c>
      <c r="E9" s="2">
        <f t="shared" si="0"/>
        <v>2021</v>
      </c>
      <c r="F9" s="2" t="s">
        <v>409</v>
      </c>
      <c r="G9" t="s">
        <v>1333</v>
      </c>
      <c r="H9" t="s">
        <v>1334</v>
      </c>
      <c r="I9" t="s">
        <v>1335</v>
      </c>
      <c r="J9" t="s">
        <v>1336</v>
      </c>
      <c r="K9" t="s">
        <v>1337</v>
      </c>
      <c r="L9" t="s">
        <v>1338</v>
      </c>
      <c r="M9" t="s">
        <v>1339</v>
      </c>
      <c r="N9">
        <v>2021</v>
      </c>
    </row>
    <row r="10" spans="1:14" x14ac:dyDescent="0.25">
      <c r="A10" s="4">
        <v>44232</v>
      </c>
      <c r="B10" s="2" t="s">
        <v>26</v>
      </c>
      <c r="C10" s="2" t="s">
        <v>27</v>
      </c>
      <c r="D10" s="2" t="s">
        <v>8</v>
      </c>
      <c r="E10" s="2">
        <f t="shared" si="0"/>
        <v>2021</v>
      </c>
      <c r="F10" s="2" t="s">
        <v>11</v>
      </c>
      <c r="G10" t="s">
        <v>1340</v>
      </c>
      <c r="H10" t="s">
        <v>1341</v>
      </c>
      <c r="I10" t="s">
        <v>1342</v>
      </c>
      <c r="J10" t="s">
        <v>1343</v>
      </c>
      <c r="K10">
        <v>3</v>
      </c>
    </row>
    <row r="11" spans="1:14" x14ac:dyDescent="0.25">
      <c r="A11" s="4">
        <v>44212</v>
      </c>
      <c r="B11" s="2" t="s">
        <v>29</v>
      </c>
      <c r="C11" s="2" t="s">
        <v>30</v>
      </c>
      <c r="D11" s="2" t="s">
        <v>8</v>
      </c>
      <c r="E11" s="2">
        <f t="shared" si="0"/>
        <v>2021</v>
      </c>
      <c r="F11" s="2" t="s">
        <v>11</v>
      </c>
      <c r="G11" t="s">
        <v>1340</v>
      </c>
      <c r="H11" t="s">
        <v>1341</v>
      </c>
      <c r="I11" t="s">
        <v>1342</v>
      </c>
      <c r="J11" t="s">
        <v>1343</v>
      </c>
      <c r="K11">
        <v>1</v>
      </c>
    </row>
    <row r="12" spans="1:14" x14ac:dyDescent="0.25">
      <c r="A12" s="4">
        <v>43303</v>
      </c>
      <c r="B12" s="2" t="s">
        <v>32</v>
      </c>
      <c r="C12" s="2" t="s">
        <v>33</v>
      </c>
      <c r="D12" s="2" t="s">
        <v>8</v>
      </c>
      <c r="E12" s="2">
        <f t="shared" si="0"/>
        <v>2018</v>
      </c>
      <c r="F12" s="2" t="s">
        <v>11</v>
      </c>
      <c r="G12" t="s">
        <v>1340</v>
      </c>
      <c r="H12" t="s">
        <v>1341</v>
      </c>
    </row>
    <row r="13" spans="1:14" x14ac:dyDescent="0.25">
      <c r="A13" s="4">
        <v>43288</v>
      </c>
      <c r="B13" s="2" t="s">
        <v>35</v>
      </c>
      <c r="C13" s="2" t="s">
        <v>13</v>
      </c>
      <c r="D13" s="2" t="s">
        <v>8</v>
      </c>
      <c r="E13" s="2">
        <f t="shared" si="0"/>
        <v>2018</v>
      </c>
      <c r="F13" s="2" t="s">
        <v>11</v>
      </c>
    </row>
    <row r="14" spans="1:14" x14ac:dyDescent="0.25">
      <c r="A14" s="4">
        <v>41850</v>
      </c>
      <c r="B14" s="2" t="s">
        <v>36</v>
      </c>
      <c r="C14" s="2" t="s">
        <v>30</v>
      </c>
      <c r="D14" s="2" t="s">
        <v>8</v>
      </c>
      <c r="E14" s="2">
        <f t="shared" si="0"/>
        <v>2014</v>
      </c>
      <c r="F14" s="2" t="s">
        <v>458</v>
      </c>
      <c r="G14" t="s">
        <v>1344</v>
      </c>
      <c r="H14" t="s">
        <v>1331</v>
      </c>
      <c r="I14" t="s">
        <v>1332</v>
      </c>
    </row>
    <row r="15" spans="1:14" x14ac:dyDescent="0.25">
      <c r="A15" s="4">
        <v>41482</v>
      </c>
      <c r="B15" s="2" t="s">
        <v>38</v>
      </c>
      <c r="C15" s="2" t="s">
        <v>39</v>
      </c>
      <c r="D15" s="2" t="s">
        <v>8</v>
      </c>
      <c r="E15" s="2">
        <f t="shared" si="0"/>
        <v>2013</v>
      </c>
      <c r="F15" s="2" t="s">
        <v>19</v>
      </c>
    </row>
    <row r="16" spans="1:14" x14ac:dyDescent="0.25">
      <c r="A16" s="4">
        <v>41482</v>
      </c>
      <c r="B16" s="2" t="s">
        <v>40</v>
      </c>
      <c r="C16" s="2" t="s">
        <v>39</v>
      </c>
      <c r="D16" s="2" t="s">
        <v>8</v>
      </c>
      <c r="E16" s="2">
        <f t="shared" si="0"/>
        <v>2013</v>
      </c>
      <c r="F16" s="2" t="s">
        <v>19</v>
      </c>
    </row>
    <row r="17" spans="1:12" x14ac:dyDescent="0.25">
      <c r="A17" s="4">
        <v>40945</v>
      </c>
      <c r="B17" s="2" t="s">
        <v>41</v>
      </c>
      <c r="C17" s="2" t="s">
        <v>42</v>
      </c>
      <c r="D17" s="2" t="s">
        <v>8</v>
      </c>
      <c r="E17" s="2">
        <f t="shared" si="0"/>
        <v>2012</v>
      </c>
      <c r="F17" s="2" t="s">
        <v>43</v>
      </c>
    </row>
    <row r="18" spans="1:12" x14ac:dyDescent="0.25">
      <c r="A18" s="4">
        <v>40396</v>
      </c>
      <c r="B18" s="2" t="s">
        <v>44</v>
      </c>
      <c r="C18" s="2" t="s">
        <v>45</v>
      </c>
      <c r="D18" s="2" t="s">
        <v>8</v>
      </c>
      <c r="E18" s="2">
        <f t="shared" si="0"/>
        <v>2010</v>
      </c>
      <c r="F18" s="2" t="s">
        <v>11</v>
      </c>
      <c r="G18" t="s">
        <v>1342</v>
      </c>
      <c r="H18" t="s">
        <v>1345</v>
      </c>
      <c r="I18" t="s">
        <v>1346</v>
      </c>
    </row>
    <row r="19" spans="1:12" x14ac:dyDescent="0.25">
      <c r="A19" s="4">
        <v>40376</v>
      </c>
      <c r="B19" s="2" t="s">
        <v>47</v>
      </c>
      <c r="C19" s="2" t="s">
        <v>27</v>
      </c>
      <c r="D19" s="2" t="s">
        <v>8</v>
      </c>
      <c r="E19" s="2">
        <f t="shared" si="0"/>
        <v>2010</v>
      </c>
      <c r="F19" s="2" t="s">
        <v>458</v>
      </c>
      <c r="G19" t="s">
        <v>1332</v>
      </c>
    </row>
    <row r="20" spans="1:12" x14ac:dyDescent="0.25">
      <c r="A20" s="4">
        <v>39987</v>
      </c>
      <c r="B20" s="2" t="s">
        <v>49</v>
      </c>
      <c r="C20" s="2" t="s">
        <v>50</v>
      </c>
      <c r="D20" s="2" t="s">
        <v>8</v>
      </c>
      <c r="E20" s="2">
        <f t="shared" si="0"/>
        <v>2009</v>
      </c>
      <c r="F20" s="2" t="s">
        <v>11</v>
      </c>
      <c r="G20" t="s">
        <v>1347</v>
      </c>
      <c r="H20" t="s">
        <v>1348</v>
      </c>
    </row>
    <row r="21" spans="1:12" x14ac:dyDescent="0.25">
      <c r="A21" s="4">
        <v>39662</v>
      </c>
      <c r="B21" s="2" t="s">
        <v>52</v>
      </c>
      <c r="C21" s="2" t="s">
        <v>53</v>
      </c>
      <c r="D21" s="2" t="s">
        <v>8</v>
      </c>
      <c r="E21" s="2">
        <f t="shared" si="0"/>
        <v>2008</v>
      </c>
      <c r="F21" s="2" t="s">
        <v>1303</v>
      </c>
      <c r="G21" t="s">
        <v>1349</v>
      </c>
      <c r="H21" t="s">
        <v>1350</v>
      </c>
    </row>
    <row r="22" spans="1:12" x14ac:dyDescent="0.25">
      <c r="A22" s="4">
        <v>39662</v>
      </c>
      <c r="B22" s="2" t="s">
        <v>55</v>
      </c>
      <c r="C22" s="2" t="s">
        <v>53</v>
      </c>
      <c r="D22" s="2" t="s">
        <v>8</v>
      </c>
      <c r="E22" s="2">
        <f t="shared" si="0"/>
        <v>2008</v>
      </c>
      <c r="F22" s="2" t="s">
        <v>1303</v>
      </c>
      <c r="G22" t="s">
        <v>1349</v>
      </c>
      <c r="H22" t="s">
        <v>1350</v>
      </c>
    </row>
    <row r="23" spans="1:12" x14ac:dyDescent="0.25">
      <c r="A23" s="4">
        <v>39662</v>
      </c>
      <c r="B23" s="2" t="s">
        <v>56</v>
      </c>
      <c r="C23" s="2" t="s">
        <v>53</v>
      </c>
      <c r="D23" s="2" t="s">
        <v>8</v>
      </c>
      <c r="E23" s="2">
        <f t="shared" si="0"/>
        <v>2008</v>
      </c>
      <c r="F23" s="2" t="s">
        <v>1303</v>
      </c>
      <c r="G23" t="s">
        <v>1349</v>
      </c>
      <c r="H23" t="s">
        <v>1350</v>
      </c>
    </row>
    <row r="24" spans="1:12" x14ac:dyDescent="0.25">
      <c r="A24" s="4">
        <v>39662</v>
      </c>
      <c r="B24" s="2" t="s">
        <v>57</v>
      </c>
      <c r="C24" s="2" t="s">
        <v>58</v>
      </c>
      <c r="D24" s="2" t="s">
        <v>8</v>
      </c>
      <c r="E24" s="2">
        <f t="shared" si="0"/>
        <v>2008</v>
      </c>
      <c r="F24" s="2" t="s">
        <v>1303</v>
      </c>
      <c r="G24" t="s">
        <v>1349</v>
      </c>
      <c r="H24" t="s">
        <v>1350</v>
      </c>
    </row>
    <row r="25" spans="1:12" x14ac:dyDescent="0.25">
      <c r="A25" s="4">
        <v>39662</v>
      </c>
      <c r="B25" s="2" t="s">
        <v>59</v>
      </c>
      <c r="C25" s="2" t="s">
        <v>58</v>
      </c>
      <c r="D25" s="2" t="s">
        <v>8</v>
      </c>
      <c r="E25" s="2">
        <f t="shared" si="0"/>
        <v>2008</v>
      </c>
      <c r="F25" s="2" t="s">
        <v>1303</v>
      </c>
      <c r="G25" t="s">
        <v>1349</v>
      </c>
      <c r="H25" t="s">
        <v>1350</v>
      </c>
    </row>
    <row r="26" spans="1:12" x14ac:dyDescent="0.25">
      <c r="A26" s="4">
        <v>39662</v>
      </c>
      <c r="B26" s="2" t="s">
        <v>60</v>
      </c>
      <c r="C26" s="2" t="s">
        <v>61</v>
      </c>
      <c r="D26" s="2" t="s">
        <v>8</v>
      </c>
      <c r="E26" s="2">
        <f t="shared" si="0"/>
        <v>2008</v>
      </c>
      <c r="F26" s="2" t="s">
        <v>1303</v>
      </c>
      <c r="G26" t="s">
        <v>1352</v>
      </c>
      <c r="H26" t="s">
        <v>1353</v>
      </c>
      <c r="I26" t="s">
        <v>1349</v>
      </c>
      <c r="J26" t="s">
        <v>1350</v>
      </c>
    </row>
    <row r="27" spans="1:12" x14ac:dyDescent="0.25">
      <c r="A27" s="4">
        <v>39662</v>
      </c>
      <c r="B27" s="2" t="s">
        <v>63</v>
      </c>
      <c r="C27" s="2" t="s">
        <v>6</v>
      </c>
      <c r="D27" s="2" t="s">
        <v>8</v>
      </c>
      <c r="E27" s="2">
        <f t="shared" si="0"/>
        <v>2008</v>
      </c>
      <c r="F27" s="2" t="s">
        <v>1303</v>
      </c>
      <c r="G27" t="s">
        <v>1352</v>
      </c>
      <c r="H27" t="s">
        <v>1353</v>
      </c>
      <c r="I27" t="s">
        <v>1349</v>
      </c>
      <c r="J27" t="s">
        <v>1350</v>
      </c>
    </row>
    <row r="28" spans="1:12" x14ac:dyDescent="0.25">
      <c r="A28" s="4">
        <v>39662</v>
      </c>
      <c r="B28" s="2" t="s">
        <v>64</v>
      </c>
      <c r="C28" s="2" t="s">
        <v>65</v>
      </c>
      <c r="D28" s="2" t="s">
        <v>8</v>
      </c>
      <c r="E28" s="2">
        <f t="shared" si="0"/>
        <v>2008</v>
      </c>
      <c r="F28" s="2" t="s">
        <v>11</v>
      </c>
      <c r="G28" t="s">
        <v>1340</v>
      </c>
      <c r="H28" t="s">
        <v>1341</v>
      </c>
    </row>
    <row r="29" spans="1:12" x14ac:dyDescent="0.25">
      <c r="A29" s="4">
        <v>39661</v>
      </c>
      <c r="B29" s="2" t="s">
        <v>66</v>
      </c>
      <c r="C29" s="2" t="s">
        <v>67</v>
      </c>
      <c r="D29" s="2" t="s">
        <v>8</v>
      </c>
      <c r="E29" s="2">
        <f t="shared" si="0"/>
        <v>2008</v>
      </c>
      <c r="F29" s="2" t="s">
        <v>1303</v>
      </c>
      <c r="G29" t="s">
        <v>1349</v>
      </c>
      <c r="H29" t="s">
        <v>1350</v>
      </c>
    </row>
    <row r="30" spans="1:12" x14ac:dyDescent="0.25">
      <c r="A30" s="4">
        <v>39661</v>
      </c>
      <c r="B30" s="2" t="s">
        <v>69</v>
      </c>
      <c r="C30" s="2" t="s">
        <v>6</v>
      </c>
      <c r="D30" s="2" t="s">
        <v>8</v>
      </c>
      <c r="E30" s="2">
        <f t="shared" si="0"/>
        <v>2008</v>
      </c>
      <c r="F30" s="2" t="s">
        <v>11</v>
      </c>
      <c r="G30" t="s">
        <v>1354</v>
      </c>
      <c r="H30" t="s">
        <v>1355</v>
      </c>
      <c r="I30" t="s">
        <v>1333</v>
      </c>
      <c r="J30" t="s">
        <v>1356</v>
      </c>
      <c r="K30" t="s">
        <v>1357</v>
      </c>
      <c r="L30" t="s">
        <v>1358</v>
      </c>
    </row>
    <row r="31" spans="1:12" x14ac:dyDescent="0.25">
      <c r="A31" s="4">
        <v>39661</v>
      </c>
      <c r="B31" s="2" t="s">
        <v>71</v>
      </c>
      <c r="C31" s="2" t="s">
        <v>72</v>
      </c>
      <c r="D31" s="2" t="s">
        <v>8</v>
      </c>
      <c r="E31" s="2">
        <f t="shared" si="0"/>
        <v>2008</v>
      </c>
      <c r="F31" s="2" t="s">
        <v>11</v>
      </c>
      <c r="G31" t="s">
        <v>1340</v>
      </c>
      <c r="H31" t="s">
        <v>1359</v>
      </c>
    </row>
    <row r="32" spans="1:12" x14ac:dyDescent="0.25">
      <c r="A32" s="4">
        <v>39283</v>
      </c>
      <c r="B32" s="2" t="s">
        <v>74</v>
      </c>
      <c r="C32" s="2" t="s">
        <v>50</v>
      </c>
      <c r="D32" s="2" t="s">
        <v>8</v>
      </c>
      <c r="E32" s="2">
        <f t="shared" si="0"/>
        <v>2007</v>
      </c>
      <c r="F32" s="2" t="s">
        <v>414</v>
      </c>
      <c r="G32" t="s">
        <v>1360</v>
      </c>
    </row>
    <row r="33" spans="1:10" x14ac:dyDescent="0.25">
      <c r="A33" s="4">
        <v>39283</v>
      </c>
      <c r="B33" s="2" t="s">
        <v>76</v>
      </c>
      <c r="C33" s="2" t="s">
        <v>58</v>
      </c>
      <c r="D33" s="2" t="s">
        <v>8</v>
      </c>
      <c r="E33" s="2">
        <f t="shared" si="0"/>
        <v>2007</v>
      </c>
      <c r="F33" s="2" t="s">
        <v>11</v>
      </c>
      <c r="G33" t="s">
        <v>1342</v>
      </c>
      <c r="H33" t="s">
        <v>1345</v>
      </c>
      <c r="I33" t="s">
        <v>1346</v>
      </c>
    </row>
    <row r="34" spans="1:10" x14ac:dyDescent="0.25">
      <c r="A34" s="4">
        <v>38942</v>
      </c>
      <c r="B34" s="2" t="s">
        <v>77</v>
      </c>
      <c r="C34" s="2" t="s">
        <v>42</v>
      </c>
      <c r="D34" s="2" t="s">
        <v>8</v>
      </c>
      <c r="E34" s="2">
        <f t="shared" si="0"/>
        <v>2006</v>
      </c>
      <c r="F34" s="2" t="s">
        <v>19</v>
      </c>
    </row>
    <row r="35" spans="1:10" x14ac:dyDescent="0.25">
      <c r="A35" s="4">
        <v>38942</v>
      </c>
      <c r="B35" s="2" t="s">
        <v>78</v>
      </c>
      <c r="C35" s="2" t="s">
        <v>42</v>
      </c>
      <c r="D35" s="2" t="s">
        <v>8</v>
      </c>
      <c r="E35" s="2">
        <f t="shared" si="0"/>
        <v>2006</v>
      </c>
      <c r="F35" s="2" t="s">
        <v>19</v>
      </c>
    </row>
    <row r="36" spans="1:10" x14ac:dyDescent="0.25">
      <c r="A36" s="4">
        <v>38942</v>
      </c>
      <c r="B36" s="2" t="s">
        <v>79</v>
      </c>
      <c r="C36" s="2" t="s">
        <v>42</v>
      </c>
      <c r="D36" s="2" t="s">
        <v>8</v>
      </c>
      <c r="E36" s="2">
        <f t="shared" si="0"/>
        <v>2006</v>
      </c>
      <c r="F36" s="2" t="s">
        <v>19</v>
      </c>
    </row>
    <row r="37" spans="1:10" x14ac:dyDescent="0.25">
      <c r="A37" s="4">
        <v>38942</v>
      </c>
      <c r="B37" s="2" t="s">
        <v>80</v>
      </c>
      <c r="C37" s="2" t="s">
        <v>42</v>
      </c>
      <c r="D37" s="2" t="s">
        <v>8</v>
      </c>
      <c r="E37" s="2">
        <f t="shared" si="0"/>
        <v>2006</v>
      </c>
      <c r="F37" s="2" t="s">
        <v>19</v>
      </c>
    </row>
    <row r="38" spans="1:10" x14ac:dyDescent="0.25">
      <c r="A38" s="4">
        <v>38218</v>
      </c>
      <c r="B38" s="2" t="s">
        <v>81</v>
      </c>
      <c r="C38" s="2" t="s">
        <v>30</v>
      </c>
      <c r="D38" s="2" t="s">
        <v>8</v>
      </c>
      <c r="E38" s="2">
        <f t="shared" si="0"/>
        <v>2004</v>
      </c>
      <c r="F38" s="2" t="s">
        <v>82</v>
      </c>
      <c r="G38" t="s">
        <v>1361</v>
      </c>
    </row>
    <row r="39" spans="1:10" x14ac:dyDescent="0.25">
      <c r="A39" s="4">
        <v>38201</v>
      </c>
      <c r="B39" s="2" t="s">
        <v>83</v>
      </c>
      <c r="C39" s="2" t="s">
        <v>84</v>
      </c>
      <c r="D39" s="2" t="s">
        <v>8</v>
      </c>
      <c r="E39" s="2">
        <f t="shared" si="0"/>
        <v>2004</v>
      </c>
      <c r="F39" s="2" t="s">
        <v>409</v>
      </c>
      <c r="G39" t="s">
        <v>1335</v>
      </c>
      <c r="H39" t="s">
        <v>1336</v>
      </c>
      <c r="I39" t="s">
        <v>1362</v>
      </c>
      <c r="J39" t="s">
        <v>1363</v>
      </c>
    </row>
    <row r="40" spans="1:10" x14ac:dyDescent="0.25">
      <c r="A40" s="4">
        <v>38201</v>
      </c>
      <c r="B40" s="2" t="s">
        <v>86</v>
      </c>
      <c r="C40" s="2" t="s">
        <v>42</v>
      </c>
      <c r="D40" s="2" t="s">
        <v>8</v>
      </c>
      <c r="E40" s="2">
        <f t="shared" si="0"/>
        <v>2004</v>
      </c>
      <c r="F40" s="2" t="s">
        <v>409</v>
      </c>
      <c r="G40" t="s">
        <v>1335</v>
      </c>
      <c r="H40" t="s">
        <v>1336</v>
      </c>
      <c r="I40" t="s">
        <v>1362</v>
      </c>
      <c r="J40" t="s">
        <v>1363</v>
      </c>
    </row>
    <row r="41" spans="1:10" x14ac:dyDescent="0.25">
      <c r="A41" s="4">
        <v>38196</v>
      </c>
      <c r="B41" s="2" t="s">
        <v>87</v>
      </c>
      <c r="C41" s="2" t="s">
        <v>88</v>
      </c>
      <c r="D41" s="2" t="s">
        <v>8</v>
      </c>
      <c r="E41" s="2">
        <f t="shared" si="0"/>
        <v>2004</v>
      </c>
      <c r="F41" s="2" t="s">
        <v>11</v>
      </c>
    </row>
    <row r="42" spans="1:10" x14ac:dyDescent="0.25">
      <c r="A42" s="4">
        <v>38146</v>
      </c>
      <c r="B42" s="2" t="s">
        <v>89</v>
      </c>
      <c r="C42" s="2" t="s">
        <v>53</v>
      </c>
      <c r="D42" s="2" t="s">
        <v>8</v>
      </c>
      <c r="E42" s="2">
        <f t="shared" si="0"/>
        <v>2004</v>
      </c>
      <c r="F42" s="2" t="s">
        <v>19</v>
      </c>
    </row>
    <row r="43" spans="1:10" x14ac:dyDescent="0.25">
      <c r="A43" s="4">
        <v>38146</v>
      </c>
      <c r="B43" s="2" t="s">
        <v>90</v>
      </c>
      <c r="C43" s="2" t="s">
        <v>53</v>
      </c>
      <c r="D43" s="2" t="s">
        <v>8</v>
      </c>
      <c r="E43" s="2">
        <f t="shared" si="0"/>
        <v>2004</v>
      </c>
      <c r="F43" s="2" t="s">
        <v>19</v>
      </c>
    </row>
    <row r="44" spans="1:10" x14ac:dyDescent="0.25">
      <c r="A44" s="4">
        <v>38146</v>
      </c>
      <c r="B44" s="2" t="s">
        <v>91</v>
      </c>
      <c r="C44" s="2" t="s">
        <v>53</v>
      </c>
      <c r="D44" s="2" t="s">
        <v>8</v>
      </c>
      <c r="E44" s="2">
        <f t="shared" si="0"/>
        <v>2004</v>
      </c>
      <c r="F44" s="2" t="s">
        <v>19</v>
      </c>
    </row>
    <row r="45" spans="1:10" x14ac:dyDescent="0.25">
      <c r="A45" s="4">
        <v>37823</v>
      </c>
      <c r="B45" s="2" t="s">
        <v>92</v>
      </c>
      <c r="C45" s="2" t="s">
        <v>93</v>
      </c>
      <c r="D45" s="2" t="s">
        <v>8</v>
      </c>
      <c r="E45" s="2">
        <f t="shared" si="0"/>
        <v>2003</v>
      </c>
      <c r="F45" s="2" t="s">
        <v>11</v>
      </c>
    </row>
    <row r="46" spans="1:10" x14ac:dyDescent="0.25">
      <c r="A46" s="4">
        <v>37459</v>
      </c>
      <c r="B46" s="2" t="s">
        <v>94</v>
      </c>
      <c r="C46" s="2" t="s">
        <v>6</v>
      </c>
      <c r="D46" s="2" t="s">
        <v>8</v>
      </c>
      <c r="E46" s="2">
        <f t="shared" si="0"/>
        <v>2002</v>
      </c>
      <c r="F46" s="2" t="s">
        <v>11</v>
      </c>
    </row>
    <row r="47" spans="1:10" x14ac:dyDescent="0.25">
      <c r="A47" s="4">
        <v>37450</v>
      </c>
      <c r="B47" s="2" t="s">
        <v>95</v>
      </c>
      <c r="C47" s="2" t="s">
        <v>6</v>
      </c>
      <c r="D47" s="2" t="s">
        <v>8</v>
      </c>
      <c r="E47" s="2">
        <f t="shared" si="0"/>
        <v>2002</v>
      </c>
      <c r="F47" s="2" t="s">
        <v>19</v>
      </c>
    </row>
    <row r="48" spans="1:10" x14ac:dyDescent="0.25">
      <c r="A48" s="4">
        <v>37094</v>
      </c>
      <c r="B48" s="2" t="s">
        <v>96</v>
      </c>
      <c r="C48" s="2" t="s">
        <v>53</v>
      </c>
      <c r="D48" s="2" t="s">
        <v>8</v>
      </c>
      <c r="E48" s="2">
        <f t="shared" si="0"/>
        <v>2001</v>
      </c>
      <c r="F48" s="2" t="s">
        <v>11</v>
      </c>
    </row>
    <row r="49" spans="1:9" x14ac:dyDescent="0.25">
      <c r="A49" s="4">
        <v>36351</v>
      </c>
      <c r="B49" s="2" t="s">
        <v>97</v>
      </c>
      <c r="C49" s="2" t="s">
        <v>98</v>
      </c>
      <c r="D49" s="2" t="s">
        <v>8</v>
      </c>
      <c r="E49" s="2">
        <f t="shared" si="0"/>
        <v>1999</v>
      </c>
      <c r="F49" s="2" t="s">
        <v>751</v>
      </c>
      <c r="G49" t="s">
        <v>1364</v>
      </c>
      <c r="H49" t="s">
        <v>1365</v>
      </c>
    </row>
    <row r="50" spans="1:9" x14ac:dyDescent="0.25">
      <c r="A50" s="4">
        <v>35291</v>
      </c>
      <c r="B50" s="2" t="s">
        <v>100</v>
      </c>
      <c r="C50" s="2" t="s">
        <v>42</v>
      </c>
      <c r="D50" s="2" t="s">
        <v>8</v>
      </c>
      <c r="E50" s="2">
        <f t="shared" si="0"/>
        <v>1996</v>
      </c>
      <c r="F50" s="2" t="s">
        <v>101</v>
      </c>
    </row>
    <row r="51" spans="1:9" x14ac:dyDescent="0.25">
      <c r="A51" s="4">
        <v>35275</v>
      </c>
      <c r="B51" s="2" t="s">
        <v>102</v>
      </c>
      <c r="C51" s="2" t="s">
        <v>50</v>
      </c>
      <c r="D51" s="2" t="s">
        <v>8</v>
      </c>
      <c r="E51" s="2">
        <f t="shared" si="0"/>
        <v>1996</v>
      </c>
      <c r="F51" s="2" t="s">
        <v>11</v>
      </c>
    </row>
    <row r="52" spans="1:9" x14ac:dyDescent="0.25">
      <c r="A52" s="4">
        <v>34926</v>
      </c>
      <c r="B52" s="2" t="s">
        <v>103</v>
      </c>
      <c r="C52" s="2" t="s">
        <v>13</v>
      </c>
      <c r="D52" s="2" t="s">
        <v>8</v>
      </c>
      <c r="E52" s="2">
        <f t="shared" si="0"/>
        <v>1995</v>
      </c>
      <c r="F52" s="2" t="s">
        <v>101</v>
      </c>
    </row>
    <row r="53" spans="1:9" x14ac:dyDescent="0.25">
      <c r="A53" s="4">
        <v>34924</v>
      </c>
      <c r="B53" s="2" t="s">
        <v>104</v>
      </c>
      <c r="C53" s="2" t="s">
        <v>105</v>
      </c>
      <c r="D53" s="2" t="s">
        <v>8</v>
      </c>
      <c r="E53" s="2">
        <f t="shared" si="0"/>
        <v>1995</v>
      </c>
      <c r="F53" s="2" t="s">
        <v>409</v>
      </c>
      <c r="G53" t="s">
        <v>1335</v>
      </c>
      <c r="H53" t="s">
        <v>1366</v>
      </c>
      <c r="I53" t="s">
        <v>1367</v>
      </c>
    </row>
    <row r="54" spans="1:9" x14ac:dyDescent="0.25">
      <c r="A54" s="4">
        <v>34924</v>
      </c>
      <c r="B54" s="2" t="s">
        <v>107</v>
      </c>
      <c r="C54" s="2" t="s">
        <v>108</v>
      </c>
      <c r="D54" s="2" t="s">
        <v>8</v>
      </c>
      <c r="E54" s="2">
        <f t="shared" si="0"/>
        <v>1995</v>
      </c>
      <c r="F54" s="2" t="s">
        <v>409</v>
      </c>
      <c r="G54" t="s">
        <v>1335</v>
      </c>
      <c r="H54" t="s">
        <v>1366</v>
      </c>
      <c r="I54" t="s">
        <v>1367</v>
      </c>
    </row>
    <row r="55" spans="1:9" x14ac:dyDescent="0.25">
      <c r="A55" s="4">
        <v>34924</v>
      </c>
      <c r="B55" s="2" t="s">
        <v>109</v>
      </c>
      <c r="C55" s="2" t="s">
        <v>18</v>
      </c>
      <c r="D55" s="2" t="s">
        <v>8</v>
      </c>
      <c r="E55" s="2">
        <f t="shared" si="0"/>
        <v>1995</v>
      </c>
      <c r="F55" s="2" t="s">
        <v>409</v>
      </c>
      <c r="G55" t="s">
        <v>1335</v>
      </c>
      <c r="H55" t="s">
        <v>1366</v>
      </c>
      <c r="I55" t="s">
        <v>1367</v>
      </c>
    </row>
    <row r="56" spans="1:9" x14ac:dyDescent="0.25">
      <c r="A56" s="4">
        <v>34924</v>
      </c>
      <c r="B56" s="2" t="s">
        <v>110</v>
      </c>
      <c r="C56" s="2" t="s">
        <v>30</v>
      </c>
      <c r="D56" s="2" t="s">
        <v>8</v>
      </c>
      <c r="E56" s="2">
        <f t="shared" si="0"/>
        <v>1995</v>
      </c>
      <c r="F56" s="2" t="s">
        <v>409</v>
      </c>
      <c r="G56" t="s">
        <v>1335</v>
      </c>
      <c r="H56" t="s">
        <v>1366</v>
      </c>
      <c r="I56" t="s">
        <v>1367</v>
      </c>
    </row>
    <row r="57" spans="1:9" x14ac:dyDescent="0.25">
      <c r="A57" s="4">
        <v>34924</v>
      </c>
      <c r="B57" s="2" t="s">
        <v>111</v>
      </c>
      <c r="C57" s="2" t="s">
        <v>30</v>
      </c>
      <c r="D57" s="2" t="s">
        <v>8</v>
      </c>
      <c r="E57" s="2">
        <f t="shared" si="0"/>
        <v>1995</v>
      </c>
      <c r="F57" s="2" t="s">
        <v>409</v>
      </c>
      <c r="G57" t="s">
        <v>1335</v>
      </c>
      <c r="H57" t="s">
        <v>1366</v>
      </c>
      <c r="I57" t="s">
        <v>1367</v>
      </c>
    </row>
    <row r="58" spans="1:9" x14ac:dyDescent="0.25">
      <c r="A58" s="4">
        <v>34924</v>
      </c>
      <c r="B58" s="2" t="s">
        <v>112</v>
      </c>
      <c r="C58" s="2" t="s">
        <v>30</v>
      </c>
      <c r="D58" s="2" t="s">
        <v>8</v>
      </c>
      <c r="E58" s="2">
        <f t="shared" si="0"/>
        <v>1995</v>
      </c>
      <c r="F58" s="2" t="s">
        <v>409</v>
      </c>
      <c r="G58" t="s">
        <v>1335</v>
      </c>
      <c r="H58" t="s">
        <v>1366</v>
      </c>
      <c r="I58" t="s">
        <v>1367</v>
      </c>
    </row>
    <row r="59" spans="1:9" x14ac:dyDescent="0.25">
      <c r="A59" s="4">
        <v>34886</v>
      </c>
      <c r="B59" s="2" t="s">
        <v>113</v>
      </c>
      <c r="C59" s="2" t="s">
        <v>30</v>
      </c>
      <c r="D59" s="2" t="s">
        <v>8</v>
      </c>
      <c r="E59" s="2">
        <f t="shared" si="0"/>
        <v>1995</v>
      </c>
      <c r="F59" s="2" t="s">
        <v>11</v>
      </c>
    </row>
    <row r="60" spans="1:9" x14ac:dyDescent="0.25">
      <c r="A60" s="4">
        <v>34557</v>
      </c>
      <c r="B60" s="2" t="s">
        <v>114</v>
      </c>
      <c r="C60" s="2" t="s">
        <v>30</v>
      </c>
      <c r="D60" s="2" t="s">
        <v>8</v>
      </c>
      <c r="E60" s="2">
        <f t="shared" si="0"/>
        <v>1994</v>
      </c>
      <c r="F60" s="2" t="s">
        <v>115</v>
      </c>
    </row>
    <row r="61" spans="1:9" x14ac:dyDescent="0.25">
      <c r="A61" s="4">
        <v>34539</v>
      </c>
      <c r="B61" s="2" t="s">
        <v>116</v>
      </c>
      <c r="C61" s="2" t="s">
        <v>108</v>
      </c>
      <c r="D61" s="2" t="s">
        <v>8</v>
      </c>
      <c r="E61" s="2">
        <f t="shared" si="0"/>
        <v>1994</v>
      </c>
      <c r="F61" s="2" t="s">
        <v>11</v>
      </c>
      <c r="G61" t="s">
        <v>1342</v>
      </c>
      <c r="H61" t="s">
        <v>1368</v>
      </c>
      <c r="I61" t="s">
        <v>1369</v>
      </c>
    </row>
    <row r="62" spans="1:9" x14ac:dyDescent="0.25">
      <c r="A62" s="4">
        <v>34525</v>
      </c>
      <c r="B62" s="2" t="s">
        <v>118</v>
      </c>
      <c r="C62" s="2" t="s">
        <v>119</v>
      </c>
      <c r="D62" s="2" t="s">
        <v>8</v>
      </c>
      <c r="E62" s="2">
        <f t="shared" si="0"/>
        <v>1994</v>
      </c>
      <c r="F62" s="2" t="s">
        <v>409</v>
      </c>
      <c r="G62" t="s">
        <v>1335</v>
      </c>
      <c r="H62" t="s">
        <v>1366</v>
      </c>
      <c r="I62" t="s">
        <v>1367</v>
      </c>
    </row>
    <row r="63" spans="1:9" x14ac:dyDescent="0.25">
      <c r="A63" s="4">
        <v>34525</v>
      </c>
      <c r="B63" s="2" t="s">
        <v>120</v>
      </c>
      <c r="C63" s="2" t="s">
        <v>119</v>
      </c>
      <c r="D63" s="2" t="s">
        <v>8</v>
      </c>
      <c r="E63" s="2">
        <f t="shared" si="0"/>
        <v>1994</v>
      </c>
      <c r="F63" s="2" t="s">
        <v>409</v>
      </c>
      <c r="G63" t="s">
        <v>1335</v>
      </c>
      <c r="H63" t="s">
        <v>1366</v>
      </c>
      <c r="I63" t="s">
        <v>1367</v>
      </c>
    </row>
    <row r="64" spans="1:9" x14ac:dyDescent="0.25">
      <c r="A64" s="4">
        <v>34525</v>
      </c>
      <c r="B64" s="2" t="s">
        <v>121</v>
      </c>
      <c r="C64" s="2" t="s">
        <v>119</v>
      </c>
      <c r="D64" s="2" t="s">
        <v>8</v>
      </c>
      <c r="E64" s="2">
        <f t="shared" si="0"/>
        <v>1994</v>
      </c>
      <c r="F64" s="2" t="s">
        <v>409</v>
      </c>
      <c r="G64" t="s">
        <v>1335</v>
      </c>
      <c r="H64" t="s">
        <v>1366</v>
      </c>
      <c r="I64" t="s">
        <v>1367</v>
      </c>
    </row>
    <row r="65" spans="1:8" x14ac:dyDescent="0.25">
      <c r="A65" s="4">
        <v>34181</v>
      </c>
      <c r="B65" s="2" t="s">
        <v>122</v>
      </c>
      <c r="C65" s="2" t="s">
        <v>45</v>
      </c>
      <c r="D65" s="2" t="s">
        <v>8</v>
      </c>
      <c r="E65" s="2">
        <f t="shared" si="0"/>
        <v>1993</v>
      </c>
      <c r="F65" s="2" t="s">
        <v>458</v>
      </c>
      <c r="G65" t="s">
        <v>1370</v>
      </c>
      <c r="H65" t="s">
        <v>1350</v>
      </c>
    </row>
    <row r="66" spans="1:8" x14ac:dyDescent="0.25">
      <c r="A66" s="4">
        <v>34180</v>
      </c>
      <c r="B66" s="2" t="s">
        <v>124</v>
      </c>
      <c r="C66" s="2" t="s">
        <v>93</v>
      </c>
      <c r="D66" s="2" t="s">
        <v>8</v>
      </c>
      <c r="E66" s="2">
        <f t="shared" si="0"/>
        <v>1993</v>
      </c>
      <c r="F66" s="2" t="s">
        <v>11</v>
      </c>
    </row>
    <row r="67" spans="1:8" x14ac:dyDescent="0.25">
      <c r="A67" s="4">
        <v>34180</v>
      </c>
      <c r="B67" s="2" t="s">
        <v>125</v>
      </c>
      <c r="C67" s="2" t="s">
        <v>93</v>
      </c>
      <c r="D67" s="2" t="s">
        <v>8</v>
      </c>
      <c r="E67" s="2">
        <f t="shared" ref="E67:E130" si="1">YEAR(A67)</f>
        <v>1993</v>
      </c>
      <c r="F67" s="2" t="s">
        <v>11</v>
      </c>
    </row>
    <row r="68" spans="1:8" x14ac:dyDescent="0.25">
      <c r="A68" s="4">
        <v>34157</v>
      </c>
      <c r="B68" s="2" t="s">
        <v>126</v>
      </c>
      <c r="C68" s="2" t="s">
        <v>13</v>
      </c>
      <c r="D68" s="2" t="s">
        <v>8</v>
      </c>
      <c r="E68" s="2">
        <f t="shared" si="1"/>
        <v>1993</v>
      </c>
      <c r="F68" s="2" t="s">
        <v>11</v>
      </c>
    </row>
    <row r="69" spans="1:8" x14ac:dyDescent="0.25">
      <c r="A69" s="4">
        <v>34135</v>
      </c>
      <c r="B69" s="2" t="s">
        <v>127</v>
      </c>
      <c r="C69" s="2" t="s">
        <v>128</v>
      </c>
      <c r="D69" s="2" t="s">
        <v>8</v>
      </c>
      <c r="E69" s="2">
        <f t="shared" si="1"/>
        <v>1993</v>
      </c>
      <c r="F69" s="2" t="s">
        <v>458</v>
      </c>
      <c r="G69" t="s">
        <v>1332</v>
      </c>
    </row>
    <row r="70" spans="1:8" x14ac:dyDescent="0.25">
      <c r="A70" s="4">
        <v>33830</v>
      </c>
      <c r="B70" s="2" t="s">
        <v>129</v>
      </c>
      <c r="C70" s="2" t="s">
        <v>130</v>
      </c>
      <c r="D70" s="2" t="s">
        <v>8</v>
      </c>
      <c r="E70" s="2">
        <f t="shared" si="1"/>
        <v>1992</v>
      </c>
      <c r="F70" s="2" t="s">
        <v>11</v>
      </c>
    </row>
    <row r="71" spans="1:8" x14ac:dyDescent="0.25">
      <c r="A71" s="4">
        <v>32717</v>
      </c>
      <c r="B71" s="2" t="s">
        <v>131</v>
      </c>
      <c r="C71" s="2" t="s">
        <v>132</v>
      </c>
      <c r="D71" s="2" t="s">
        <v>8</v>
      </c>
      <c r="E71" s="2">
        <f t="shared" si="1"/>
        <v>1989</v>
      </c>
      <c r="F71" s="2" t="s">
        <v>19</v>
      </c>
    </row>
    <row r="72" spans="1:8" x14ac:dyDescent="0.25">
      <c r="A72" s="4">
        <v>32013</v>
      </c>
      <c r="B72" s="2" t="s">
        <v>133</v>
      </c>
      <c r="C72" s="2" t="s">
        <v>33</v>
      </c>
      <c r="D72" s="2" t="s">
        <v>8</v>
      </c>
      <c r="E72" s="2">
        <f t="shared" si="1"/>
        <v>1987</v>
      </c>
      <c r="F72" s="2" t="s">
        <v>11</v>
      </c>
    </row>
    <row r="73" spans="1:8" x14ac:dyDescent="0.25">
      <c r="A73" s="4">
        <v>31634</v>
      </c>
      <c r="B73" s="2" t="s">
        <v>134</v>
      </c>
      <c r="C73" s="2" t="s">
        <v>135</v>
      </c>
      <c r="D73" s="2" t="s">
        <v>8</v>
      </c>
      <c r="E73" s="2">
        <f t="shared" si="1"/>
        <v>1986</v>
      </c>
      <c r="F73" s="2" t="s">
        <v>101</v>
      </c>
    </row>
    <row r="74" spans="1:8" x14ac:dyDescent="0.25">
      <c r="A74" s="4">
        <v>31634</v>
      </c>
      <c r="B74" s="2" t="s">
        <v>136</v>
      </c>
      <c r="C74" s="2" t="s">
        <v>132</v>
      </c>
      <c r="D74" s="2" t="s">
        <v>8</v>
      </c>
      <c r="E74" s="2">
        <f t="shared" si="1"/>
        <v>1986</v>
      </c>
      <c r="F74" s="2" t="s">
        <v>458</v>
      </c>
      <c r="G74" t="s">
        <v>1332</v>
      </c>
    </row>
    <row r="75" spans="1:8" x14ac:dyDescent="0.25">
      <c r="A75" s="4">
        <v>31634</v>
      </c>
      <c r="B75" s="2" t="s">
        <v>137</v>
      </c>
      <c r="C75" s="2" t="s">
        <v>132</v>
      </c>
      <c r="D75" s="2" t="s">
        <v>8</v>
      </c>
      <c r="E75" s="2">
        <f t="shared" si="1"/>
        <v>1986</v>
      </c>
      <c r="F75" s="2" t="s">
        <v>458</v>
      </c>
      <c r="G75" t="s">
        <v>1332</v>
      </c>
    </row>
    <row r="76" spans="1:8" x14ac:dyDescent="0.25">
      <c r="A76" s="4">
        <v>31634</v>
      </c>
      <c r="B76" s="2" t="s">
        <v>138</v>
      </c>
      <c r="C76" s="2" t="s">
        <v>18</v>
      </c>
      <c r="D76" s="2" t="s">
        <v>8</v>
      </c>
      <c r="E76" s="2">
        <f t="shared" si="1"/>
        <v>1986</v>
      </c>
      <c r="F76" s="2" t="s">
        <v>458</v>
      </c>
      <c r="G76" t="s">
        <v>1332</v>
      </c>
    </row>
    <row r="77" spans="1:8" x14ac:dyDescent="0.25">
      <c r="A77" s="4">
        <v>31631</v>
      </c>
      <c r="B77" s="2" t="s">
        <v>139</v>
      </c>
      <c r="C77" s="2" t="s">
        <v>18</v>
      </c>
      <c r="D77" s="2" t="s">
        <v>8</v>
      </c>
      <c r="E77" s="2">
        <f t="shared" si="1"/>
        <v>1986</v>
      </c>
      <c r="F77" s="2" t="s">
        <v>458</v>
      </c>
      <c r="G77" t="s">
        <v>1332</v>
      </c>
    </row>
    <row r="78" spans="1:8" x14ac:dyDescent="0.25">
      <c r="A78" s="4">
        <v>31628</v>
      </c>
      <c r="B78" s="2" t="s">
        <v>140</v>
      </c>
      <c r="C78" s="2" t="s">
        <v>6</v>
      </c>
      <c r="D78" s="2" t="s">
        <v>8</v>
      </c>
      <c r="E78" s="2">
        <f t="shared" si="1"/>
        <v>1986</v>
      </c>
      <c r="F78" s="2" t="s">
        <v>141</v>
      </c>
    </row>
    <row r="79" spans="1:8" x14ac:dyDescent="0.25">
      <c r="A79" s="4">
        <v>31627</v>
      </c>
      <c r="B79" s="2" t="s">
        <v>142</v>
      </c>
      <c r="C79" s="2" t="s">
        <v>135</v>
      </c>
      <c r="D79" s="2" t="s">
        <v>8</v>
      </c>
      <c r="E79" s="2">
        <f t="shared" si="1"/>
        <v>1986</v>
      </c>
      <c r="F79" s="2" t="s">
        <v>11</v>
      </c>
    </row>
    <row r="80" spans="1:8" x14ac:dyDescent="0.25">
      <c r="A80" s="4">
        <v>31609</v>
      </c>
      <c r="B80" s="2" t="s">
        <v>143</v>
      </c>
      <c r="C80" s="2" t="s">
        <v>50</v>
      </c>
      <c r="D80" s="2" t="s">
        <v>8</v>
      </c>
      <c r="E80" s="2">
        <f t="shared" si="1"/>
        <v>1986</v>
      </c>
      <c r="F80" s="2" t="s">
        <v>11</v>
      </c>
      <c r="G80" t="s">
        <v>1371</v>
      </c>
      <c r="H80" t="s">
        <v>1372</v>
      </c>
    </row>
    <row r="81" spans="1:15" x14ac:dyDescent="0.25">
      <c r="A81" s="4">
        <v>31603</v>
      </c>
      <c r="B81" s="2" t="s">
        <v>145</v>
      </c>
      <c r="C81" s="2" t="s">
        <v>135</v>
      </c>
      <c r="D81" s="2" t="s">
        <v>8</v>
      </c>
      <c r="E81" s="2">
        <f t="shared" si="1"/>
        <v>1986</v>
      </c>
      <c r="F81" s="2" t="s">
        <v>11</v>
      </c>
    </row>
    <row r="82" spans="1:15" x14ac:dyDescent="0.25">
      <c r="A82" s="4">
        <v>31587</v>
      </c>
      <c r="B82" s="2" t="s">
        <v>146</v>
      </c>
      <c r="C82" s="2" t="s">
        <v>65</v>
      </c>
      <c r="D82" s="2" t="s">
        <v>8</v>
      </c>
      <c r="E82" s="2">
        <f t="shared" si="1"/>
        <v>1986</v>
      </c>
      <c r="F82" s="2" t="s">
        <v>414</v>
      </c>
      <c r="G82" t="s">
        <v>1337</v>
      </c>
      <c r="H82" t="s">
        <v>1338</v>
      </c>
      <c r="I82" t="s">
        <v>1335</v>
      </c>
      <c r="J82">
        <v>1998</v>
      </c>
      <c r="K82" t="s">
        <v>1373</v>
      </c>
      <c r="L82" t="s">
        <v>1343</v>
      </c>
      <c r="M82">
        <v>1</v>
      </c>
    </row>
    <row r="83" spans="1:15" x14ac:dyDescent="0.25">
      <c r="A83" s="4">
        <v>31587</v>
      </c>
      <c r="B83" s="2" t="s">
        <v>148</v>
      </c>
      <c r="C83" s="2" t="s">
        <v>65</v>
      </c>
      <c r="D83" s="2" t="s">
        <v>8</v>
      </c>
      <c r="E83" s="2">
        <f t="shared" si="1"/>
        <v>1986</v>
      </c>
      <c r="F83" s="2" t="s">
        <v>414</v>
      </c>
      <c r="G83" t="s">
        <v>1337</v>
      </c>
      <c r="H83" t="s">
        <v>1338</v>
      </c>
      <c r="I83" t="s">
        <v>1339</v>
      </c>
      <c r="J83" t="s">
        <v>1374</v>
      </c>
      <c r="K83" t="s">
        <v>1375</v>
      </c>
      <c r="L83" t="s">
        <v>1373</v>
      </c>
      <c r="M83" t="s">
        <v>1345</v>
      </c>
      <c r="N83" t="s">
        <v>1376</v>
      </c>
      <c r="O83" t="s">
        <v>1377</v>
      </c>
    </row>
    <row r="84" spans="1:15" x14ac:dyDescent="0.25">
      <c r="A84" s="4">
        <v>31584</v>
      </c>
      <c r="B84" s="2" t="s">
        <v>150</v>
      </c>
      <c r="C84" s="2" t="s">
        <v>108</v>
      </c>
      <c r="D84" s="2" t="s">
        <v>8</v>
      </c>
      <c r="E84" s="2">
        <f t="shared" si="1"/>
        <v>1986</v>
      </c>
      <c r="F84" s="2" t="s">
        <v>19</v>
      </c>
    </row>
    <row r="85" spans="1:15" x14ac:dyDescent="0.25">
      <c r="A85" s="4">
        <v>31584</v>
      </c>
      <c r="B85" s="2" t="s">
        <v>151</v>
      </c>
      <c r="C85" s="2" t="s">
        <v>108</v>
      </c>
      <c r="D85" s="2" t="s">
        <v>8</v>
      </c>
      <c r="E85" s="2">
        <f t="shared" si="1"/>
        <v>1986</v>
      </c>
      <c r="F85" s="2" t="s">
        <v>19</v>
      </c>
    </row>
    <row r="86" spans="1:15" x14ac:dyDescent="0.25">
      <c r="A86" s="4">
        <v>31235</v>
      </c>
      <c r="B86" s="2" t="s">
        <v>152</v>
      </c>
      <c r="C86" s="2" t="s">
        <v>65</v>
      </c>
      <c r="D86" s="2" t="s">
        <v>8</v>
      </c>
      <c r="E86" s="2">
        <f t="shared" si="1"/>
        <v>1985</v>
      </c>
      <c r="F86" s="2" t="s">
        <v>414</v>
      </c>
      <c r="G86" t="s">
        <v>1360</v>
      </c>
    </row>
    <row r="87" spans="1:15" x14ac:dyDescent="0.25">
      <c r="A87" s="4">
        <v>30178</v>
      </c>
      <c r="B87" s="2" t="s">
        <v>153</v>
      </c>
      <c r="C87" s="2" t="s">
        <v>33</v>
      </c>
      <c r="D87" s="2" t="s">
        <v>8</v>
      </c>
      <c r="E87" s="2">
        <f t="shared" si="1"/>
        <v>1982</v>
      </c>
      <c r="F87" s="2" t="s">
        <v>11</v>
      </c>
    </row>
    <row r="88" spans="1:15" x14ac:dyDescent="0.25">
      <c r="A88" s="4">
        <v>30162</v>
      </c>
      <c r="B88" s="2" t="s">
        <v>154</v>
      </c>
      <c r="C88" s="2" t="s">
        <v>135</v>
      </c>
      <c r="D88" s="2" t="s">
        <v>8</v>
      </c>
      <c r="E88" s="2">
        <f t="shared" si="1"/>
        <v>1982</v>
      </c>
      <c r="F88" s="2" t="s">
        <v>155</v>
      </c>
    </row>
    <row r="89" spans="1:15" x14ac:dyDescent="0.25">
      <c r="A89" s="4">
        <v>29086</v>
      </c>
      <c r="B89" s="2" t="s">
        <v>156</v>
      </c>
      <c r="C89" s="2" t="s">
        <v>6</v>
      </c>
      <c r="D89" s="2" t="s">
        <v>8</v>
      </c>
      <c r="E89" s="2">
        <f t="shared" si="1"/>
        <v>1979</v>
      </c>
      <c r="F89" s="2" t="s">
        <v>155</v>
      </c>
    </row>
    <row r="90" spans="1:15" x14ac:dyDescent="0.25">
      <c r="A90" s="4">
        <v>29015</v>
      </c>
      <c r="B90" s="2" t="s">
        <v>157</v>
      </c>
      <c r="C90" s="2" t="s">
        <v>6</v>
      </c>
      <c r="D90" s="2" t="s">
        <v>8</v>
      </c>
      <c r="E90" s="2">
        <f t="shared" si="1"/>
        <v>1979</v>
      </c>
      <c r="F90" s="2" t="s">
        <v>11</v>
      </c>
      <c r="G90" t="s">
        <v>1371</v>
      </c>
      <c r="H90" t="s">
        <v>1372</v>
      </c>
    </row>
    <row r="91" spans="1:15" x14ac:dyDescent="0.25">
      <c r="A91" s="4">
        <v>28653</v>
      </c>
      <c r="B91" s="2" t="s">
        <v>158</v>
      </c>
      <c r="C91" s="2" t="s">
        <v>18</v>
      </c>
      <c r="D91" s="2" t="s">
        <v>8</v>
      </c>
      <c r="E91" s="2">
        <f t="shared" si="1"/>
        <v>1978</v>
      </c>
      <c r="F91" s="2" t="s">
        <v>19</v>
      </c>
    </row>
    <row r="92" spans="1:15" x14ac:dyDescent="0.25">
      <c r="A92" s="4">
        <v>19896</v>
      </c>
      <c r="B92" s="2" t="s">
        <v>159</v>
      </c>
      <c r="C92" s="2" t="s">
        <v>50</v>
      </c>
      <c r="D92" s="2" t="s">
        <v>8</v>
      </c>
      <c r="E92" s="2">
        <f t="shared" si="1"/>
        <v>1954</v>
      </c>
      <c r="F92" s="2" t="s">
        <v>160</v>
      </c>
    </row>
    <row r="93" spans="1:15" x14ac:dyDescent="0.25">
      <c r="A93" s="4">
        <v>19581</v>
      </c>
      <c r="B93" s="2" t="s">
        <v>161</v>
      </c>
      <c r="C93" s="2" t="s">
        <v>108</v>
      </c>
      <c r="D93" s="2" t="s">
        <v>8</v>
      </c>
      <c r="E93" s="2">
        <f t="shared" si="1"/>
        <v>1953</v>
      </c>
      <c r="F93" s="2" t="s">
        <v>19</v>
      </c>
    </row>
    <row r="94" spans="1:15" x14ac:dyDescent="0.25">
      <c r="A94" s="4">
        <v>14457</v>
      </c>
      <c r="B94" s="2" t="s">
        <v>162</v>
      </c>
      <c r="C94" s="2" t="s">
        <v>58</v>
      </c>
      <c r="D94" s="2" t="s">
        <v>8</v>
      </c>
      <c r="E94" s="2">
        <f t="shared" si="1"/>
        <v>1939</v>
      </c>
      <c r="F94" s="2" t="s">
        <v>414</v>
      </c>
      <c r="G94" t="s">
        <v>1360</v>
      </c>
    </row>
    <row r="95" spans="1:15" x14ac:dyDescent="0.25">
      <c r="A95" s="4">
        <v>14457</v>
      </c>
      <c r="B95" s="2" t="s">
        <v>163</v>
      </c>
      <c r="C95" s="2" t="s">
        <v>58</v>
      </c>
      <c r="D95" s="2" t="s">
        <v>8</v>
      </c>
      <c r="E95" s="2">
        <f t="shared" si="1"/>
        <v>1939</v>
      </c>
      <c r="F95" s="2" t="s">
        <v>414</v>
      </c>
      <c r="G95" t="s">
        <v>1360</v>
      </c>
    </row>
    <row r="96" spans="1:15" x14ac:dyDescent="0.25">
      <c r="A96" s="4">
        <v>14457</v>
      </c>
      <c r="B96" s="2" t="s">
        <v>164</v>
      </c>
      <c r="C96" s="2" t="s">
        <v>58</v>
      </c>
      <c r="D96" s="2" t="s">
        <v>8</v>
      </c>
      <c r="E96" s="2">
        <f t="shared" si="1"/>
        <v>1939</v>
      </c>
      <c r="F96" s="2" t="s">
        <v>414</v>
      </c>
      <c r="G96" t="s">
        <v>1360</v>
      </c>
    </row>
    <row r="97" spans="1:14" x14ac:dyDescent="0.25">
      <c r="A97" s="4">
        <v>14456</v>
      </c>
      <c r="B97" s="2" t="s">
        <v>165</v>
      </c>
      <c r="C97" s="2" t="s">
        <v>108</v>
      </c>
      <c r="D97" s="2" t="s">
        <v>8</v>
      </c>
      <c r="E97" s="2">
        <f t="shared" si="1"/>
        <v>1939</v>
      </c>
      <c r="F97" s="2" t="s">
        <v>458</v>
      </c>
      <c r="G97" t="s">
        <v>1370</v>
      </c>
      <c r="H97" t="s">
        <v>1378</v>
      </c>
      <c r="I97" t="s">
        <v>1379</v>
      </c>
    </row>
    <row r="98" spans="1:14" x14ac:dyDescent="0.25">
      <c r="A98" s="4">
        <v>45071</v>
      </c>
      <c r="B98" s="2" t="s">
        <v>167</v>
      </c>
      <c r="C98" s="2" t="s">
        <v>93</v>
      </c>
      <c r="D98" s="2" t="s">
        <v>168</v>
      </c>
      <c r="E98" s="2">
        <f t="shared" si="1"/>
        <v>2023</v>
      </c>
      <c r="F98" s="2" t="s">
        <v>7</v>
      </c>
    </row>
    <row r="99" spans="1:14" x14ac:dyDescent="0.25">
      <c r="A99" s="4">
        <v>44686</v>
      </c>
      <c r="B99" s="2" t="s">
        <v>169</v>
      </c>
      <c r="C99" s="2" t="s">
        <v>170</v>
      </c>
      <c r="D99" s="2" t="s">
        <v>168</v>
      </c>
      <c r="E99" s="2">
        <f t="shared" si="1"/>
        <v>2022</v>
      </c>
      <c r="F99" s="2" t="s">
        <v>458</v>
      </c>
      <c r="G99" t="s">
        <v>1332</v>
      </c>
    </row>
    <row r="100" spans="1:14" x14ac:dyDescent="0.25">
      <c r="A100" s="4">
        <v>43601</v>
      </c>
      <c r="B100" s="2" t="s">
        <v>171</v>
      </c>
      <c r="C100" s="2" t="s">
        <v>170</v>
      </c>
      <c r="D100" s="2" t="s">
        <v>168</v>
      </c>
      <c r="E100" s="2">
        <f t="shared" si="1"/>
        <v>2019</v>
      </c>
      <c r="F100" s="2" t="s">
        <v>1602</v>
      </c>
      <c r="G100" t="s">
        <v>1380</v>
      </c>
    </row>
    <row r="101" spans="1:14" x14ac:dyDescent="0.25">
      <c r="A101" s="4">
        <v>43601</v>
      </c>
      <c r="B101" s="2" t="s">
        <v>173</v>
      </c>
      <c r="C101" s="2" t="s">
        <v>170</v>
      </c>
      <c r="D101" s="2" t="s">
        <v>168</v>
      </c>
      <c r="E101" s="2">
        <f t="shared" si="1"/>
        <v>2019</v>
      </c>
      <c r="F101" s="2" t="s">
        <v>1602</v>
      </c>
      <c r="G101" t="s">
        <v>1380</v>
      </c>
    </row>
    <row r="102" spans="1:14" x14ac:dyDescent="0.25">
      <c r="A102" s="4">
        <v>43600</v>
      </c>
      <c r="B102" s="2" t="s">
        <v>174</v>
      </c>
      <c r="C102" s="2" t="s">
        <v>23</v>
      </c>
      <c r="D102" s="2" t="s">
        <v>168</v>
      </c>
      <c r="E102" s="2">
        <f t="shared" si="1"/>
        <v>2019</v>
      </c>
      <c r="F102" s="2" t="s">
        <v>414</v>
      </c>
      <c r="G102" t="s">
        <v>1360</v>
      </c>
    </row>
    <row r="103" spans="1:14" x14ac:dyDescent="0.25">
      <c r="A103" s="4">
        <v>41779</v>
      </c>
      <c r="B103" s="2" t="s">
        <v>175</v>
      </c>
      <c r="C103" s="2" t="s">
        <v>170</v>
      </c>
      <c r="D103" s="2" t="s">
        <v>168</v>
      </c>
      <c r="E103" s="2">
        <f t="shared" si="1"/>
        <v>2014</v>
      </c>
      <c r="F103" s="2" t="s">
        <v>11</v>
      </c>
      <c r="G103" t="s">
        <v>1381</v>
      </c>
      <c r="H103" t="s">
        <v>1341</v>
      </c>
      <c r="I103" t="s">
        <v>1382</v>
      </c>
      <c r="J103" t="s">
        <v>1343</v>
      </c>
      <c r="K103">
        <v>4</v>
      </c>
      <c r="L103" t="s">
        <v>1381</v>
      </c>
      <c r="M103" t="s">
        <v>1383</v>
      </c>
      <c r="N103" t="s">
        <v>1384</v>
      </c>
    </row>
    <row r="104" spans="1:14" x14ac:dyDescent="0.25">
      <c r="A104" s="4">
        <v>41779</v>
      </c>
      <c r="B104" s="2" t="s">
        <v>177</v>
      </c>
      <c r="C104" s="2" t="s">
        <v>58</v>
      </c>
      <c r="D104" s="2" t="s">
        <v>168</v>
      </c>
      <c r="E104" s="2">
        <f t="shared" si="1"/>
        <v>2014</v>
      </c>
      <c r="F104" s="2" t="s">
        <v>11</v>
      </c>
      <c r="G104" t="s">
        <v>1381</v>
      </c>
      <c r="H104" t="s">
        <v>1341</v>
      </c>
      <c r="I104" t="s">
        <v>1382</v>
      </c>
      <c r="J104" t="s">
        <v>1343</v>
      </c>
      <c r="K104">
        <v>4</v>
      </c>
      <c r="L104" t="s">
        <v>1381</v>
      </c>
      <c r="M104" t="s">
        <v>1383</v>
      </c>
      <c r="N104" t="s">
        <v>1384</v>
      </c>
    </row>
    <row r="105" spans="1:14" x14ac:dyDescent="0.25">
      <c r="A105" s="4">
        <v>41779</v>
      </c>
      <c r="B105" s="2" t="s">
        <v>178</v>
      </c>
      <c r="C105" s="2" t="s">
        <v>58</v>
      </c>
      <c r="D105" s="2" t="s">
        <v>168</v>
      </c>
      <c r="E105" s="2">
        <f t="shared" si="1"/>
        <v>2014</v>
      </c>
      <c r="F105" s="2" t="s">
        <v>11</v>
      </c>
      <c r="G105" t="s">
        <v>1381</v>
      </c>
      <c r="H105" t="s">
        <v>1341</v>
      </c>
      <c r="I105" t="s">
        <v>1382</v>
      </c>
      <c r="J105" t="s">
        <v>1343</v>
      </c>
      <c r="K105">
        <v>4</v>
      </c>
      <c r="L105" t="s">
        <v>1381</v>
      </c>
      <c r="M105" t="s">
        <v>1383</v>
      </c>
      <c r="N105" t="s">
        <v>1384</v>
      </c>
    </row>
    <row r="106" spans="1:14" x14ac:dyDescent="0.25">
      <c r="A106" s="4">
        <v>41414</v>
      </c>
      <c r="B106" s="2" t="s">
        <v>179</v>
      </c>
      <c r="C106" s="2" t="s">
        <v>58</v>
      </c>
      <c r="D106" s="2" t="s">
        <v>168</v>
      </c>
      <c r="E106" s="2">
        <f t="shared" si="1"/>
        <v>2013</v>
      </c>
      <c r="F106" s="2" t="s">
        <v>11</v>
      </c>
    </row>
    <row r="107" spans="1:14" x14ac:dyDescent="0.25">
      <c r="A107" s="4">
        <v>41414</v>
      </c>
      <c r="B107" s="2" t="s">
        <v>180</v>
      </c>
      <c r="C107" s="2" t="s">
        <v>58</v>
      </c>
      <c r="D107" s="2" t="s">
        <v>168</v>
      </c>
      <c r="E107" s="2">
        <f t="shared" si="1"/>
        <v>2013</v>
      </c>
      <c r="F107" s="2" t="s">
        <v>11</v>
      </c>
    </row>
    <row r="108" spans="1:14" x14ac:dyDescent="0.25">
      <c r="A108" s="4">
        <v>41414</v>
      </c>
      <c r="B108" s="2" t="s">
        <v>181</v>
      </c>
      <c r="C108" s="2" t="s">
        <v>53</v>
      </c>
      <c r="D108" s="2" t="s">
        <v>168</v>
      </c>
      <c r="E108" s="2">
        <f t="shared" si="1"/>
        <v>2013</v>
      </c>
      <c r="F108" s="2" t="s">
        <v>11</v>
      </c>
    </row>
    <row r="109" spans="1:14" x14ac:dyDescent="0.25">
      <c r="A109" s="4">
        <v>41414</v>
      </c>
      <c r="B109" s="2" t="s">
        <v>182</v>
      </c>
      <c r="C109" s="2" t="s">
        <v>183</v>
      </c>
      <c r="D109" s="2" t="s">
        <v>168</v>
      </c>
      <c r="E109" s="2">
        <f t="shared" si="1"/>
        <v>2013</v>
      </c>
      <c r="F109" s="2" t="s">
        <v>11</v>
      </c>
      <c r="G109" t="s">
        <v>1381</v>
      </c>
      <c r="H109" t="s">
        <v>1341</v>
      </c>
      <c r="I109" t="s">
        <v>1382</v>
      </c>
      <c r="J109" t="s">
        <v>1343</v>
      </c>
      <c r="K109">
        <v>4</v>
      </c>
    </row>
    <row r="110" spans="1:14" x14ac:dyDescent="0.25">
      <c r="A110" s="4">
        <v>41414</v>
      </c>
      <c r="B110" s="2" t="s">
        <v>185</v>
      </c>
      <c r="C110" s="2" t="s">
        <v>183</v>
      </c>
      <c r="D110" s="2" t="s">
        <v>168</v>
      </c>
      <c r="E110" s="2">
        <f t="shared" si="1"/>
        <v>2013</v>
      </c>
      <c r="F110" s="2" t="s">
        <v>101</v>
      </c>
    </row>
    <row r="111" spans="1:14" x14ac:dyDescent="0.25">
      <c r="A111" s="4">
        <v>39226</v>
      </c>
      <c r="B111" s="2" t="s">
        <v>186</v>
      </c>
      <c r="C111" s="2" t="s">
        <v>30</v>
      </c>
      <c r="D111" s="2" t="s">
        <v>168</v>
      </c>
      <c r="E111" s="2">
        <f t="shared" si="1"/>
        <v>2007</v>
      </c>
      <c r="F111" s="2" t="s">
        <v>11</v>
      </c>
    </row>
    <row r="112" spans="1:14" x14ac:dyDescent="0.25">
      <c r="A112" s="4">
        <v>37400</v>
      </c>
      <c r="B112" s="2" t="s">
        <v>187</v>
      </c>
      <c r="C112" s="2" t="s">
        <v>13</v>
      </c>
      <c r="D112" s="2" t="s">
        <v>168</v>
      </c>
      <c r="E112" s="2">
        <f t="shared" si="1"/>
        <v>2002</v>
      </c>
      <c r="F112" s="2" t="s">
        <v>11</v>
      </c>
    </row>
    <row r="113" spans="1:9" x14ac:dyDescent="0.25">
      <c r="A113" s="4">
        <v>36639</v>
      </c>
      <c r="B113" s="2" t="s">
        <v>188</v>
      </c>
      <c r="C113" s="2" t="s">
        <v>58</v>
      </c>
      <c r="D113" s="2" t="s">
        <v>168</v>
      </c>
      <c r="E113" s="2">
        <f t="shared" si="1"/>
        <v>2000</v>
      </c>
      <c r="F113" s="2" t="s">
        <v>751</v>
      </c>
      <c r="G113" t="s">
        <v>1364</v>
      </c>
      <c r="H113" t="s">
        <v>1385</v>
      </c>
      <c r="I113" t="s">
        <v>1386</v>
      </c>
    </row>
    <row r="114" spans="1:9" x14ac:dyDescent="0.25">
      <c r="A114" s="4">
        <v>36417</v>
      </c>
      <c r="B114" s="2" t="s">
        <v>190</v>
      </c>
      <c r="C114" s="2" t="s">
        <v>53</v>
      </c>
      <c r="D114" s="2" t="s">
        <v>168</v>
      </c>
      <c r="E114" s="2">
        <f t="shared" si="1"/>
        <v>1999</v>
      </c>
      <c r="F114" s="2" t="s">
        <v>19</v>
      </c>
    </row>
    <row r="115" spans="1:9" x14ac:dyDescent="0.25">
      <c r="A115" s="4">
        <v>36417</v>
      </c>
      <c r="B115" s="2" t="s">
        <v>191</v>
      </c>
      <c r="C115" s="2" t="s">
        <v>53</v>
      </c>
      <c r="D115" s="2" t="s">
        <v>168</v>
      </c>
      <c r="E115" s="2">
        <f t="shared" si="1"/>
        <v>1999</v>
      </c>
      <c r="F115" s="2" t="s">
        <v>19</v>
      </c>
    </row>
    <row r="116" spans="1:9" x14ac:dyDescent="0.25">
      <c r="A116" s="4">
        <v>35931</v>
      </c>
      <c r="B116" s="2" t="s">
        <v>192</v>
      </c>
      <c r="C116" s="2" t="s">
        <v>33</v>
      </c>
      <c r="D116" s="2" t="s">
        <v>168</v>
      </c>
      <c r="E116" s="2">
        <f t="shared" si="1"/>
        <v>1998</v>
      </c>
      <c r="F116" s="2" t="s">
        <v>458</v>
      </c>
      <c r="G116" t="s">
        <v>1332</v>
      </c>
    </row>
    <row r="117" spans="1:9" x14ac:dyDescent="0.25">
      <c r="A117" s="4">
        <v>35931</v>
      </c>
      <c r="B117" s="2" t="s">
        <v>193</v>
      </c>
      <c r="C117" s="2" t="s">
        <v>33</v>
      </c>
      <c r="D117" s="2" t="s">
        <v>168</v>
      </c>
      <c r="E117" s="2">
        <f t="shared" si="1"/>
        <v>1998</v>
      </c>
      <c r="F117" s="2" t="s">
        <v>11</v>
      </c>
    </row>
    <row r="118" spans="1:9" x14ac:dyDescent="0.25">
      <c r="A118" s="4">
        <v>34978</v>
      </c>
      <c r="B118" s="2" t="s">
        <v>194</v>
      </c>
      <c r="C118" s="2" t="s">
        <v>65</v>
      </c>
      <c r="D118" s="2" t="s">
        <v>168</v>
      </c>
      <c r="E118" s="2">
        <f t="shared" si="1"/>
        <v>1995</v>
      </c>
      <c r="F118" s="2" t="s">
        <v>11</v>
      </c>
    </row>
    <row r="119" spans="1:9" x14ac:dyDescent="0.25">
      <c r="A119" s="4">
        <v>34978</v>
      </c>
      <c r="B119" s="2" t="s">
        <v>195</v>
      </c>
      <c r="C119" s="2" t="s">
        <v>58</v>
      </c>
      <c r="D119" s="2" t="s">
        <v>168</v>
      </c>
      <c r="E119" s="2">
        <f t="shared" si="1"/>
        <v>1995</v>
      </c>
      <c r="F119" s="2" t="s">
        <v>11</v>
      </c>
    </row>
    <row r="120" spans="1:9" x14ac:dyDescent="0.25">
      <c r="A120" s="4">
        <v>34977</v>
      </c>
      <c r="B120" s="2" t="s">
        <v>196</v>
      </c>
      <c r="C120" s="2" t="s">
        <v>65</v>
      </c>
      <c r="D120" s="2" t="s">
        <v>168</v>
      </c>
      <c r="E120" s="2">
        <f t="shared" si="1"/>
        <v>1995</v>
      </c>
      <c r="F120" s="2" t="s">
        <v>11</v>
      </c>
    </row>
    <row r="121" spans="1:9" x14ac:dyDescent="0.25">
      <c r="A121" s="4">
        <v>34700</v>
      </c>
      <c r="B121" s="2" t="s">
        <v>197</v>
      </c>
      <c r="C121" s="2" t="s">
        <v>58</v>
      </c>
      <c r="D121" s="2" t="s">
        <v>168</v>
      </c>
      <c r="E121" s="2">
        <f t="shared" si="1"/>
        <v>1995</v>
      </c>
      <c r="F121" s="2" t="s">
        <v>458</v>
      </c>
      <c r="G121" t="s">
        <v>1332</v>
      </c>
    </row>
    <row r="122" spans="1:9" x14ac:dyDescent="0.25">
      <c r="A122" s="4">
        <v>34630</v>
      </c>
      <c r="B122" s="2" t="s">
        <v>198</v>
      </c>
      <c r="C122" s="2" t="s">
        <v>27</v>
      </c>
      <c r="D122" s="2" t="s">
        <v>168</v>
      </c>
      <c r="E122" s="2">
        <f t="shared" si="1"/>
        <v>1994</v>
      </c>
      <c r="F122" s="2" t="s">
        <v>19</v>
      </c>
    </row>
    <row r="123" spans="1:9" x14ac:dyDescent="0.25">
      <c r="A123" s="4">
        <v>34616</v>
      </c>
      <c r="B123" s="2" t="s">
        <v>199</v>
      </c>
      <c r="C123" s="2" t="s">
        <v>200</v>
      </c>
      <c r="D123" s="2" t="s">
        <v>168</v>
      </c>
      <c r="E123" s="2">
        <f t="shared" si="1"/>
        <v>1994</v>
      </c>
      <c r="F123" s="2" t="s">
        <v>19</v>
      </c>
    </row>
    <row r="124" spans="1:9" x14ac:dyDescent="0.25">
      <c r="A124" s="4">
        <v>34616</v>
      </c>
      <c r="B124" s="2" t="s">
        <v>201</v>
      </c>
      <c r="C124" s="2" t="s">
        <v>42</v>
      </c>
      <c r="D124" s="2" t="s">
        <v>168</v>
      </c>
      <c r="E124" s="2">
        <f t="shared" si="1"/>
        <v>1994</v>
      </c>
      <c r="F124" s="2" t="s">
        <v>19</v>
      </c>
    </row>
    <row r="125" spans="1:9" x14ac:dyDescent="0.25">
      <c r="A125" s="4">
        <v>33737</v>
      </c>
      <c r="B125" s="2" t="s">
        <v>202</v>
      </c>
      <c r="C125" s="2" t="s">
        <v>135</v>
      </c>
      <c r="D125" s="2" t="s">
        <v>168</v>
      </c>
      <c r="E125" s="2">
        <f t="shared" si="1"/>
        <v>1992</v>
      </c>
      <c r="F125" s="2" t="s">
        <v>414</v>
      </c>
      <c r="G125" t="s">
        <v>1360</v>
      </c>
    </row>
    <row r="126" spans="1:9" x14ac:dyDescent="0.25">
      <c r="A126" s="4">
        <v>33719</v>
      </c>
      <c r="B126" s="2" t="s">
        <v>203</v>
      </c>
      <c r="C126" s="2" t="s">
        <v>58</v>
      </c>
      <c r="D126" s="2" t="s">
        <v>168</v>
      </c>
      <c r="E126" s="2">
        <f t="shared" si="1"/>
        <v>1992</v>
      </c>
      <c r="F126" s="2" t="s">
        <v>204</v>
      </c>
    </row>
    <row r="127" spans="1:9" x14ac:dyDescent="0.25">
      <c r="A127" s="4">
        <v>33719</v>
      </c>
      <c r="B127" s="2" t="s">
        <v>205</v>
      </c>
      <c r="C127" s="2" t="s">
        <v>58</v>
      </c>
      <c r="D127" s="2" t="s">
        <v>168</v>
      </c>
      <c r="E127" s="2">
        <f t="shared" si="1"/>
        <v>1992</v>
      </c>
      <c r="F127" s="2" t="s">
        <v>204</v>
      </c>
    </row>
    <row r="128" spans="1:9" x14ac:dyDescent="0.25">
      <c r="A128" s="4">
        <v>33374</v>
      </c>
      <c r="B128" s="2" t="s">
        <v>206</v>
      </c>
      <c r="C128" s="2" t="s">
        <v>170</v>
      </c>
      <c r="D128" s="2" t="s">
        <v>168</v>
      </c>
      <c r="E128" s="2">
        <f t="shared" si="1"/>
        <v>1991</v>
      </c>
      <c r="F128" s="2" t="s">
        <v>11</v>
      </c>
    </row>
    <row r="129" spans="1:9" x14ac:dyDescent="0.25">
      <c r="A129" s="4">
        <v>33361</v>
      </c>
      <c r="B129" s="2" t="s">
        <v>207</v>
      </c>
      <c r="C129" s="2" t="s">
        <v>208</v>
      </c>
      <c r="D129" s="2" t="s">
        <v>168</v>
      </c>
      <c r="E129" s="2">
        <f t="shared" si="1"/>
        <v>1991</v>
      </c>
      <c r="F129" s="2" t="s">
        <v>11</v>
      </c>
    </row>
    <row r="130" spans="1:9" x14ac:dyDescent="0.25">
      <c r="A130" s="4">
        <v>33361</v>
      </c>
      <c r="B130" s="2" t="s">
        <v>209</v>
      </c>
      <c r="C130" s="2" t="s">
        <v>208</v>
      </c>
      <c r="D130" s="2" t="s">
        <v>168</v>
      </c>
      <c r="E130" s="2">
        <f t="shared" si="1"/>
        <v>1991</v>
      </c>
      <c r="F130" s="2" t="s">
        <v>11</v>
      </c>
    </row>
    <row r="131" spans="1:9" x14ac:dyDescent="0.25">
      <c r="A131" s="4">
        <v>32862</v>
      </c>
      <c r="B131" s="2" t="s">
        <v>210</v>
      </c>
      <c r="C131" s="2" t="s">
        <v>58</v>
      </c>
      <c r="D131" s="2" t="s">
        <v>168</v>
      </c>
      <c r="E131" s="2">
        <f t="shared" ref="E131:E194" si="2">YEAR(A131)</f>
        <v>1989</v>
      </c>
      <c r="F131" s="2" t="s">
        <v>11</v>
      </c>
      <c r="G131" t="s">
        <v>1381</v>
      </c>
      <c r="H131" t="s">
        <v>1383</v>
      </c>
      <c r="I131" t="s">
        <v>1384</v>
      </c>
    </row>
    <row r="132" spans="1:9" x14ac:dyDescent="0.25">
      <c r="A132" s="4">
        <v>32862</v>
      </c>
      <c r="B132" s="2" t="s">
        <v>212</v>
      </c>
      <c r="C132" s="2" t="s">
        <v>58</v>
      </c>
      <c r="D132" s="2" t="s">
        <v>168</v>
      </c>
      <c r="E132" s="2">
        <f t="shared" si="2"/>
        <v>1989</v>
      </c>
      <c r="F132" s="2" t="s">
        <v>11</v>
      </c>
      <c r="G132" t="s">
        <v>1381</v>
      </c>
      <c r="H132" t="s">
        <v>1383</v>
      </c>
      <c r="I132" t="s">
        <v>1384</v>
      </c>
    </row>
    <row r="133" spans="1:9" x14ac:dyDescent="0.25">
      <c r="A133" s="4">
        <v>32862</v>
      </c>
      <c r="B133" s="2" t="s">
        <v>213</v>
      </c>
      <c r="C133" s="2" t="s">
        <v>53</v>
      </c>
      <c r="D133" s="2" t="s">
        <v>168</v>
      </c>
      <c r="E133" s="2">
        <f t="shared" si="2"/>
        <v>1989</v>
      </c>
      <c r="F133" s="2" t="s">
        <v>11</v>
      </c>
      <c r="G133" t="s">
        <v>1381</v>
      </c>
      <c r="H133" t="s">
        <v>1383</v>
      </c>
      <c r="I133" t="s">
        <v>1384</v>
      </c>
    </row>
    <row r="134" spans="1:9" x14ac:dyDescent="0.25">
      <c r="A134" s="4">
        <v>32280</v>
      </c>
      <c r="B134" s="2" t="s">
        <v>214</v>
      </c>
      <c r="C134" s="2" t="s">
        <v>170</v>
      </c>
      <c r="D134" s="2" t="s">
        <v>168</v>
      </c>
      <c r="E134" s="2">
        <f t="shared" si="2"/>
        <v>1988</v>
      </c>
      <c r="F134" s="2" t="s">
        <v>101</v>
      </c>
    </row>
    <row r="135" spans="1:9" x14ac:dyDescent="0.25">
      <c r="A135" s="4">
        <v>31928</v>
      </c>
      <c r="B135" s="2" t="s">
        <v>215</v>
      </c>
      <c r="C135" s="2" t="s">
        <v>170</v>
      </c>
      <c r="D135" s="2" t="s">
        <v>168</v>
      </c>
      <c r="E135" s="2">
        <f t="shared" si="2"/>
        <v>1987</v>
      </c>
      <c r="F135" s="2" t="s">
        <v>11</v>
      </c>
    </row>
    <row r="136" spans="1:9" x14ac:dyDescent="0.25">
      <c r="A136" s="4">
        <v>31922</v>
      </c>
      <c r="B136" s="2" t="s">
        <v>216</v>
      </c>
      <c r="C136" s="2" t="s">
        <v>170</v>
      </c>
      <c r="D136" s="2" t="s">
        <v>168</v>
      </c>
      <c r="E136" s="2">
        <f t="shared" si="2"/>
        <v>1987</v>
      </c>
      <c r="F136" s="2" t="s">
        <v>11</v>
      </c>
    </row>
    <row r="137" spans="1:9" x14ac:dyDescent="0.25">
      <c r="A137" s="4">
        <v>31922</v>
      </c>
      <c r="B137" s="2" t="s">
        <v>217</v>
      </c>
      <c r="C137" s="2" t="s">
        <v>170</v>
      </c>
      <c r="D137" s="2" t="s">
        <v>168</v>
      </c>
      <c r="E137" s="2">
        <f t="shared" si="2"/>
        <v>1987</v>
      </c>
      <c r="F137" s="2" t="s">
        <v>11</v>
      </c>
    </row>
    <row r="138" spans="1:9" x14ac:dyDescent="0.25">
      <c r="A138" s="4">
        <v>31922</v>
      </c>
      <c r="B138" s="2" t="s">
        <v>218</v>
      </c>
      <c r="C138" s="2" t="s">
        <v>170</v>
      </c>
      <c r="D138" s="2" t="s">
        <v>168</v>
      </c>
      <c r="E138" s="2">
        <f t="shared" si="2"/>
        <v>1987</v>
      </c>
      <c r="F138" s="2" t="s">
        <v>11</v>
      </c>
    </row>
    <row r="139" spans="1:9" x14ac:dyDescent="0.25">
      <c r="A139" s="4">
        <v>31423</v>
      </c>
      <c r="B139" s="2" t="s">
        <v>219</v>
      </c>
      <c r="C139" s="2" t="s">
        <v>135</v>
      </c>
      <c r="D139" s="2" t="s">
        <v>168</v>
      </c>
      <c r="E139" s="2">
        <f t="shared" si="2"/>
        <v>1986</v>
      </c>
      <c r="F139" s="2" t="s">
        <v>458</v>
      </c>
      <c r="G139" t="s">
        <v>1332</v>
      </c>
    </row>
    <row r="140" spans="1:9" x14ac:dyDescent="0.25">
      <c r="A140" s="4">
        <v>31159</v>
      </c>
      <c r="B140" s="2" t="s">
        <v>220</v>
      </c>
      <c r="C140" s="2" t="s">
        <v>208</v>
      </c>
      <c r="D140" s="2" t="s">
        <v>168</v>
      </c>
      <c r="E140" s="2">
        <f t="shared" si="2"/>
        <v>1985</v>
      </c>
      <c r="F140" s="2" t="s">
        <v>11</v>
      </c>
      <c r="G140" t="s">
        <v>1381</v>
      </c>
      <c r="H140" t="s">
        <v>1383</v>
      </c>
      <c r="I140" t="s">
        <v>1384</v>
      </c>
    </row>
    <row r="141" spans="1:9" x14ac:dyDescent="0.25">
      <c r="A141" s="4">
        <v>31062</v>
      </c>
      <c r="B141" s="2" t="s">
        <v>221</v>
      </c>
      <c r="C141" s="2" t="s">
        <v>108</v>
      </c>
      <c r="D141" s="2" t="s">
        <v>168</v>
      </c>
      <c r="E141" s="2">
        <f t="shared" si="2"/>
        <v>1985</v>
      </c>
      <c r="F141" s="2" t="s">
        <v>458</v>
      </c>
      <c r="G141" t="s">
        <v>1332</v>
      </c>
    </row>
    <row r="142" spans="1:9" x14ac:dyDescent="0.25">
      <c r="A142" s="4">
        <v>29874</v>
      </c>
      <c r="B142" s="2" t="s">
        <v>222</v>
      </c>
      <c r="C142" s="2" t="s">
        <v>65</v>
      </c>
      <c r="D142" s="2" t="s">
        <v>168</v>
      </c>
      <c r="E142" s="2">
        <f t="shared" si="2"/>
        <v>1981</v>
      </c>
      <c r="F142" s="2" t="s">
        <v>11</v>
      </c>
    </row>
    <row r="143" spans="1:9" x14ac:dyDescent="0.25">
      <c r="A143" s="4">
        <v>29345</v>
      </c>
      <c r="B143" s="2" t="s">
        <v>223</v>
      </c>
      <c r="C143" s="2" t="s">
        <v>130</v>
      </c>
      <c r="D143" s="2" t="s">
        <v>168</v>
      </c>
      <c r="E143" s="2">
        <f t="shared" si="2"/>
        <v>1980</v>
      </c>
      <c r="F143" s="2" t="s">
        <v>11</v>
      </c>
      <c r="G143" t="s">
        <v>1381</v>
      </c>
      <c r="H143" t="s">
        <v>1383</v>
      </c>
      <c r="I143" t="s">
        <v>1384</v>
      </c>
    </row>
    <row r="144" spans="1:9" x14ac:dyDescent="0.25">
      <c r="A144" s="4">
        <v>29345</v>
      </c>
      <c r="B144" s="2" t="s">
        <v>224</v>
      </c>
      <c r="C144" s="2" t="s">
        <v>130</v>
      </c>
      <c r="D144" s="2" t="s">
        <v>168</v>
      </c>
      <c r="E144" s="2">
        <f t="shared" si="2"/>
        <v>1980</v>
      </c>
      <c r="F144" s="2" t="s">
        <v>11</v>
      </c>
      <c r="G144" t="s">
        <v>1381</v>
      </c>
      <c r="H144" t="s">
        <v>1383</v>
      </c>
      <c r="I144" t="s">
        <v>1384</v>
      </c>
    </row>
    <row r="145" spans="1:12" x14ac:dyDescent="0.25">
      <c r="A145" s="4">
        <v>28223</v>
      </c>
      <c r="B145" s="2" t="s">
        <v>225</v>
      </c>
      <c r="C145" s="2" t="s">
        <v>170</v>
      </c>
      <c r="D145" s="2" t="s">
        <v>168</v>
      </c>
      <c r="E145" s="2">
        <f t="shared" si="2"/>
        <v>1977</v>
      </c>
      <c r="F145" s="2" t="s">
        <v>11</v>
      </c>
    </row>
    <row r="146" spans="1:12" x14ac:dyDescent="0.25">
      <c r="A146" s="4">
        <v>26799</v>
      </c>
      <c r="B146" s="2" t="s">
        <v>226</v>
      </c>
      <c r="C146" s="2" t="s">
        <v>33</v>
      </c>
      <c r="D146" s="2" t="s">
        <v>168</v>
      </c>
      <c r="E146" s="2">
        <f t="shared" si="2"/>
        <v>1973</v>
      </c>
      <c r="F146" s="2" t="s">
        <v>751</v>
      </c>
      <c r="G146" t="s">
        <v>1364</v>
      </c>
      <c r="H146" t="s">
        <v>1387</v>
      </c>
      <c r="I146" t="s">
        <v>1388</v>
      </c>
      <c r="J146" t="s">
        <v>1389</v>
      </c>
      <c r="K146" t="s">
        <v>1383</v>
      </c>
      <c r="L146" t="s">
        <v>1384</v>
      </c>
    </row>
    <row r="147" spans="1:12" x14ac:dyDescent="0.25">
      <c r="A147" s="4">
        <v>20235</v>
      </c>
      <c r="B147" s="2" t="s">
        <v>228</v>
      </c>
      <c r="C147" s="2" t="s">
        <v>170</v>
      </c>
      <c r="D147" s="2" t="s">
        <v>168</v>
      </c>
      <c r="E147" s="2">
        <f t="shared" si="2"/>
        <v>1955</v>
      </c>
      <c r="F147" s="2" t="s">
        <v>405</v>
      </c>
      <c r="G147" t="s">
        <v>1390</v>
      </c>
    </row>
    <row r="148" spans="1:12" x14ac:dyDescent="0.25">
      <c r="A148" s="4">
        <v>11544</v>
      </c>
      <c r="B148" s="2" t="s">
        <v>230</v>
      </c>
      <c r="C148" s="2" t="s">
        <v>93</v>
      </c>
      <c r="D148" s="2" t="s">
        <v>168</v>
      </c>
      <c r="E148" s="2">
        <f t="shared" si="2"/>
        <v>1931</v>
      </c>
      <c r="F148" s="2" t="s">
        <v>19</v>
      </c>
    </row>
    <row r="149" spans="1:12" x14ac:dyDescent="0.25">
      <c r="A149" s="4">
        <v>11544</v>
      </c>
      <c r="B149" s="2" t="s">
        <v>206</v>
      </c>
      <c r="C149" s="2" t="s">
        <v>231</v>
      </c>
      <c r="D149" s="2" t="s">
        <v>168</v>
      </c>
      <c r="E149" s="2">
        <f t="shared" si="2"/>
        <v>1931</v>
      </c>
      <c r="F149" s="2" t="s">
        <v>19</v>
      </c>
    </row>
    <row r="150" spans="1:12" x14ac:dyDescent="0.25">
      <c r="A150" s="4">
        <v>11536</v>
      </c>
      <c r="B150" s="2" t="s">
        <v>232</v>
      </c>
      <c r="C150" s="2" t="s">
        <v>231</v>
      </c>
      <c r="D150" s="2" t="s">
        <v>168</v>
      </c>
      <c r="E150" s="2">
        <f t="shared" si="2"/>
        <v>1931</v>
      </c>
      <c r="F150" s="2" t="s">
        <v>1599</v>
      </c>
      <c r="G150" t="s">
        <v>1391</v>
      </c>
    </row>
    <row r="151" spans="1:12" x14ac:dyDescent="0.25">
      <c r="A151" s="4">
        <v>11505</v>
      </c>
      <c r="B151" s="2" t="s">
        <v>234</v>
      </c>
      <c r="C151" s="2" t="s">
        <v>231</v>
      </c>
      <c r="D151" s="2" t="s">
        <v>168</v>
      </c>
      <c r="E151" s="2">
        <f t="shared" si="2"/>
        <v>1931</v>
      </c>
      <c r="F151" s="2" t="s">
        <v>405</v>
      </c>
      <c r="G151" t="s">
        <v>1390</v>
      </c>
    </row>
    <row r="152" spans="1:12" x14ac:dyDescent="0.25">
      <c r="A152" s="4">
        <v>11086</v>
      </c>
      <c r="B152" s="2" t="s">
        <v>235</v>
      </c>
      <c r="C152" s="2" t="s">
        <v>231</v>
      </c>
      <c r="D152" s="2" t="s">
        <v>168</v>
      </c>
      <c r="E152" s="2">
        <f t="shared" si="2"/>
        <v>1930</v>
      </c>
      <c r="F152" s="2" t="s">
        <v>19</v>
      </c>
    </row>
    <row r="153" spans="1:12" x14ac:dyDescent="0.25">
      <c r="A153" s="4">
        <v>10740</v>
      </c>
      <c r="B153" s="2" t="s">
        <v>236</v>
      </c>
      <c r="C153" s="2" t="s">
        <v>108</v>
      </c>
      <c r="D153" s="2" t="s">
        <v>168</v>
      </c>
      <c r="E153" s="2">
        <f t="shared" si="2"/>
        <v>1929</v>
      </c>
      <c r="F153" s="2" t="s">
        <v>414</v>
      </c>
      <c r="G153" t="s">
        <v>1360</v>
      </c>
    </row>
    <row r="154" spans="1:12" x14ac:dyDescent="0.25">
      <c r="A154" s="4">
        <v>2071</v>
      </c>
      <c r="B154" s="2" t="s">
        <v>7</v>
      </c>
      <c r="C154" s="2" t="s">
        <v>231</v>
      </c>
      <c r="D154" s="2" t="s">
        <v>168</v>
      </c>
      <c r="E154" s="2">
        <f t="shared" si="2"/>
        <v>1905</v>
      </c>
      <c r="F154" s="2" t="s">
        <v>11</v>
      </c>
    </row>
    <row r="155" spans="1:12" x14ac:dyDescent="0.25">
      <c r="A155" s="4">
        <v>2071</v>
      </c>
      <c r="B155" s="2" t="s">
        <v>237</v>
      </c>
      <c r="C155" s="2" t="s">
        <v>238</v>
      </c>
      <c r="D155" s="2" t="s">
        <v>168</v>
      </c>
      <c r="E155" s="2">
        <f t="shared" si="2"/>
        <v>1905</v>
      </c>
      <c r="F155" s="2" t="s">
        <v>11</v>
      </c>
    </row>
    <row r="156" spans="1:12" x14ac:dyDescent="0.25">
      <c r="A156" s="4">
        <v>2067</v>
      </c>
      <c r="B156" s="2" t="s">
        <v>239</v>
      </c>
      <c r="C156" s="2" t="s">
        <v>231</v>
      </c>
      <c r="D156" s="2" t="s">
        <v>168</v>
      </c>
      <c r="E156" s="2">
        <f t="shared" si="2"/>
        <v>1905</v>
      </c>
      <c r="F156" s="2" t="s">
        <v>11</v>
      </c>
    </row>
    <row r="157" spans="1:12" x14ac:dyDescent="0.25">
      <c r="A157" s="4">
        <v>44689</v>
      </c>
      <c r="B157" s="2" t="s">
        <v>240</v>
      </c>
      <c r="C157" s="2" t="s">
        <v>58</v>
      </c>
      <c r="D157" s="2" t="s">
        <v>242</v>
      </c>
      <c r="E157" s="2">
        <f t="shared" si="2"/>
        <v>2022</v>
      </c>
      <c r="F157" s="2" t="s">
        <v>19</v>
      </c>
      <c r="G157" t="s">
        <v>1381</v>
      </c>
      <c r="H157" t="s">
        <v>1392</v>
      </c>
      <c r="I157" t="s">
        <v>1393</v>
      </c>
    </row>
    <row r="158" spans="1:12" x14ac:dyDescent="0.25">
      <c r="A158" s="4">
        <v>43602</v>
      </c>
      <c r="B158" s="2" t="s">
        <v>243</v>
      </c>
      <c r="C158" s="2" t="s">
        <v>27</v>
      </c>
      <c r="D158" s="2" t="s">
        <v>242</v>
      </c>
      <c r="E158" s="2">
        <f t="shared" si="2"/>
        <v>2019</v>
      </c>
      <c r="F158" s="2" t="s">
        <v>115</v>
      </c>
    </row>
    <row r="159" spans="1:12" x14ac:dyDescent="0.25">
      <c r="A159" s="4">
        <v>43237</v>
      </c>
      <c r="B159" s="2" t="s">
        <v>244</v>
      </c>
      <c r="C159" s="2" t="s">
        <v>42</v>
      </c>
      <c r="D159" s="2" t="s">
        <v>242</v>
      </c>
      <c r="E159" s="2">
        <f t="shared" si="2"/>
        <v>2018</v>
      </c>
      <c r="F159" s="2" t="s">
        <v>458</v>
      </c>
      <c r="G159" t="s">
        <v>1332</v>
      </c>
    </row>
    <row r="160" spans="1:12" x14ac:dyDescent="0.25">
      <c r="A160" s="4">
        <v>42509</v>
      </c>
      <c r="B160" s="2" t="s">
        <v>245</v>
      </c>
      <c r="C160" s="2" t="s">
        <v>58</v>
      </c>
      <c r="D160" s="2" t="s">
        <v>242</v>
      </c>
      <c r="E160" s="2">
        <f t="shared" si="2"/>
        <v>2016</v>
      </c>
      <c r="F160" s="2" t="s">
        <v>11</v>
      </c>
    </row>
    <row r="161" spans="1:14" x14ac:dyDescent="0.25">
      <c r="A161" s="4">
        <v>42121</v>
      </c>
      <c r="B161" s="2" t="s">
        <v>246</v>
      </c>
      <c r="C161" s="2" t="s">
        <v>33</v>
      </c>
      <c r="D161" s="2" t="s">
        <v>242</v>
      </c>
      <c r="E161" s="2">
        <f t="shared" si="2"/>
        <v>2015</v>
      </c>
      <c r="F161" s="2" t="s">
        <v>19</v>
      </c>
      <c r="G161" t="s">
        <v>1394</v>
      </c>
      <c r="H161" t="s">
        <v>1395</v>
      </c>
      <c r="I161" t="s">
        <v>1396</v>
      </c>
      <c r="J161" t="s">
        <v>1397</v>
      </c>
      <c r="K161" t="s">
        <v>1335</v>
      </c>
      <c r="L161" t="s">
        <v>1398</v>
      </c>
      <c r="M161" t="s">
        <v>1399</v>
      </c>
      <c r="N161" t="s">
        <v>1400</v>
      </c>
    </row>
    <row r="162" spans="1:14" x14ac:dyDescent="0.25">
      <c r="A162" s="4">
        <v>42119</v>
      </c>
      <c r="B162" s="2" t="s">
        <v>248</v>
      </c>
      <c r="C162" s="2" t="s">
        <v>249</v>
      </c>
      <c r="D162" s="2" t="s">
        <v>242</v>
      </c>
      <c r="E162" s="2">
        <f t="shared" si="2"/>
        <v>2015</v>
      </c>
      <c r="F162" s="2" t="s">
        <v>19</v>
      </c>
      <c r="G162" t="s">
        <v>1394</v>
      </c>
      <c r="H162" t="s">
        <v>1395</v>
      </c>
      <c r="I162" t="s">
        <v>1396</v>
      </c>
    </row>
    <row r="163" spans="1:14" x14ac:dyDescent="0.25">
      <c r="A163" s="4">
        <v>41747</v>
      </c>
      <c r="B163" s="2" t="s">
        <v>251</v>
      </c>
      <c r="C163" s="2" t="s">
        <v>58</v>
      </c>
      <c r="D163" s="2" t="s">
        <v>242</v>
      </c>
      <c r="E163" s="2">
        <f t="shared" si="2"/>
        <v>2014</v>
      </c>
      <c r="F163" s="2" t="s">
        <v>19</v>
      </c>
      <c r="G163" t="s">
        <v>1394</v>
      </c>
      <c r="H163" t="s">
        <v>1395</v>
      </c>
      <c r="I163" t="s">
        <v>1385</v>
      </c>
      <c r="J163" t="s">
        <v>1396</v>
      </c>
    </row>
    <row r="164" spans="1:14" x14ac:dyDescent="0.25">
      <c r="A164" s="4">
        <v>41414</v>
      </c>
      <c r="B164" s="2" t="s">
        <v>253</v>
      </c>
      <c r="C164" s="2" t="s">
        <v>254</v>
      </c>
      <c r="D164" s="2" t="s">
        <v>242</v>
      </c>
      <c r="E164" s="2">
        <f t="shared" si="2"/>
        <v>2013</v>
      </c>
      <c r="F164" s="2" t="s">
        <v>458</v>
      </c>
      <c r="G164" t="s">
        <v>1332</v>
      </c>
    </row>
    <row r="165" spans="1:14" x14ac:dyDescent="0.25">
      <c r="A165" s="4">
        <v>41198</v>
      </c>
      <c r="B165" s="2" t="s">
        <v>255</v>
      </c>
      <c r="C165" s="2" t="s">
        <v>58</v>
      </c>
      <c r="D165" s="2" t="s">
        <v>242</v>
      </c>
      <c r="E165" s="2">
        <f t="shared" si="2"/>
        <v>2012</v>
      </c>
      <c r="F165" s="2" t="s">
        <v>11</v>
      </c>
    </row>
    <row r="166" spans="1:14" x14ac:dyDescent="0.25">
      <c r="A166" s="4">
        <v>41048</v>
      </c>
      <c r="B166" s="2" t="s">
        <v>256</v>
      </c>
      <c r="C166" s="2" t="s">
        <v>257</v>
      </c>
      <c r="D166" s="2" t="s">
        <v>242</v>
      </c>
      <c r="E166" s="2">
        <f t="shared" si="2"/>
        <v>2012</v>
      </c>
      <c r="F166" s="2" t="s">
        <v>1602</v>
      </c>
      <c r="G166" t="s">
        <v>1380</v>
      </c>
    </row>
    <row r="167" spans="1:14" x14ac:dyDescent="0.25">
      <c r="A167" s="4">
        <v>40305</v>
      </c>
      <c r="B167" s="2" t="s">
        <v>258</v>
      </c>
      <c r="C167" s="2" t="s">
        <v>42</v>
      </c>
      <c r="D167" s="2" t="s">
        <v>242</v>
      </c>
      <c r="E167" s="2">
        <f t="shared" si="2"/>
        <v>2010</v>
      </c>
      <c r="F167" s="2" t="s">
        <v>458</v>
      </c>
      <c r="G167" t="s">
        <v>1332</v>
      </c>
    </row>
    <row r="168" spans="1:14" x14ac:dyDescent="0.25">
      <c r="A168" s="4">
        <v>39958</v>
      </c>
      <c r="B168" s="2" t="s">
        <v>259</v>
      </c>
      <c r="C168" s="2" t="s">
        <v>260</v>
      </c>
      <c r="D168" s="2" t="s">
        <v>242</v>
      </c>
      <c r="E168" s="2">
        <f t="shared" si="2"/>
        <v>2009</v>
      </c>
      <c r="F168" s="2" t="s">
        <v>11</v>
      </c>
    </row>
    <row r="169" spans="1:14" x14ac:dyDescent="0.25">
      <c r="A169" s="4">
        <v>39223</v>
      </c>
      <c r="B169" s="2" t="s">
        <v>261</v>
      </c>
      <c r="C169" s="2" t="s">
        <v>58</v>
      </c>
      <c r="D169" s="2" t="s">
        <v>242</v>
      </c>
      <c r="E169" s="2">
        <f t="shared" si="2"/>
        <v>2007</v>
      </c>
      <c r="F169" s="2" t="s">
        <v>11</v>
      </c>
    </row>
    <row r="170" spans="1:14" x14ac:dyDescent="0.25">
      <c r="A170" s="4">
        <v>38846</v>
      </c>
      <c r="B170" s="2" t="s">
        <v>262</v>
      </c>
      <c r="C170" s="2" t="s">
        <v>257</v>
      </c>
      <c r="D170" s="2" t="s">
        <v>242</v>
      </c>
      <c r="E170" s="2">
        <f t="shared" si="2"/>
        <v>2006</v>
      </c>
      <c r="F170" s="2" t="s">
        <v>11</v>
      </c>
    </row>
    <row r="171" spans="1:14" x14ac:dyDescent="0.25">
      <c r="A171" s="4">
        <v>37899</v>
      </c>
      <c r="B171" s="2" t="s">
        <v>263</v>
      </c>
      <c r="C171" s="2" t="s">
        <v>53</v>
      </c>
      <c r="D171" s="2" t="s">
        <v>242</v>
      </c>
      <c r="E171" s="2">
        <f t="shared" si="2"/>
        <v>2003</v>
      </c>
      <c r="F171" s="2" t="s">
        <v>19</v>
      </c>
      <c r="G171" t="s">
        <v>1381</v>
      </c>
      <c r="H171" t="s">
        <v>242</v>
      </c>
      <c r="I171" t="s">
        <v>1401</v>
      </c>
    </row>
    <row r="172" spans="1:14" x14ac:dyDescent="0.25">
      <c r="A172" s="4">
        <v>37899</v>
      </c>
      <c r="B172" s="2" t="s">
        <v>265</v>
      </c>
      <c r="C172" s="2" t="s">
        <v>53</v>
      </c>
      <c r="D172" s="2" t="s">
        <v>242</v>
      </c>
      <c r="E172" s="2">
        <f t="shared" si="2"/>
        <v>2003</v>
      </c>
      <c r="F172" s="2" t="s">
        <v>19</v>
      </c>
      <c r="G172" t="s">
        <v>1381</v>
      </c>
      <c r="H172" t="s">
        <v>242</v>
      </c>
      <c r="I172" t="s">
        <v>1401</v>
      </c>
    </row>
    <row r="173" spans="1:14" x14ac:dyDescent="0.25">
      <c r="A173" s="4">
        <v>36786</v>
      </c>
      <c r="B173" s="2" t="s">
        <v>266</v>
      </c>
      <c r="C173" s="2" t="s">
        <v>42</v>
      </c>
      <c r="D173" s="2" t="s">
        <v>242</v>
      </c>
      <c r="E173" s="2">
        <f t="shared" si="2"/>
        <v>2000</v>
      </c>
      <c r="F173" s="2" t="s">
        <v>19</v>
      </c>
    </row>
    <row r="174" spans="1:14" x14ac:dyDescent="0.25">
      <c r="A174" s="4">
        <v>35577</v>
      </c>
      <c r="B174" s="2" t="s">
        <v>267</v>
      </c>
      <c r="C174" s="2" t="s">
        <v>42</v>
      </c>
      <c r="D174" s="2" t="s">
        <v>242</v>
      </c>
      <c r="E174" s="2">
        <f t="shared" si="2"/>
        <v>1997</v>
      </c>
      <c r="F174" s="2" t="s">
        <v>458</v>
      </c>
      <c r="G174" t="s">
        <v>1332</v>
      </c>
    </row>
    <row r="175" spans="1:14" x14ac:dyDescent="0.25">
      <c r="A175" s="4">
        <v>32805</v>
      </c>
      <c r="B175" s="2" t="s">
        <v>268</v>
      </c>
      <c r="C175" s="2" t="s">
        <v>135</v>
      </c>
      <c r="D175" s="2" t="s">
        <v>242</v>
      </c>
      <c r="E175" s="2">
        <f t="shared" si="2"/>
        <v>1989</v>
      </c>
      <c r="F175" s="2" t="s">
        <v>11</v>
      </c>
    </row>
    <row r="176" spans="1:14" x14ac:dyDescent="0.25">
      <c r="A176" s="4">
        <v>32047</v>
      </c>
      <c r="B176" s="2" t="s">
        <v>269</v>
      </c>
      <c r="C176" s="2" t="s">
        <v>30</v>
      </c>
      <c r="D176" s="2" t="s">
        <v>242</v>
      </c>
      <c r="E176" s="2">
        <f t="shared" si="2"/>
        <v>1987</v>
      </c>
      <c r="F176" s="2" t="s">
        <v>19</v>
      </c>
      <c r="G176" t="s">
        <v>1381</v>
      </c>
      <c r="H176" t="s">
        <v>242</v>
      </c>
      <c r="I176" t="s">
        <v>1401</v>
      </c>
    </row>
    <row r="177" spans="1:22" x14ac:dyDescent="0.25">
      <c r="A177" s="4">
        <v>32047</v>
      </c>
      <c r="B177" s="2" t="s">
        <v>270</v>
      </c>
      <c r="C177" s="2" t="s">
        <v>30</v>
      </c>
      <c r="D177" s="2" t="s">
        <v>242</v>
      </c>
      <c r="E177" s="2">
        <f t="shared" si="2"/>
        <v>1987</v>
      </c>
      <c r="F177" s="2" t="s">
        <v>19</v>
      </c>
      <c r="G177" t="s">
        <v>1381</v>
      </c>
      <c r="H177" t="s">
        <v>242</v>
      </c>
      <c r="I177" t="s">
        <v>1401</v>
      </c>
    </row>
    <row r="178" spans="1:22" x14ac:dyDescent="0.25">
      <c r="A178" s="4">
        <v>32047</v>
      </c>
      <c r="B178" s="2" t="s">
        <v>271</v>
      </c>
      <c r="C178" s="2" t="s">
        <v>30</v>
      </c>
      <c r="D178" s="2" t="s">
        <v>242</v>
      </c>
      <c r="E178" s="2">
        <f t="shared" si="2"/>
        <v>1987</v>
      </c>
      <c r="F178" s="2" t="s">
        <v>19</v>
      </c>
      <c r="G178" t="s">
        <v>1381</v>
      </c>
      <c r="H178" t="s">
        <v>242</v>
      </c>
      <c r="I178" t="s">
        <v>1401</v>
      </c>
    </row>
    <row r="179" spans="1:22" x14ac:dyDescent="0.25">
      <c r="A179" s="4">
        <v>32047</v>
      </c>
      <c r="B179" s="2" t="s">
        <v>272</v>
      </c>
      <c r="C179" s="2" t="s">
        <v>30</v>
      </c>
      <c r="D179" s="2" t="s">
        <v>242</v>
      </c>
      <c r="E179" s="2">
        <f t="shared" si="2"/>
        <v>1987</v>
      </c>
      <c r="F179" s="2" t="s">
        <v>19</v>
      </c>
      <c r="G179" t="s">
        <v>1381</v>
      </c>
      <c r="H179" t="s">
        <v>242</v>
      </c>
      <c r="I179" t="s">
        <v>1401</v>
      </c>
    </row>
    <row r="180" spans="1:22" x14ac:dyDescent="0.25">
      <c r="A180" s="4">
        <v>32035</v>
      </c>
      <c r="B180" s="2" t="s">
        <v>273</v>
      </c>
      <c r="C180" s="2" t="s">
        <v>135</v>
      </c>
      <c r="D180" s="2" t="s">
        <v>242</v>
      </c>
      <c r="E180" s="2">
        <f t="shared" si="2"/>
        <v>1987</v>
      </c>
      <c r="F180" s="2" t="s">
        <v>19</v>
      </c>
    </row>
    <row r="181" spans="1:22" x14ac:dyDescent="0.25">
      <c r="A181" s="4">
        <v>31715</v>
      </c>
      <c r="B181" s="2" t="s">
        <v>274</v>
      </c>
      <c r="C181" s="2" t="s">
        <v>30</v>
      </c>
      <c r="D181" s="2" t="s">
        <v>242</v>
      </c>
      <c r="E181" s="2">
        <f t="shared" si="2"/>
        <v>1986</v>
      </c>
      <c r="F181" s="2" t="s">
        <v>11</v>
      </c>
      <c r="G181" t="s">
        <v>1381</v>
      </c>
      <c r="H181" t="s">
        <v>242</v>
      </c>
      <c r="I181" t="s">
        <v>1401</v>
      </c>
    </row>
    <row r="182" spans="1:22" x14ac:dyDescent="0.25">
      <c r="A182" s="4">
        <v>31345</v>
      </c>
      <c r="B182" s="2" t="s">
        <v>276</v>
      </c>
      <c r="C182" s="2" t="s">
        <v>135</v>
      </c>
      <c r="D182" s="2" t="s">
        <v>242</v>
      </c>
      <c r="E182" s="2">
        <f t="shared" si="2"/>
        <v>1985</v>
      </c>
      <c r="F182" s="2" t="s">
        <v>11</v>
      </c>
    </row>
    <row r="183" spans="1:22" x14ac:dyDescent="0.25">
      <c r="A183" s="4">
        <v>29884</v>
      </c>
      <c r="B183" s="2" t="s">
        <v>277</v>
      </c>
      <c r="C183" s="2" t="s">
        <v>238</v>
      </c>
      <c r="D183" s="2" t="s">
        <v>242</v>
      </c>
      <c r="E183" s="2">
        <f t="shared" si="2"/>
        <v>1981</v>
      </c>
      <c r="F183" s="2" t="s">
        <v>11</v>
      </c>
      <c r="G183" t="s">
        <v>1381</v>
      </c>
      <c r="H183" t="s">
        <v>242</v>
      </c>
      <c r="I183" t="s">
        <v>1401</v>
      </c>
    </row>
    <row r="184" spans="1:22" x14ac:dyDescent="0.25">
      <c r="A184" s="4">
        <v>29875</v>
      </c>
      <c r="B184" s="2" t="s">
        <v>278</v>
      </c>
      <c r="C184" s="2" t="s">
        <v>238</v>
      </c>
      <c r="D184" s="2" t="s">
        <v>242</v>
      </c>
      <c r="E184" s="2">
        <f t="shared" si="2"/>
        <v>1981</v>
      </c>
      <c r="F184" s="2" t="s">
        <v>11</v>
      </c>
      <c r="G184" t="s">
        <v>1381</v>
      </c>
      <c r="H184" t="s">
        <v>242</v>
      </c>
      <c r="I184" t="s">
        <v>1401</v>
      </c>
    </row>
    <row r="185" spans="1:22" x14ac:dyDescent="0.25">
      <c r="A185" s="4">
        <v>29875</v>
      </c>
      <c r="B185" s="2" t="s">
        <v>279</v>
      </c>
      <c r="C185" s="2" t="s">
        <v>238</v>
      </c>
      <c r="D185" s="2" t="s">
        <v>242</v>
      </c>
      <c r="E185" s="2">
        <f t="shared" si="2"/>
        <v>1981</v>
      </c>
      <c r="F185" s="2" t="s">
        <v>11</v>
      </c>
      <c r="G185" t="s">
        <v>1381</v>
      </c>
      <c r="H185" t="s">
        <v>242</v>
      </c>
      <c r="I185" t="s">
        <v>1401</v>
      </c>
    </row>
    <row r="186" spans="1:22" x14ac:dyDescent="0.25">
      <c r="A186" s="4">
        <v>29358</v>
      </c>
      <c r="B186" s="2" t="s">
        <v>280</v>
      </c>
      <c r="C186" s="2" t="s">
        <v>58</v>
      </c>
      <c r="D186" s="2" t="s">
        <v>242</v>
      </c>
      <c r="E186" s="2">
        <f t="shared" si="2"/>
        <v>1980</v>
      </c>
      <c r="F186" s="2" t="s">
        <v>19</v>
      </c>
    </row>
    <row r="187" spans="1:22" x14ac:dyDescent="0.25">
      <c r="A187" s="4">
        <v>29339</v>
      </c>
      <c r="B187" s="2" t="s">
        <v>281</v>
      </c>
      <c r="C187" s="2" t="s">
        <v>65</v>
      </c>
      <c r="D187" s="2" t="s">
        <v>242</v>
      </c>
      <c r="E187" s="2">
        <f t="shared" si="2"/>
        <v>1980</v>
      </c>
      <c r="F187" s="2" t="s">
        <v>414</v>
      </c>
      <c r="G187" t="s">
        <v>1402</v>
      </c>
      <c r="H187" t="s">
        <v>1381</v>
      </c>
      <c r="I187" t="s">
        <v>242</v>
      </c>
      <c r="J187" t="s">
        <v>1403</v>
      </c>
    </row>
    <row r="188" spans="1:22" x14ac:dyDescent="0.25">
      <c r="A188" s="4">
        <v>28257</v>
      </c>
      <c r="B188" s="2" t="s">
        <v>283</v>
      </c>
      <c r="C188" s="2" t="s">
        <v>284</v>
      </c>
      <c r="D188" s="2" t="s">
        <v>242</v>
      </c>
      <c r="E188" s="2">
        <f t="shared" si="2"/>
        <v>1977</v>
      </c>
      <c r="F188" s="2" t="s">
        <v>11</v>
      </c>
    </row>
    <row r="189" spans="1:22" x14ac:dyDescent="0.25">
      <c r="A189" s="4">
        <v>27380</v>
      </c>
      <c r="B189" s="2" t="s">
        <v>285</v>
      </c>
      <c r="C189" s="2" t="s">
        <v>135</v>
      </c>
      <c r="D189" s="2" t="s">
        <v>242</v>
      </c>
      <c r="E189" s="2">
        <f t="shared" si="2"/>
        <v>1974</v>
      </c>
      <c r="F189" s="2" t="s">
        <v>101</v>
      </c>
    </row>
    <row r="190" spans="1:22" x14ac:dyDescent="0.25">
      <c r="A190" s="4">
        <v>44493</v>
      </c>
      <c r="B190" s="2" t="s">
        <v>286</v>
      </c>
      <c r="C190" s="2" t="s">
        <v>287</v>
      </c>
      <c r="D190" s="2" t="s">
        <v>289</v>
      </c>
      <c r="E190" s="2">
        <f t="shared" si="2"/>
        <v>2021</v>
      </c>
      <c r="F190" s="2" t="s">
        <v>7</v>
      </c>
      <c r="G190" t="s">
        <v>1397</v>
      </c>
      <c r="H190" t="s">
        <v>1373</v>
      </c>
      <c r="I190" t="s">
        <v>1404</v>
      </c>
      <c r="J190" t="s">
        <v>1405</v>
      </c>
      <c r="K190" t="s">
        <v>1344</v>
      </c>
      <c r="L190" t="s">
        <v>1366</v>
      </c>
      <c r="M190" t="s">
        <v>1406</v>
      </c>
      <c r="N190" t="s">
        <v>1407</v>
      </c>
      <c r="O190" t="s">
        <v>1408</v>
      </c>
      <c r="P190" t="s">
        <v>1409</v>
      </c>
      <c r="Q190" t="s">
        <v>1410</v>
      </c>
      <c r="R190" t="s">
        <v>1411</v>
      </c>
      <c r="S190" t="s">
        <v>1412</v>
      </c>
      <c r="T190" t="s">
        <v>1335</v>
      </c>
      <c r="U190" t="s">
        <v>1413</v>
      </c>
      <c r="V190" t="s">
        <v>1414</v>
      </c>
    </row>
    <row r="191" spans="1:22" x14ac:dyDescent="0.25">
      <c r="A191" s="4">
        <v>43609</v>
      </c>
      <c r="B191" s="2" t="s">
        <v>290</v>
      </c>
      <c r="C191" s="2" t="s">
        <v>58</v>
      </c>
      <c r="D191" s="2" t="s">
        <v>289</v>
      </c>
      <c r="E191" s="2">
        <f t="shared" si="2"/>
        <v>2019</v>
      </c>
      <c r="F191" s="2" t="s">
        <v>409</v>
      </c>
      <c r="G191" t="s">
        <v>1331</v>
      </c>
      <c r="H191" t="s">
        <v>1332</v>
      </c>
    </row>
    <row r="192" spans="1:22" x14ac:dyDescent="0.25">
      <c r="A192" s="4">
        <v>43601</v>
      </c>
      <c r="B192" s="2" t="s">
        <v>292</v>
      </c>
      <c r="C192" s="2" t="s">
        <v>170</v>
      </c>
      <c r="D192" s="2" t="s">
        <v>289</v>
      </c>
      <c r="E192" s="2">
        <f t="shared" si="2"/>
        <v>2019</v>
      </c>
      <c r="F192" s="2" t="s">
        <v>101</v>
      </c>
    </row>
    <row r="193" spans="1:11" x14ac:dyDescent="0.25">
      <c r="A193" s="4">
        <v>43601</v>
      </c>
      <c r="B193" s="2" t="s">
        <v>293</v>
      </c>
      <c r="C193" s="2" t="s">
        <v>170</v>
      </c>
      <c r="D193" s="2" t="s">
        <v>289</v>
      </c>
      <c r="E193" s="2">
        <f t="shared" si="2"/>
        <v>2019</v>
      </c>
      <c r="F193" s="2" t="s">
        <v>101</v>
      </c>
    </row>
    <row r="194" spans="1:11" x14ac:dyDescent="0.25">
      <c r="A194" s="4">
        <v>43593</v>
      </c>
      <c r="B194" s="2" t="s">
        <v>294</v>
      </c>
      <c r="C194" s="2" t="s">
        <v>295</v>
      </c>
      <c r="D194" s="2" t="s">
        <v>289</v>
      </c>
      <c r="E194" s="2">
        <f t="shared" si="2"/>
        <v>2019</v>
      </c>
      <c r="F194" s="2" t="s">
        <v>458</v>
      </c>
      <c r="G194" t="s">
        <v>1335</v>
      </c>
      <c r="H194" t="s">
        <v>1415</v>
      </c>
      <c r="I194" t="s">
        <v>1344</v>
      </c>
      <c r="J194" t="s">
        <v>1331</v>
      </c>
      <c r="K194" t="s">
        <v>1332</v>
      </c>
    </row>
    <row r="195" spans="1:11" x14ac:dyDescent="0.25">
      <c r="A195" s="4">
        <v>43235</v>
      </c>
      <c r="B195" s="2" t="s">
        <v>212</v>
      </c>
      <c r="C195" s="2" t="s">
        <v>58</v>
      </c>
      <c r="D195" s="2" t="s">
        <v>289</v>
      </c>
      <c r="E195" s="2">
        <f t="shared" ref="E195:E258" si="3">YEAR(A195)</f>
        <v>2018</v>
      </c>
      <c r="F195" s="2" t="s">
        <v>405</v>
      </c>
      <c r="G195" t="s">
        <v>1390</v>
      </c>
    </row>
    <row r="196" spans="1:11" x14ac:dyDescent="0.25">
      <c r="A196" s="4">
        <v>42500</v>
      </c>
      <c r="B196" s="2" t="s">
        <v>297</v>
      </c>
      <c r="C196" s="2" t="s">
        <v>58</v>
      </c>
      <c r="D196" s="2" t="s">
        <v>289</v>
      </c>
      <c r="E196" s="2">
        <f t="shared" si="3"/>
        <v>2016</v>
      </c>
      <c r="F196" s="2" t="s">
        <v>405</v>
      </c>
      <c r="G196" t="s">
        <v>1390</v>
      </c>
    </row>
    <row r="197" spans="1:11" x14ac:dyDescent="0.25">
      <c r="A197" s="4">
        <v>42500</v>
      </c>
      <c r="B197" s="2" t="s">
        <v>298</v>
      </c>
      <c r="C197" s="2" t="s">
        <v>58</v>
      </c>
      <c r="D197" s="2" t="s">
        <v>289</v>
      </c>
      <c r="E197" s="2">
        <f t="shared" si="3"/>
        <v>2016</v>
      </c>
      <c r="F197" s="2" t="s">
        <v>405</v>
      </c>
      <c r="G197" t="s">
        <v>1390</v>
      </c>
    </row>
    <row r="198" spans="1:11" x14ac:dyDescent="0.25">
      <c r="A198" s="4">
        <v>41761</v>
      </c>
      <c r="B198" s="2" t="s">
        <v>299</v>
      </c>
      <c r="C198" s="2" t="s">
        <v>65</v>
      </c>
      <c r="D198" s="2" t="s">
        <v>289</v>
      </c>
      <c r="E198" s="2">
        <f t="shared" si="3"/>
        <v>2014</v>
      </c>
      <c r="F198" s="2" t="s">
        <v>115</v>
      </c>
    </row>
    <row r="199" spans="1:11" x14ac:dyDescent="0.25">
      <c r="A199" s="4">
        <v>41387</v>
      </c>
      <c r="B199" s="2" t="s">
        <v>300</v>
      </c>
      <c r="C199" s="2" t="s">
        <v>249</v>
      </c>
      <c r="D199" s="2" t="s">
        <v>289</v>
      </c>
      <c r="E199" s="2">
        <f t="shared" si="3"/>
        <v>2013</v>
      </c>
      <c r="F199" s="2" t="s">
        <v>11</v>
      </c>
      <c r="G199" t="s">
        <v>1340</v>
      </c>
      <c r="H199" t="s">
        <v>1341</v>
      </c>
    </row>
    <row r="200" spans="1:11" x14ac:dyDescent="0.25">
      <c r="A200" s="4">
        <v>40685</v>
      </c>
      <c r="B200" s="2" t="s">
        <v>301</v>
      </c>
      <c r="C200" s="2" t="s">
        <v>238</v>
      </c>
      <c r="D200" s="2" t="s">
        <v>289</v>
      </c>
      <c r="E200" s="2">
        <f t="shared" si="3"/>
        <v>2011</v>
      </c>
      <c r="F200" s="2" t="s">
        <v>458</v>
      </c>
      <c r="G200" t="s">
        <v>1332</v>
      </c>
    </row>
    <row r="201" spans="1:11" x14ac:dyDescent="0.25">
      <c r="A201" s="4">
        <v>40324</v>
      </c>
      <c r="B201" s="2" t="s">
        <v>302</v>
      </c>
      <c r="C201" s="2" t="s">
        <v>303</v>
      </c>
      <c r="D201" s="2" t="s">
        <v>289</v>
      </c>
      <c r="E201" s="2">
        <f t="shared" si="3"/>
        <v>2010</v>
      </c>
      <c r="F201" s="2" t="s">
        <v>414</v>
      </c>
      <c r="G201" t="s">
        <v>1360</v>
      </c>
    </row>
    <row r="202" spans="1:11" x14ac:dyDescent="0.25">
      <c r="A202" s="4">
        <v>39934</v>
      </c>
      <c r="B202" s="2" t="s">
        <v>304</v>
      </c>
      <c r="C202" s="2" t="s">
        <v>170</v>
      </c>
      <c r="D202" s="2" t="s">
        <v>289</v>
      </c>
      <c r="E202" s="2">
        <f t="shared" si="3"/>
        <v>2009</v>
      </c>
      <c r="F202" s="2" t="s">
        <v>11</v>
      </c>
    </row>
    <row r="203" spans="1:11" x14ac:dyDescent="0.25">
      <c r="A203" s="4">
        <v>39588</v>
      </c>
      <c r="B203" s="2" t="s">
        <v>305</v>
      </c>
      <c r="C203" s="2" t="s">
        <v>58</v>
      </c>
      <c r="D203" s="2" t="s">
        <v>289</v>
      </c>
      <c r="E203" s="2">
        <f t="shared" si="3"/>
        <v>2008</v>
      </c>
      <c r="F203" s="2" t="s">
        <v>458</v>
      </c>
      <c r="G203" t="s">
        <v>1332</v>
      </c>
    </row>
    <row r="204" spans="1:11" x14ac:dyDescent="0.25">
      <c r="A204" s="4">
        <v>39562</v>
      </c>
      <c r="B204" s="2" t="s">
        <v>306</v>
      </c>
      <c r="C204" s="2" t="s">
        <v>58</v>
      </c>
      <c r="D204" s="2" t="s">
        <v>289</v>
      </c>
      <c r="E204" s="2">
        <f t="shared" si="3"/>
        <v>2008</v>
      </c>
      <c r="F204" s="2" t="s">
        <v>11</v>
      </c>
      <c r="G204" t="s">
        <v>1416</v>
      </c>
    </row>
    <row r="205" spans="1:11" x14ac:dyDescent="0.25">
      <c r="A205" s="4">
        <v>38744</v>
      </c>
      <c r="B205" s="2" t="s">
        <v>308</v>
      </c>
      <c r="C205" s="2" t="s">
        <v>65</v>
      </c>
      <c r="D205" s="2" t="s">
        <v>289</v>
      </c>
      <c r="E205" s="2">
        <f t="shared" si="3"/>
        <v>2006</v>
      </c>
      <c r="F205" s="2" t="s">
        <v>11</v>
      </c>
      <c r="G205" t="s">
        <v>1371</v>
      </c>
      <c r="H205" t="s">
        <v>1372</v>
      </c>
    </row>
    <row r="206" spans="1:11" x14ac:dyDescent="0.25">
      <c r="A206" s="4">
        <v>38487</v>
      </c>
      <c r="B206" s="2" t="s">
        <v>309</v>
      </c>
      <c r="C206" s="2" t="s">
        <v>58</v>
      </c>
      <c r="D206" s="2" t="s">
        <v>289</v>
      </c>
      <c r="E206" s="2">
        <f t="shared" si="3"/>
        <v>2005</v>
      </c>
      <c r="F206" s="2" t="s">
        <v>458</v>
      </c>
      <c r="G206" t="s">
        <v>1332</v>
      </c>
    </row>
    <row r="207" spans="1:11" x14ac:dyDescent="0.25">
      <c r="A207" s="4">
        <v>38125</v>
      </c>
      <c r="B207" s="2" t="s">
        <v>310</v>
      </c>
      <c r="C207" s="2" t="s">
        <v>108</v>
      </c>
      <c r="D207" s="2" t="s">
        <v>289</v>
      </c>
      <c r="E207" s="2">
        <f t="shared" si="3"/>
        <v>2004</v>
      </c>
      <c r="F207" s="2" t="s">
        <v>11</v>
      </c>
    </row>
    <row r="208" spans="1:11" x14ac:dyDescent="0.25">
      <c r="A208" s="4">
        <v>38124</v>
      </c>
      <c r="B208" s="2" t="s">
        <v>311</v>
      </c>
      <c r="C208" s="2" t="s">
        <v>119</v>
      </c>
      <c r="D208" s="2" t="s">
        <v>289</v>
      </c>
      <c r="E208" s="2">
        <f t="shared" si="3"/>
        <v>2004</v>
      </c>
      <c r="F208" s="2" t="s">
        <v>414</v>
      </c>
      <c r="G208" t="s">
        <v>1360</v>
      </c>
    </row>
    <row r="209" spans="1:7" x14ac:dyDescent="0.25">
      <c r="A209" s="4">
        <v>37371</v>
      </c>
      <c r="B209" s="2" t="s">
        <v>312</v>
      </c>
      <c r="C209" s="2" t="s">
        <v>108</v>
      </c>
      <c r="D209" s="2" t="s">
        <v>289</v>
      </c>
      <c r="E209" s="2">
        <f t="shared" si="3"/>
        <v>2002</v>
      </c>
      <c r="F209" s="2" t="s">
        <v>1602</v>
      </c>
      <c r="G209" t="s">
        <v>1380</v>
      </c>
    </row>
    <row r="210" spans="1:7" x14ac:dyDescent="0.25">
      <c r="A210" s="4">
        <v>37257</v>
      </c>
      <c r="B210" s="2" t="s">
        <v>313</v>
      </c>
      <c r="C210" s="2" t="s">
        <v>58</v>
      </c>
      <c r="D210" s="2" t="s">
        <v>289</v>
      </c>
      <c r="E210" s="2">
        <f t="shared" si="3"/>
        <v>2002</v>
      </c>
      <c r="F210" s="2" t="s">
        <v>7</v>
      </c>
    </row>
    <row r="211" spans="1:7" x14ac:dyDescent="0.25">
      <c r="A211" s="4">
        <v>37257</v>
      </c>
      <c r="B211" s="2" t="s">
        <v>315</v>
      </c>
      <c r="C211" s="2" t="s">
        <v>58</v>
      </c>
      <c r="D211" s="2" t="s">
        <v>289</v>
      </c>
      <c r="E211" s="2">
        <f t="shared" si="3"/>
        <v>2002</v>
      </c>
      <c r="F211" s="2" t="s">
        <v>7</v>
      </c>
    </row>
    <row r="212" spans="1:7" x14ac:dyDescent="0.25">
      <c r="A212" s="4">
        <v>37257</v>
      </c>
      <c r="B212" s="2" t="s">
        <v>316</v>
      </c>
      <c r="C212" s="2" t="s">
        <v>58</v>
      </c>
      <c r="D212" s="2" t="s">
        <v>289</v>
      </c>
      <c r="E212" s="2">
        <f t="shared" si="3"/>
        <v>2002</v>
      </c>
      <c r="F212" s="2" t="s">
        <v>7</v>
      </c>
    </row>
    <row r="213" spans="1:7" x14ac:dyDescent="0.25">
      <c r="A213" s="4">
        <v>37257</v>
      </c>
      <c r="B213" s="2" t="s">
        <v>317</v>
      </c>
      <c r="C213" s="2" t="s">
        <v>58</v>
      </c>
      <c r="D213" s="2" t="s">
        <v>289</v>
      </c>
      <c r="E213" s="2">
        <f t="shared" si="3"/>
        <v>2002</v>
      </c>
      <c r="F213" s="2" t="s">
        <v>7</v>
      </c>
    </row>
    <row r="214" spans="1:7" x14ac:dyDescent="0.25">
      <c r="A214" s="4">
        <v>37257</v>
      </c>
      <c r="B214" s="2" t="s">
        <v>318</v>
      </c>
      <c r="C214" s="2" t="s">
        <v>58</v>
      </c>
      <c r="D214" s="2" t="s">
        <v>289</v>
      </c>
      <c r="E214" s="2">
        <f t="shared" si="3"/>
        <v>2002</v>
      </c>
      <c r="F214" s="2" t="s">
        <v>7</v>
      </c>
    </row>
    <row r="215" spans="1:7" x14ac:dyDescent="0.25">
      <c r="A215" s="4">
        <v>37257</v>
      </c>
      <c r="B215" s="2" t="s">
        <v>319</v>
      </c>
      <c r="C215" s="2" t="s">
        <v>58</v>
      </c>
      <c r="D215" s="2" t="s">
        <v>289</v>
      </c>
      <c r="E215" s="2">
        <f t="shared" si="3"/>
        <v>2002</v>
      </c>
      <c r="F215" s="2" t="s">
        <v>7</v>
      </c>
    </row>
    <row r="216" spans="1:7" x14ac:dyDescent="0.25">
      <c r="A216" s="4">
        <v>37025</v>
      </c>
      <c r="B216" s="2" t="s">
        <v>320</v>
      </c>
      <c r="C216" s="2" t="s">
        <v>132</v>
      </c>
      <c r="D216" s="2" t="s">
        <v>289</v>
      </c>
      <c r="E216" s="2">
        <f t="shared" si="3"/>
        <v>2001</v>
      </c>
      <c r="F216" s="2" t="s">
        <v>11</v>
      </c>
    </row>
    <row r="217" spans="1:7" x14ac:dyDescent="0.25">
      <c r="A217" s="4">
        <v>36662</v>
      </c>
      <c r="B217" s="2" t="s">
        <v>321</v>
      </c>
      <c r="C217" s="2" t="s">
        <v>93</v>
      </c>
      <c r="D217" s="2" t="s">
        <v>289</v>
      </c>
      <c r="E217" s="2">
        <f t="shared" si="3"/>
        <v>2000</v>
      </c>
      <c r="F217" s="2" t="s">
        <v>458</v>
      </c>
      <c r="G217" t="s">
        <v>1332</v>
      </c>
    </row>
    <row r="218" spans="1:7" x14ac:dyDescent="0.25">
      <c r="A218" s="4">
        <v>36444</v>
      </c>
      <c r="B218" s="2" t="s">
        <v>322</v>
      </c>
      <c r="C218" s="2" t="s">
        <v>58</v>
      </c>
      <c r="D218" s="2" t="s">
        <v>289</v>
      </c>
      <c r="E218" s="2">
        <f t="shared" si="3"/>
        <v>1999</v>
      </c>
      <c r="F218" s="2" t="s">
        <v>11</v>
      </c>
    </row>
    <row r="219" spans="1:7" x14ac:dyDescent="0.25">
      <c r="A219" s="4">
        <v>36280</v>
      </c>
      <c r="B219" s="2" t="s">
        <v>323</v>
      </c>
      <c r="C219" s="2" t="s">
        <v>287</v>
      </c>
      <c r="D219" s="2" t="s">
        <v>289</v>
      </c>
      <c r="E219" s="2">
        <f t="shared" si="3"/>
        <v>1999</v>
      </c>
      <c r="F219" s="2" t="s">
        <v>11</v>
      </c>
    </row>
    <row r="220" spans="1:7" x14ac:dyDescent="0.25">
      <c r="A220" s="4">
        <v>35715</v>
      </c>
      <c r="B220" s="2" t="s">
        <v>324</v>
      </c>
      <c r="C220" s="2" t="s">
        <v>287</v>
      </c>
      <c r="D220" s="2" t="s">
        <v>289</v>
      </c>
      <c r="E220" s="2">
        <f t="shared" si="3"/>
        <v>1997</v>
      </c>
      <c r="F220" s="2" t="s">
        <v>405</v>
      </c>
      <c r="G220" t="s">
        <v>1390</v>
      </c>
    </row>
    <row r="221" spans="1:7" x14ac:dyDescent="0.25">
      <c r="A221" s="4">
        <v>35574</v>
      </c>
      <c r="B221" s="2" t="s">
        <v>325</v>
      </c>
      <c r="C221" s="2" t="s">
        <v>42</v>
      </c>
      <c r="D221" s="2" t="s">
        <v>289</v>
      </c>
      <c r="E221" s="2">
        <f t="shared" si="3"/>
        <v>1997</v>
      </c>
      <c r="F221" s="2" t="s">
        <v>11</v>
      </c>
      <c r="G221" t="s">
        <v>1416</v>
      </c>
    </row>
    <row r="222" spans="1:7" x14ac:dyDescent="0.25">
      <c r="A222" s="4">
        <v>35571</v>
      </c>
      <c r="B222" s="2" t="s">
        <v>326</v>
      </c>
      <c r="C222" s="2" t="s">
        <v>42</v>
      </c>
      <c r="D222" s="2" t="s">
        <v>289</v>
      </c>
      <c r="E222" s="2">
        <f t="shared" si="3"/>
        <v>1997</v>
      </c>
      <c r="F222" s="2" t="s">
        <v>101</v>
      </c>
    </row>
    <row r="223" spans="1:7" x14ac:dyDescent="0.25">
      <c r="A223" s="4">
        <v>35199</v>
      </c>
      <c r="B223" s="2" t="s">
        <v>327</v>
      </c>
      <c r="C223" s="2" t="s">
        <v>42</v>
      </c>
      <c r="D223" s="2" t="s">
        <v>289</v>
      </c>
      <c r="E223" s="2">
        <f t="shared" si="3"/>
        <v>1996</v>
      </c>
      <c r="F223" s="2" t="s">
        <v>11</v>
      </c>
    </row>
    <row r="224" spans="1:7" x14ac:dyDescent="0.25">
      <c r="A224" s="4">
        <v>34827</v>
      </c>
      <c r="B224" s="2" t="s">
        <v>328</v>
      </c>
      <c r="C224" s="2" t="s">
        <v>10</v>
      </c>
      <c r="D224" s="2" t="s">
        <v>289</v>
      </c>
      <c r="E224" s="2">
        <f t="shared" si="3"/>
        <v>1995</v>
      </c>
      <c r="F224" s="2" t="s">
        <v>11</v>
      </c>
    </row>
    <row r="225" spans="1:8" x14ac:dyDescent="0.25">
      <c r="A225" s="4">
        <v>33519</v>
      </c>
      <c r="B225" s="2" t="s">
        <v>329</v>
      </c>
      <c r="C225" s="2" t="s">
        <v>33</v>
      </c>
      <c r="D225" s="2" t="s">
        <v>289</v>
      </c>
      <c r="E225" s="2">
        <f t="shared" si="3"/>
        <v>1991</v>
      </c>
      <c r="F225" s="2" t="s">
        <v>1602</v>
      </c>
      <c r="G225" t="s">
        <v>1380</v>
      </c>
    </row>
    <row r="226" spans="1:8" x14ac:dyDescent="0.25">
      <c r="A226" s="4">
        <v>33513</v>
      </c>
      <c r="B226" s="2" t="s">
        <v>330</v>
      </c>
      <c r="C226" s="2" t="s">
        <v>30</v>
      </c>
      <c r="D226" s="2" t="s">
        <v>289</v>
      </c>
      <c r="E226" s="2">
        <f t="shared" si="3"/>
        <v>1991</v>
      </c>
      <c r="F226" s="2" t="s">
        <v>11</v>
      </c>
    </row>
    <row r="227" spans="1:8" x14ac:dyDescent="0.25">
      <c r="A227" s="4">
        <v>32430</v>
      </c>
      <c r="B227" s="2" t="s">
        <v>331</v>
      </c>
      <c r="C227" s="2" t="s">
        <v>135</v>
      </c>
      <c r="D227" s="2" t="s">
        <v>289</v>
      </c>
      <c r="E227" s="2">
        <f t="shared" si="3"/>
        <v>1988</v>
      </c>
      <c r="F227" s="2" t="s">
        <v>11</v>
      </c>
    </row>
    <row r="228" spans="1:8" x14ac:dyDescent="0.25">
      <c r="A228" s="4">
        <v>31680</v>
      </c>
      <c r="B228" s="2" t="s">
        <v>332</v>
      </c>
      <c r="C228" s="2" t="s">
        <v>238</v>
      </c>
      <c r="D228" s="2" t="s">
        <v>289</v>
      </c>
      <c r="E228" s="2">
        <f t="shared" si="3"/>
        <v>1986</v>
      </c>
      <c r="F228" s="2" t="s">
        <v>458</v>
      </c>
      <c r="G228" t="s">
        <v>1332</v>
      </c>
    </row>
    <row r="229" spans="1:8" x14ac:dyDescent="0.25">
      <c r="A229" s="4">
        <v>31413</v>
      </c>
      <c r="B229" s="2" t="s">
        <v>333</v>
      </c>
      <c r="C229" s="2" t="s">
        <v>58</v>
      </c>
      <c r="D229" s="2" t="s">
        <v>289</v>
      </c>
      <c r="E229" s="2">
        <f t="shared" si="3"/>
        <v>1986</v>
      </c>
      <c r="F229" s="2" t="s">
        <v>458</v>
      </c>
      <c r="G229" t="s">
        <v>1332</v>
      </c>
    </row>
    <row r="230" spans="1:8" x14ac:dyDescent="0.25">
      <c r="A230" s="4">
        <v>30938</v>
      </c>
      <c r="B230" s="2" t="s">
        <v>334</v>
      </c>
      <c r="C230" s="2" t="s">
        <v>58</v>
      </c>
      <c r="D230" s="2" t="s">
        <v>289</v>
      </c>
      <c r="E230" s="2">
        <f t="shared" si="3"/>
        <v>1984</v>
      </c>
      <c r="F230" s="2" t="s">
        <v>458</v>
      </c>
      <c r="G230" t="s">
        <v>1332</v>
      </c>
    </row>
    <row r="231" spans="1:8" x14ac:dyDescent="0.25">
      <c r="A231" s="4">
        <v>30604</v>
      </c>
      <c r="B231" s="2" t="s">
        <v>335</v>
      </c>
      <c r="C231" s="2" t="s">
        <v>10</v>
      </c>
      <c r="D231" s="2" t="s">
        <v>289</v>
      </c>
      <c r="E231" s="2">
        <f t="shared" si="3"/>
        <v>1983</v>
      </c>
      <c r="F231" s="2" t="s">
        <v>11</v>
      </c>
    </row>
    <row r="232" spans="1:8" x14ac:dyDescent="0.25">
      <c r="A232" s="4">
        <v>30592</v>
      </c>
      <c r="B232" s="2" t="s">
        <v>336</v>
      </c>
      <c r="C232" s="2" t="s">
        <v>105</v>
      </c>
      <c r="D232" s="2" t="s">
        <v>289</v>
      </c>
      <c r="E232" s="2">
        <f t="shared" si="3"/>
        <v>1983</v>
      </c>
      <c r="F232" s="2" t="s">
        <v>19</v>
      </c>
    </row>
    <row r="233" spans="1:8" x14ac:dyDescent="0.25">
      <c r="A233" s="4">
        <v>30317</v>
      </c>
      <c r="B233" s="2" t="s">
        <v>7</v>
      </c>
      <c r="C233" s="2" t="s">
        <v>58</v>
      </c>
      <c r="D233" s="2" t="s">
        <v>289</v>
      </c>
      <c r="E233" s="2">
        <f t="shared" si="3"/>
        <v>1983</v>
      </c>
      <c r="F233" s="2" t="s">
        <v>7</v>
      </c>
    </row>
    <row r="234" spans="1:8" x14ac:dyDescent="0.25">
      <c r="A234" s="4">
        <v>30220</v>
      </c>
      <c r="B234" s="2" t="s">
        <v>337</v>
      </c>
      <c r="C234" s="2" t="s">
        <v>135</v>
      </c>
      <c r="D234" s="2" t="s">
        <v>289</v>
      </c>
      <c r="E234" s="2">
        <f t="shared" si="3"/>
        <v>1982</v>
      </c>
      <c r="F234" s="2" t="s">
        <v>405</v>
      </c>
      <c r="G234" t="s">
        <v>1390</v>
      </c>
    </row>
    <row r="235" spans="1:8" x14ac:dyDescent="0.25">
      <c r="A235" s="4">
        <v>28769</v>
      </c>
      <c r="B235" s="2" t="s">
        <v>338</v>
      </c>
      <c r="C235" s="2" t="s">
        <v>135</v>
      </c>
      <c r="D235" s="2" t="s">
        <v>289</v>
      </c>
      <c r="E235" s="2">
        <f t="shared" si="3"/>
        <v>1978</v>
      </c>
      <c r="F235" s="2" t="s">
        <v>19</v>
      </c>
    </row>
    <row r="236" spans="1:8" x14ac:dyDescent="0.25">
      <c r="A236" s="4">
        <v>27904</v>
      </c>
      <c r="B236" s="2" t="s">
        <v>339</v>
      </c>
      <c r="C236" s="2" t="s">
        <v>340</v>
      </c>
      <c r="D236" s="2" t="s">
        <v>289</v>
      </c>
      <c r="E236" s="2">
        <f t="shared" si="3"/>
        <v>1976</v>
      </c>
      <c r="F236" s="2" t="s">
        <v>1602</v>
      </c>
      <c r="G236" t="s">
        <v>1380</v>
      </c>
    </row>
    <row r="237" spans="1:8" x14ac:dyDescent="0.25">
      <c r="A237" s="4">
        <v>26805</v>
      </c>
      <c r="B237" s="2" t="s">
        <v>341</v>
      </c>
      <c r="C237" s="2" t="s">
        <v>340</v>
      </c>
      <c r="D237" s="2" t="s">
        <v>289</v>
      </c>
      <c r="E237" s="2">
        <f t="shared" si="3"/>
        <v>1973</v>
      </c>
      <c r="F237" s="2" t="s">
        <v>11</v>
      </c>
    </row>
    <row r="238" spans="1:8" x14ac:dyDescent="0.25">
      <c r="A238" s="4">
        <v>19993</v>
      </c>
      <c r="B238" s="2" t="s">
        <v>342</v>
      </c>
      <c r="C238" s="2" t="s">
        <v>58</v>
      </c>
      <c r="D238" s="2" t="s">
        <v>289</v>
      </c>
      <c r="E238" s="2">
        <f t="shared" si="3"/>
        <v>1954</v>
      </c>
      <c r="F238" s="2" t="s">
        <v>160</v>
      </c>
    </row>
    <row r="239" spans="1:8" x14ac:dyDescent="0.25">
      <c r="A239" s="4">
        <v>43584</v>
      </c>
      <c r="B239" s="2" t="s">
        <v>343</v>
      </c>
      <c r="C239" s="2" t="s">
        <v>58</v>
      </c>
      <c r="D239" s="2" t="s">
        <v>344</v>
      </c>
      <c r="E239" s="2">
        <f t="shared" si="3"/>
        <v>2019</v>
      </c>
      <c r="F239" s="2" t="s">
        <v>11</v>
      </c>
      <c r="G239" t="s">
        <v>1371</v>
      </c>
      <c r="H239" t="s">
        <v>1372</v>
      </c>
    </row>
    <row r="240" spans="1:8" x14ac:dyDescent="0.25">
      <c r="A240" s="4">
        <v>43236</v>
      </c>
      <c r="B240" s="2" t="s">
        <v>345</v>
      </c>
      <c r="C240" s="2" t="s">
        <v>53</v>
      </c>
      <c r="D240" s="2" t="s">
        <v>344</v>
      </c>
      <c r="E240" s="2">
        <f t="shared" si="3"/>
        <v>2018</v>
      </c>
      <c r="F240" s="2" t="s">
        <v>458</v>
      </c>
      <c r="G240" t="s">
        <v>1331</v>
      </c>
      <c r="H240" t="s">
        <v>1332</v>
      </c>
    </row>
    <row r="241" spans="1:8" x14ac:dyDescent="0.25">
      <c r="A241" s="4">
        <v>40812</v>
      </c>
      <c r="B241" s="2" t="s">
        <v>347</v>
      </c>
      <c r="C241" s="2" t="s">
        <v>93</v>
      </c>
      <c r="D241" s="2" t="s">
        <v>344</v>
      </c>
      <c r="E241" s="2">
        <f t="shared" si="3"/>
        <v>2011</v>
      </c>
      <c r="F241" s="2" t="s">
        <v>19</v>
      </c>
    </row>
    <row r="242" spans="1:8" x14ac:dyDescent="0.25">
      <c r="A242" s="4">
        <v>40809</v>
      </c>
      <c r="B242" s="2" t="s">
        <v>348</v>
      </c>
      <c r="C242" s="2" t="s">
        <v>257</v>
      </c>
      <c r="D242" s="2" t="s">
        <v>344</v>
      </c>
      <c r="E242" s="2">
        <f t="shared" si="3"/>
        <v>2011</v>
      </c>
      <c r="F242" s="2" t="s">
        <v>405</v>
      </c>
      <c r="G242" t="s">
        <v>1390</v>
      </c>
    </row>
    <row r="243" spans="1:8" x14ac:dyDescent="0.25">
      <c r="A243" s="4">
        <v>40685</v>
      </c>
      <c r="B243" s="2" t="s">
        <v>349</v>
      </c>
      <c r="C243" s="2" t="s">
        <v>350</v>
      </c>
      <c r="D243" s="2" t="s">
        <v>344</v>
      </c>
      <c r="E243" s="2">
        <f t="shared" si="3"/>
        <v>2011</v>
      </c>
      <c r="F243" s="2" t="s">
        <v>458</v>
      </c>
      <c r="G243" t="s">
        <v>1332</v>
      </c>
    </row>
    <row r="244" spans="1:8" x14ac:dyDescent="0.25">
      <c r="A244" s="4">
        <v>40454</v>
      </c>
      <c r="B244" s="2" t="s">
        <v>351</v>
      </c>
      <c r="C244" s="2" t="s">
        <v>50</v>
      </c>
      <c r="D244" s="2" t="s">
        <v>344</v>
      </c>
      <c r="E244" s="2">
        <f t="shared" si="3"/>
        <v>2010</v>
      </c>
      <c r="F244" s="2" t="s">
        <v>11</v>
      </c>
    </row>
    <row r="245" spans="1:8" x14ac:dyDescent="0.25">
      <c r="A245" s="4">
        <v>40301</v>
      </c>
      <c r="B245" s="2" t="s">
        <v>352</v>
      </c>
      <c r="C245" s="2" t="s">
        <v>42</v>
      </c>
      <c r="D245" s="2" t="s">
        <v>344</v>
      </c>
      <c r="E245" s="2">
        <f t="shared" si="3"/>
        <v>2010</v>
      </c>
      <c r="F245" s="2" t="s">
        <v>115</v>
      </c>
    </row>
    <row r="246" spans="1:8" x14ac:dyDescent="0.25">
      <c r="A246" s="4">
        <v>40082</v>
      </c>
      <c r="B246" s="2" t="s">
        <v>353</v>
      </c>
      <c r="C246" s="2" t="s">
        <v>108</v>
      </c>
      <c r="D246" s="2" t="s">
        <v>344</v>
      </c>
      <c r="E246" s="2">
        <f t="shared" si="3"/>
        <v>2009</v>
      </c>
      <c r="F246" s="2" t="s">
        <v>405</v>
      </c>
      <c r="G246" t="s">
        <v>1390</v>
      </c>
    </row>
    <row r="247" spans="1:8" x14ac:dyDescent="0.25">
      <c r="A247" s="4">
        <v>39966</v>
      </c>
      <c r="B247" s="2" t="s">
        <v>354</v>
      </c>
      <c r="C247" s="2" t="s">
        <v>350</v>
      </c>
      <c r="D247" s="2" t="s">
        <v>344</v>
      </c>
      <c r="E247" s="2">
        <f t="shared" si="3"/>
        <v>2009</v>
      </c>
      <c r="F247" s="2" t="s">
        <v>11</v>
      </c>
    </row>
    <row r="248" spans="1:8" x14ac:dyDescent="0.25">
      <c r="A248" s="4">
        <v>39725</v>
      </c>
      <c r="B248" s="2" t="s">
        <v>355</v>
      </c>
      <c r="C248" s="2" t="s">
        <v>128</v>
      </c>
      <c r="D248" s="2" t="s">
        <v>344</v>
      </c>
      <c r="E248" s="2">
        <f t="shared" si="3"/>
        <v>2008</v>
      </c>
      <c r="F248" s="2" t="s">
        <v>458</v>
      </c>
      <c r="G248" t="s">
        <v>1332</v>
      </c>
    </row>
    <row r="249" spans="1:8" x14ac:dyDescent="0.25">
      <c r="A249" s="4">
        <v>39724</v>
      </c>
      <c r="B249" s="2" t="s">
        <v>356</v>
      </c>
      <c r="C249" s="2" t="s">
        <v>13</v>
      </c>
      <c r="D249" s="2" t="s">
        <v>344</v>
      </c>
      <c r="E249" s="2">
        <f t="shared" si="3"/>
        <v>2008</v>
      </c>
      <c r="F249" s="2" t="s">
        <v>11</v>
      </c>
    </row>
    <row r="250" spans="1:8" x14ac:dyDescent="0.25">
      <c r="A250" s="4">
        <v>38846</v>
      </c>
      <c r="B250" s="2" t="s">
        <v>357</v>
      </c>
      <c r="C250" s="2" t="s">
        <v>93</v>
      </c>
      <c r="D250" s="2" t="s">
        <v>344</v>
      </c>
      <c r="E250" s="2">
        <f t="shared" si="3"/>
        <v>2006</v>
      </c>
      <c r="F250" s="2" t="s">
        <v>11</v>
      </c>
    </row>
    <row r="251" spans="1:8" x14ac:dyDescent="0.25">
      <c r="A251" s="4">
        <v>38483</v>
      </c>
      <c r="B251" s="2" t="s">
        <v>358</v>
      </c>
      <c r="C251" s="2" t="s">
        <v>359</v>
      </c>
      <c r="D251" s="2" t="s">
        <v>344</v>
      </c>
      <c r="E251" s="2">
        <f t="shared" si="3"/>
        <v>2005</v>
      </c>
      <c r="F251" s="2" t="s">
        <v>405</v>
      </c>
      <c r="G251" t="s">
        <v>1390</v>
      </c>
    </row>
    <row r="252" spans="1:8" x14ac:dyDescent="0.25">
      <c r="A252" s="4">
        <v>38273</v>
      </c>
      <c r="B252" s="2" t="s">
        <v>360</v>
      </c>
      <c r="C252" s="2" t="s">
        <v>30</v>
      </c>
      <c r="D252" s="2" t="s">
        <v>344</v>
      </c>
      <c r="E252" s="2">
        <f t="shared" si="3"/>
        <v>2004</v>
      </c>
      <c r="F252" s="2" t="s">
        <v>11</v>
      </c>
      <c r="G252" t="s">
        <v>1350</v>
      </c>
    </row>
    <row r="253" spans="1:8" x14ac:dyDescent="0.25">
      <c r="A253" s="4">
        <v>37900</v>
      </c>
      <c r="B253" s="2" t="s">
        <v>362</v>
      </c>
      <c r="C253" s="2" t="s">
        <v>303</v>
      </c>
      <c r="D253" s="2" t="s">
        <v>344</v>
      </c>
      <c r="E253" s="2">
        <f t="shared" si="3"/>
        <v>2003</v>
      </c>
      <c r="F253" s="2" t="s">
        <v>101</v>
      </c>
    </row>
    <row r="254" spans="1:8" x14ac:dyDescent="0.25">
      <c r="A254" s="4">
        <v>37757</v>
      </c>
      <c r="B254" s="2" t="s">
        <v>363</v>
      </c>
      <c r="C254" s="2" t="s">
        <v>93</v>
      </c>
      <c r="D254" s="2" t="s">
        <v>344</v>
      </c>
      <c r="E254" s="2">
        <f t="shared" si="3"/>
        <v>2003</v>
      </c>
      <c r="F254" s="2" t="s">
        <v>458</v>
      </c>
      <c r="G254" t="s">
        <v>1332</v>
      </c>
    </row>
    <row r="255" spans="1:8" x14ac:dyDescent="0.25">
      <c r="A255" s="4">
        <v>37755</v>
      </c>
      <c r="B255" s="2" t="s">
        <v>364</v>
      </c>
      <c r="C255" s="2" t="s">
        <v>10</v>
      </c>
      <c r="D255" s="2" t="s">
        <v>344</v>
      </c>
      <c r="E255" s="2">
        <f t="shared" si="3"/>
        <v>2003</v>
      </c>
      <c r="F255" s="2" t="s">
        <v>1259</v>
      </c>
      <c r="G255" t="s">
        <v>1418</v>
      </c>
    </row>
    <row r="256" spans="1:8" x14ac:dyDescent="0.25">
      <c r="A256" s="4">
        <v>37390</v>
      </c>
      <c r="B256" s="2" t="s">
        <v>366</v>
      </c>
      <c r="C256" s="2" t="s">
        <v>18</v>
      </c>
      <c r="D256" s="2" t="s">
        <v>344</v>
      </c>
      <c r="E256" s="2">
        <f t="shared" si="3"/>
        <v>2002</v>
      </c>
      <c r="F256" s="2" t="s">
        <v>11</v>
      </c>
      <c r="G256" t="s">
        <v>1371</v>
      </c>
      <c r="H256" t="s">
        <v>1372</v>
      </c>
    </row>
    <row r="257" spans="1:8" x14ac:dyDescent="0.25">
      <c r="A257" s="4">
        <v>37376</v>
      </c>
      <c r="B257" s="2" t="s">
        <v>367</v>
      </c>
      <c r="C257" s="2" t="s">
        <v>58</v>
      </c>
      <c r="D257" s="2" t="s">
        <v>344</v>
      </c>
      <c r="E257" s="2">
        <f t="shared" si="3"/>
        <v>2002</v>
      </c>
      <c r="F257" s="2" t="s">
        <v>7</v>
      </c>
    </row>
    <row r="258" spans="1:8" x14ac:dyDescent="0.25">
      <c r="A258" s="4">
        <v>37143</v>
      </c>
      <c r="B258" s="2" t="s">
        <v>368</v>
      </c>
      <c r="C258" s="2" t="s">
        <v>53</v>
      </c>
      <c r="D258" s="2" t="s">
        <v>344</v>
      </c>
      <c r="E258" s="2">
        <f t="shared" si="3"/>
        <v>2001</v>
      </c>
      <c r="F258" s="2" t="s">
        <v>458</v>
      </c>
      <c r="G258" t="s">
        <v>1332</v>
      </c>
    </row>
    <row r="259" spans="1:8" x14ac:dyDescent="0.25">
      <c r="A259" s="4">
        <v>36810</v>
      </c>
      <c r="B259" s="2" t="s">
        <v>369</v>
      </c>
      <c r="C259" s="2" t="s">
        <v>208</v>
      </c>
      <c r="D259" s="2" t="s">
        <v>344</v>
      </c>
      <c r="E259" s="2">
        <f t="shared" ref="E259:E322" si="4">YEAR(A259)</f>
        <v>2000</v>
      </c>
      <c r="F259" s="2" t="s">
        <v>897</v>
      </c>
      <c r="G259" t="s">
        <v>1420</v>
      </c>
      <c r="H259" t="s">
        <v>1421</v>
      </c>
    </row>
    <row r="260" spans="1:8" x14ac:dyDescent="0.25">
      <c r="A260" s="4">
        <v>36789</v>
      </c>
      <c r="B260" s="2" t="s">
        <v>371</v>
      </c>
      <c r="C260" s="2" t="s">
        <v>58</v>
      </c>
      <c r="D260" s="2" t="s">
        <v>344</v>
      </c>
      <c r="E260" s="2">
        <f t="shared" si="4"/>
        <v>2000</v>
      </c>
      <c r="F260" s="2" t="s">
        <v>19</v>
      </c>
    </row>
    <row r="261" spans="1:8" x14ac:dyDescent="0.25">
      <c r="A261" s="4">
        <v>36789</v>
      </c>
      <c r="B261" s="2" t="s">
        <v>372</v>
      </c>
      <c r="C261" s="2" t="s">
        <v>58</v>
      </c>
      <c r="D261" s="2" t="s">
        <v>344</v>
      </c>
      <c r="E261" s="2">
        <f t="shared" si="4"/>
        <v>2000</v>
      </c>
      <c r="F261" s="2" t="s">
        <v>19</v>
      </c>
    </row>
    <row r="262" spans="1:8" x14ac:dyDescent="0.25">
      <c r="A262" s="4">
        <v>36789</v>
      </c>
      <c r="B262" s="2" t="s">
        <v>280</v>
      </c>
      <c r="C262" s="2" t="s">
        <v>58</v>
      </c>
      <c r="D262" s="2" t="s">
        <v>344</v>
      </c>
      <c r="E262" s="2">
        <f t="shared" si="4"/>
        <v>2000</v>
      </c>
      <c r="F262" s="2" t="s">
        <v>19</v>
      </c>
    </row>
    <row r="263" spans="1:8" x14ac:dyDescent="0.25">
      <c r="A263" s="4">
        <v>36650</v>
      </c>
      <c r="B263" s="2" t="s">
        <v>373</v>
      </c>
      <c r="C263" s="2" t="s">
        <v>42</v>
      </c>
      <c r="D263" s="2" t="s">
        <v>344</v>
      </c>
      <c r="E263" s="2">
        <f t="shared" si="4"/>
        <v>2000</v>
      </c>
      <c r="F263" s="2" t="s">
        <v>11</v>
      </c>
    </row>
    <row r="264" spans="1:8" x14ac:dyDescent="0.25">
      <c r="A264" s="4">
        <v>36650</v>
      </c>
      <c r="B264" s="2" t="s">
        <v>374</v>
      </c>
      <c r="C264" s="2" t="s">
        <v>375</v>
      </c>
      <c r="D264" s="2" t="s">
        <v>344</v>
      </c>
      <c r="E264" s="2">
        <f t="shared" si="4"/>
        <v>2000</v>
      </c>
      <c r="F264" s="2" t="s">
        <v>11</v>
      </c>
    </row>
    <row r="265" spans="1:8" x14ac:dyDescent="0.25">
      <c r="A265" s="4">
        <v>36161</v>
      </c>
      <c r="B265" s="2" t="s">
        <v>376</v>
      </c>
      <c r="C265" s="2" t="s">
        <v>30</v>
      </c>
      <c r="D265" s="2" t="s">
        <v>344</v>
      </c>
      <c r="E265" s="2">
        <f t="shared" si="4"/>
        <v>1999</v>
      </c>
      <c r="F265" s="2" t="s">
        <v>11</v>
      </c>
    </row>
    <row r="266" spans="1:8" x14ac:dyDescent="0.25">
      <c r="A266" s="4">
        <v>36064</v>
      </c>
      <c r="B266" s="2" t="s">
        <v>377</v>
      </c>
      <c r="C266" s="2" t="s">
        <v>238</v>
      </c>
      <c r="D266" s="2" t="s">
        <v>344</v>
      </c>
      <c r="E266" s="2">
        <f t="shared" si="4"/>
        <v>1998</v>
      </c>
      <c r="F266" s="2" t="s">
        <v>405</v>
      </c>
      <c r="G266" t="s">
        <v>1390</v>
      </c>
    </row>
    <row r="267" spans="1:8" x14ac:dyDescent="0.25">
      <c r="A267" s="4">
        <v>35928</v>
      </c>
      <c r="B267" s="2" t="s">
        <v>378</v>
      </c>
      <c r="C267" s="2" t="s">
        <v>93</v>
      </c>
      <c r="D267" s="2" t="s">
        <v>344</v>
      </c>
      <c r="E267" s="2">
        <f t="shared" si="4"/>
        <v>1998</v>
      </c>
      <c r="F267" s="2" t="s">
        <v>11</v>
      </c>
    </row>
    <row r="268" spans="1:8" x14ac:dyDescent="0.25">
      <c r="A268" s="4">
        <v>35915</v>
      </c>
      <c r="B268" s="2" t="s">
        <v>379</v>
      </c>
      <c r="C268" s="2" t="s">
        <v>42</v>
      </c>
      <c r="D268" s="2" t="s">
        <v>344</v>
      </c>
      <c r="E268" s="2">
        <f t="shared" si="4"/>
        <v>1998</v>
      </c>
      <c r="F268" s="2" t="s">
        <v>405</v>
      </c>
      <c r="G268" t="s">
        <v>1390</v>
      </c>
    </row>
    <row r="269" spans="1:8" x14ac:dyDescent="0.25">
      <c r="A269" s="4">
        <v>35348</v>
      </c>
      <c r="B269" s="2" t="s">
        <v>380</v>
      </c>
      <c r="C269" s="2" t="s">
        <v>257</v>
      </c>
      <c r="D269" s="2" t="s">
        <v>344</v>
      </c>
      <c r="E269" s="2">
        <f t="shared" si="4"/>
        <v>1996</v>
      </c>
      <c r="F269" s="2" t="s">
        <v>458</v>
      </c>
      <c r="G269" t="s">
        <v>1332</v>
      </c>
    </row>
    <row r="270" spans="1:8" x14ac:dyDescent="0.25">
      <c r="A270" s="4">
        <v>35344</v>
      </c>
      <c r="B270" s="2" t="s">
        <v>381</v>
      </c>
      <c r="C270" s="2" t="s">
        <v>33</v>
      </c>
      <c r="D270" s="2" t="s">
        <v>344</v>
      </c>
      <c r="E270" s="2">
        <f t="shared" si="4"/>
        <v>1996</v>
      </c>
      <c r="F270" s="2" t="s">
        <v>458</v>
      </c>
      <c r="G270" t="s">
        <v>1332</v>
      </c>
    </row>
    <row r="271" spans="1:8" x14ac:dyDescent="0.25">
      <c r="A271" s="4">
        <v>35175</v>
      </c>
      <c r="B271" s="2" t="s">
        <v>382</v>
      </c>
      <c r="C271" s="2" t="s">
        <v>93</v>
      </c>
      <c r="D271" s="2" t="s">
        <v>344</v>
      </c>
      <c r="E271" s="2">
        <f t="shared" si="4"/>
        <v>1996</v>
      </c>
      <c r="F271" s="2" t="s">
        <v>405</v>
      </c>
      <c r="G271" t="s">
        <v>1390</v>
      </c>
    </row>
    <row r="272" spans="1:8" x14ac:dyDescent="0.25">
      <c r="A272" s="4">
        <v>34615</v>
      </c>
      <c r="B272" s="2" t="s">
        <v>383</v>
      </c>
      <c r="C272" s="2" t="s">
        <v>58</v>
      </c>
      <c r="D272" s="2" t="s">
        <v>344</v>
      </c>
      <c r="E272" s="2">
        <f t="shared" si="4"/>
        <v>1994</v>
      </c>
      <c r="F272" s="2" t="s">
        <v>405</v>
      </c>
      <c r="G272" t="s">
        <v>1390</v>
      </c>
    </row>
    <row r="273" spans="1:7" x14ac:dyDescent="0.25">
      <c r="A273" s="4">
        <v>34358</v>
      </c>
      <c r="B273" s="2" t="s">
        <v>384</v>
      </c>
      <c r="C273" s="2" t="s">
        <v>238</v>
      </c>
      <c r="D273" s="2" t="s">
        <v>344</v>
      </c>
      <c r="E273" s="2">
        <f t="shared" si="4"/>
        <v>1994</v>
      </c>
      <c r="F273" s="2" t="s">
        <v>11</v>
      </c>
    </row>
    <row r="274" spans="1:7" x14ac:dyDescent="0.25">
      <c r="A274" s="4">
        <v>34358</v>
      </c>
      <c r="B274" s="2" t="s">
        <v>385</v>
      </c>
      <c r="C274" s="2" t="s">
        <v>238</v>
      </c>
      <c r="D274" s="2" t="s">
        <v>344</v>
      </c>
      <c r="E274" s="2">
        <f t="shared" si="4"/>
        <v>1994</v>
      </c>
      <c r="F274" s="2" t="s">
        <v>11</v>
      </c>
    </row>
    <row r="275" spans="1:7" x14ac:dyDescent="0.25">
      <c r="A275" s="4">
        <v>33744</v>
      </c>
      <c r="B275" s="2" t="s">
        <v>386</v>
      </c>
      <c r="C275" s="2" t="s">
        <v>238</v>
      </c>
      <c r="D275" s="2" t="s">
        <v>344</v>
      </c>
      <c r="E275" s="2">
        <f t="shared" si="4"/>
        <v>1992</v>
      </c>
      <c r="F275" s="2" t="s">
        <v>11</v>
      </c>
    </row>
    <row r="276" spans="1:7" x14ac:dyDescent="0.25">
      <c r="A276" s="4">
        <v>33532</v>
      </c>
      <c r="B276" s="2" t="s">
        <v>387</v>
      </c>
      <c r="C276" s="2" t="s">
        <v>388</v>
      </c>
      <c r="D276" s="2" t="s">
        <v>344</v>
      </c>
      <c r="E276" s="2">
        <f t="shared" si="4"/>
        <v>1991</v>
      </c>
      <c r="F276" s="2" t="s">
        <v>11</v>
      </c>
      <c r="G276" t="s">
        <v>1416</v>
      </c>
    </row>
    <row r="277" spans="1:7" x14ac:dyDescent="0.25">
      <c r="A277" s="4">
        <v>33369</v>
      </c>
      <c r="B277" s="2" t="s">
        <v>389</v>
      </c>
      <c r="C277" s="2" t="s">
        <v>93</v>
      </c>
      <c r="D277" s="2" t="s">
        <v>344</v>
      </c>
      <c r="E277" s="2">
        <f t="shared" si="4"/>
        <v>1991</v>
      </c>
      <c r="F277" s="2" t="s">
        <v>11</v>
      </c>
    </row>
    <row r="278" spans="1:7" x14ac:dyDescent="0.25">
      <c r="A278" s="4">
        <v>32874</v>
      </c>
      <c r="B278" s="2" t="s">
        <v>390</v>
      </c>
      <c r="C278" s="2" t="s">
        <v>58</v>
      </c>
      <c r="D278" s="2" t="s">
        <v>344</v>
      </c>
      <c r="E278" s="2">
        <f t="shared" si="4"/>
        <v>1990</v>
      </c>
      <c r="F278" s="2" t="s">
        <v>405</v>
      </c>
      <c r="G278" t="s">
        <v>1390</v>
      </c>
    </row>
    <row r="279" spans="1:7" x14ac:dyDescent="0.25">
      <c r="A279" s="4">
        <v>32867</v>
      </c>
      <c r="B279" s="2" t="s">
        <v>391</v>
      </c>
      <c r="C279" s="2" t="s">
        <v>58</v>
      </c>
      <c r="D279" s="2" t="s">
        <v>344</v>
      </c>
      <c r="E279" s="2">
        <f t="shared" si="4"/>
        <v>1989</v>
      </c>
      <c r="F279" s="2" t="s">
        <v>11</v>
      </c>
    </row>
    <row r="280" spans="1:7" x14ac:dyDescent="0.25">
      <c r="A280" s="4">
        <v>32415</v>
      </c>
      <c r="B280" s="2" t="s">
        <v>392</v>
      </c>
      <c r="C280" s="2" t="s">
        <v>65</v>
      </c>
      <c r="D280" s="2" t="s">
        <v>344</v>
      </c>
      <c r="E280" s="2">
        <f t="shared" si="4"/>
        <v>1988</v>
      </c>
      <c r="F280" s="2" t="s">
        <v>458</v>
      </c>
      <c r="G280" t="s">
        <v>1332</v>
      </c>
    </row>
    <row r="281" spans="1:7" x14ac:dyDescent="0.25">
      <c r="A281" s="4">
        <v>32275</v>
      </c>
      <c r="B281" s="2" t="s">
        <v>393</v>
      </c>
      <c r="C281" s="2" t="s">
        <v>238</v>
      </c>
      <c r="D281" s="2" t="s">
        <v>344</v>
      </c>
      <c r="E281" s="2">
        <f t="shared" si="4"/>
        <v>1988</v>
      </c>
      <c r="F281" s="2" t="s">
        <v>458</v>
      </c>
      <c r="G281" t="s">
        <v>1332</v>
      </c>
    </row>
    <row r="282" spans="1:7" x14ac:dyDescent="0.25">
      <c r="A282" s="4">
        <v>31708</v>
      </c>
      <c r="B282" s="2" t="s">
        <v>394</v>
      </c>
      <c r="C282" s="2" t="s">
        <v>238</v>
      </c>
      <c r="D282" s="2" t="s">
        <v>344</v>
      </c>
      <c r="E282" s="2">
        <f t="shared" si="4"/>
        <v>1986</v>
      </c>
      <c r="F282" s="2" t="s">
        <v>11</v>
      </c>
    </row>
    <row r="283" spans="1:7" x14ac:dyDescent="0.25">
      <c r="A283" s="4">
        <v>30090</v>
      </c>
      <c r="B283" s="2" t="s">
        <v>395</v>
      </c>
      <c r="C283" s="2" t="s">
        <v>284</v>
      </c>
      <c r="D283" s="2" t="s">
        <v>344</v>
      </c>
      <c r="E283" s="2">
        <f t="shared" si="4"/>
        <v>1982</v>
      </c>
      <c r="F283" s="2" t="s">
        <v>19</v>
      </c>
    </row>
    <row r="284" spans="1:7" x14ac:dyDescent="0.25">
      <c r="A284" s="4">
        <v>23504</v>
      </c>
      <c r="B284" s="2" t="s">
        <v>396</v>
      </c>
      <c r="C284" s="2" t="s">
        <v>284</v>
      </c>
      <c r="D284" s="2" t="s">
        <v>344</v>
      </c>
      <c r="E284" s="2">
        <f t="shared" si="4"/>
        <v>1964</v>
      </c>
      <c r="F284" s="2" t="s">
        <v>458</v>
      </c>
      <c r="G284" t="s">
        <v>1332</v>
      </c>
    </row>
    <row r="285" spans="1:7" x14ac:dyDescent="0.25">
      <c r="A285" s="4">
        <v>23501</v>
      </c>
      <c r="B285" s="2" t="s">
        <v>397</v>
      </c>
      <c r="C285" s="2" t="s">
        <v>284</v>
      </c>
      <c r="D285" s="2" t="s">
        <v>344</v>
      </c>
      <c r="E285" s="2">
        <f t="shared" si="4"/>
        <v>1964</v>
      </c>
      <c r="F285" s="2" t="s">
        <v>458</v>
      </c>
      <c r="G285" t="s">
        <v>1332</v>
      </c>
    </row>
    <row r="286" spans="1:7" x14ac:dyDescent="0.25">
      <c r="A286" s="4">
        <v>21825</v>
      </c>
      <c r="B286" s="2" t="s">
        <v>398</v>
      </c>
      <c r="C286" s="2" t="s">
        <v>58</v>
      </c>
      <c r="D286" s="2" t="s">
        <v>344</v>
      </c>
      <c r="E286" s="2">
        <f t="shared" si="4"/>
        <v>1959</v>
      </c>
      <c r="F286" s="2" t="s">
        <v>19</v>
      </c>
    </row>
    <row r="287" spans="1:7" x14ac:dyDescent="0.25">
      <c r="A287" s="4">
        <v>21825</v>
      </c>
      <c r="B287" s="2" t="s">
        <v>399</v>
      </c>
      <c r="C287" s="2" t="s">
        <v>58</v>
      </c>
      <c r="D287" s="2" t="s">
        <v>344</v>
      </c>
      <c r="E287" s="2">
        <f t="shared" si="4"/>
        <v>1959</v>
      </c>
      <c r="F287" s="2" t="s">
        <v>19</v>
      </c>
    </row>
    <row r="288" spans="1:7" x14ac:dyDescent="0.25">
      <c r="A288" s="4">
        <v>21825</v>
      </c>
      <c r="B288" s="2" t="s">
        <v>400</v>
      </c>
      <c r="C288" s="2" t="s">
        <v>401</v>
      </c>
      <c r="D288" s="2" t="s">
        <v>344</v>
      </c>
      <c r="E288" s="2">
        <f t="shared" si="4"/>
        <v>1959</v>
      </c>
      <c r="F288" s="2" t="s">
        <v>19</v>
      </c>
    </row>
    <row r="289" spans="1:8" x14ac:dyDescent="0.25">
      <c r="A289" s="4">
        <v>21825</v>
      </c>
      <c r="B289" s="2" t="s">
        <v>402</v>
      </c>
      <c r="C289" s="2" t="s">
        <v>65</v>
      </c>
      <c r="D289" s="2" t="s">
        <v>344</v>
      </c>
      <c r="E289" s="2">
        <f t="shared" si="4"/>
        <v>1959</v>
      </c>
      <c r="F289" s="2" t="s">
        <v>19</v>
      </c>
    </row>
    <row r="290" spans="1:8" x14ac:dyDescent="0.25">
      <c r="A290" s="4">
        <v>21303</v>
      </c>
      <c r="B290" s="2" t="s">
        <v>403</v>
      </c>
      <c r="C290" s="2" t="s">
        <v>170</v>
      </c>
      <c r="D290" s="2" t="s">
        <v>344</v>
      </c>
      <c r="E290" s="2">
        <f t="shared" si="4"/>
        <v>1958</v>
      </c>
      <c r="F290" s="2" t="s">
        <v>458</v>
      </c>
      <c r="G290" t="s">
        <v>1332</v>
      </c>
    </row>
    <row r="291" spans="1:8" x14ac:dyDescent="0.25">
      <c r="A291" s="4">
        <v>44663</v>
      </c>
      <c r="B291" s="2" t="s">
        <v>404</v>
      </c>
      <c r="C291" s="2" t="s">
        <v>303</v>
      </c>
      <c r="D291" s="2" t="s">
        <v>406</v>
      </c>
      <c r="E291" s="2">
        <f t="shared" si="4"/>
        <v>2022</v>
      </c>
      <c r="F291" s="2" t="s">
        <v>405</v>
      </c>
    </row>
    <row r="292" spans="1:8" x14ac:dyDescent="0.25">
      <c r="A292" s="4">
        <v>43370</v>
      </c>
      <c r="B292" s="2" t="s">
        <v>407</v>
      </c>
      <c r="C292" s="2" t="s">
        <v>58</v>
      </c>
      <c r="D292" s="2" t="s">
        <v>406</v>
      </c>
      <c r="E292" s="2">
        <f t="shared" si="4"/>
        <v>2018</v>
      </c>
      <c r="F292" s="2" t="s">
        <v>19</v>
      </c>
    </row>
    <row r="293" spans="1:8" x14ac:dyDescent="0.25">
      <c r="A293" s="4">
        <v>43220</v>
      </c>
      <c r="B293" s="2" t="s">
        <v>408</v>
      </c>
      <c r="C293" s="2" t="s">
        <v>50</v>
      </c>
      <c r="D293" s="2" t="s">
        <v>406</v>
      </c>
      <c r="E293" s="2">
        <f t="shared" si="4"/>
        <v>2018</v>
      </c>
      <c r="F293" s="2" t="s">
        <v>409</v>
      </c>
    </row>
    <row r="294" spans="1:8" x14ac:dyDescent="0.25">
      <c r="A294" s="4">
        <v>42875</v>
      </c>
      <c r="B294" s="2" t="s">
        <v>410</v>
      </c>
      <c r="C294" s="2" t="s">
        <v>58</v>
      </c>
      <c r="D294" s="2" t="s">
        <v>406</v>
      </c>
      <c r="E294" s="2">
        <f t="shared" si="4"/>
        <v>2017</v>
      </c>
      <c r="F294" s="2" t="s">
        <v>11</v>
      </c>
    </row>
    <row r="295" spans="1:8" x14ac:dyDescent="0.25">
      <c r="A295" s="4">
        <v>42509</v>
      </c>
      <c r="B295" s="2" t="s">
        <v>412</v>
      </c>
      <c r="C295" s="2" t="s">
        <v>170</v>
      </c>
      <c r="D295" s="2" t="s">
        <v>406</v>
      </c>
      <c r="E295" s="2">
        <f t="shared" si="4"/>
        <v>2016</v>
      </c>
      <c r="F295" s="2" t="s">
        <v>458</v>
      </c>
      <c r="G295" t="s">
        <v>1332</v>
      </c>
    </row>
    <row r="296" spans="1:8" x14ac:dyDescent="0.25">
      <c r="A296" s="4">
        <v>42506</v>
      </c>
      <c r="B296" s="2" t="s">
        <v>413</v>
      </c>
      <c r="C296" s="2" t="s">
        <v>350</v>
      </c>
      <c r="D296" s="2" t="s">
        <v>406</v>
      </c>
      <c r="E296" s="2">
        <f t="shared" si="4"/>
        <v>2016</v>
      </c>
      <c r="F296" s="2" t="s">
        <v>414</v>
      </c>
    </row>
    <row r="297" spans="1:8" x14ac:dyDescent="0.25">
      <c r="A297" s="4">
        <v>41927</v>
      </c>
      <c r="B297" s="2" t="s">
        <v>415</v>
      </c>
      <c r="C297" s="2" t="s">
        <v>359</v>
      </c>
      <c r="D297" s="2" t="s">
        <v>406</v>
      </c>
      <c r="E297" s="2">
        <f t="shared" si="4"/>
        <v>2014</v>
      </c>
      <c r="F297" s="2" t="s">
        <v>19</v>
      </c>
    </row>
    <row r="298" spans="1:8" x14ac:dyDescent="0.25">
      <c r="A298" s="4">
        <v>41927</v>
      </c>
      <c r="B298" s="2" t="s">
        <v>416</v>
      </c>
      <c r="C298" s="2" t="s">
        <v>359</v>
      </c>
      <c r="D298" s="2" t="s">
        <v>406</v>
      </c>
      <c r="E298" s="2">
        <f t="shared" si="4"/>
        <v>2014</v>
      </c>
      <c r="F298" s="2" t="s">
        <v>19</v>
      </c>
    </row>
    <row r="299" spans="1:8" x14ac:dyDescent="0.25">
      <c r="A299" s="4">
        <v>41927</v>
      </c>
      <c r="B299" s="2" t="s">
        <v>417</v>
      </c>
      <c r="C299" s="2" t="s">
        <v>58</v>
      </c>
      <c r="D299" s="2" t="s">
        <v>406</v>
      </c>
      <c r="E299" s="2">
        <f t="shared" si="4"/>
        <v>2014</v>
      </c>
      <c r="F299" s="2" t="s">
        <v>19</v>
      </c>
    </row>
    <row r="300" spans="1:8" x14ac:dyDescent="0.25">
      <c r="A300" s="4">
        <v>41927</v>
      </c>
      <c r="B300" s="2" t="s">
        <v>418</v>
      </c>
      <c r="C300" s="2" t="s">
        <v>58</v>
      </c>
      <c r="D300" s="2" t="s">
        <v>406</v>
      </c>
      <c r="E300" s="2">
        <f t="shared" si="4"/>
        <v>2014</v>
      </c>
      <c r="F300" s="2" t="s">
        <v>19</v>
      </c>
    </row>
    <row r="301" spans="1:8" x14ac:dyDescent="0.25">
      <c r="A301" s="4">
        <v>41927</v>
      </c>
      <c r="B301" s="2" t="s">
        <v>419</v>
      </c>
      <c r="C301" s="2" t="s">
        <v>58</v>
      </c>
      <c r="D301" s="2" t="s">
        <v>406</v>
      </c>
      <c r="E301" s="2">
        <f t="shared" si="4"/>
        <v>2014</v>
      </c>
      <c r="F301" s="2" t="s">
        <v>19</v>
      </c>
    </row>
    <row r="302" spans="1:8" x14ac:dyDescent="0.25">
      <c r="A302" s="4">
        <v>41420</v>
      </c>
      <c r="B302" s="2" t="s">
        <v>420</v>
      </c>
      <c r="C302" s="2" t="s">
        <v>30</v>
      </c>
      <c r="D302" s="2" t="s">
        <v>406</v>
      </c>
      <c r="E302" s="2">
        <f t="shared" si="4"/>
        <v>2013</v>
      </c>
      <c r="F302" s="2" t="s">
        <v>11</v>
      </c>
      <c r="G302" t="s">
        <v>1422</v>
      </c>
      <c r="H302" t="s">
        <v>1423</v>
      </c>
    </row>
    <row r="303" spans="1:8" x14ac:dyDescent="0.25">
      <c r="A303" s="4">
        <v>41417</v>
      </c>
      <c r="B303" s="2" t="s">
        <v>422</v>
      </c>
      <c r="C303" s="2" t="s">
        <v>33</v>
      </c>
      <c r="D303" s="2" t="s">
        <v>406</v>
      </c>
      <c r="E303" s="2">
        <f t="shared" si="4"/>
        <v>2013</v>
      </c>
      <c r="F303" s="2" t="s">
        <v>101</v>
      </c>
    </row>
    <row r="304" spans="1:8" x14ac:dyDescent="0.25">
      <c r="A304" s="4">
        <v>41417</v>
      </c>
      <c r="B304" s="2" t="s">
        <v>423</v>
      </c>
      <c r="C304" s="2" t="s">
        <v>58</v>
      </c>
      <c r="D304" s="2" t="s">
        <v>406</v>
      </c>
      <c r="E304" s="2">
        <f t="shared" si="4"/>
        <v>2013</v>
      </c>
      <c r="F304" s="2" t="s">
        <v>414</v>
      </c>
    </row>
    <row r="305" spans="1:8" x14ac:dyDescent="0.25">
      <c r="A305" s="4">
        <v>40449</v>
      </c>
      <c r="B305" s="2" t="s">
        <v>424</v>
      </c>
      <c r="C305" s="2" t="s">
        <v>33</v>
      </c>
      <c r="D305" s="2" t="s">
        <v>406</v>
      </c>
      <c r="E305" s="2">
        <f t="shared" si="4"/>
        <v>2010</v>
      </c>
      <c r="F305" s="2" t="s">
        <v>19</v>
      </c>
    </row>
    <row r="306" spans="1:8" x14ac:dyDescent="0.25">
      <c r="A306" s="4">
        <v>40449</v>
      </c>
      <c r="B306" s="2" t="s">
        <v>425</v>
      </c>
      <c r="C306" s="2" t="s">
        <v>33</v>
      </c>
      <c r="D306" s="2" t="s">
        <v>406</v>
      </c>
      <c r="E306" s="2">
        <f t="shared" si="4"/>
        <v>2010</v>
      </c>
      <c r="F306" s="2" t="s">
        <v>19</v>
      </c>
    </row>
    <row r="307" spans="1:8" x14ac:dyDescent="0.25">
      <c r="A307" s="4">
        <v>40449</v>
      </c>
      <c r="B307" s="2" t="s">
        <v>426</v>
      </c>
      <c r="C307" s="2" t="s">
        <v>58</v>
      </c>
      <c r="D307" s="2" t="s">
        <v>406</v>
      </c>
      <c r="E307" s="2">
        <f t="shared" si="4"/>
        <v>2010</v>
      </c>
      <c r="F307" s="2" t="s">
        <v>19</v>
      </c>
    </row>
    <row r="308" spans="1:8" x14ac:dyDescent="0.25">
      <c r="A308" s="4">
        <v>40449</v>
      </c>
      <c r="B308" s="2" t="s">
        <v>427</v>
      </c>
      <c r="C308" s="2" t="s">
        <v>33</v>
      </c>
      <c r="D308" s="2" t="s">
        <v>406</v>
      </c>
      <c r="E308" s="2">
        <f t="shared" si="4"/>
        <v>2010</v>
      </c>
      <c r="F308" s="2" t="s">
        <v>19</v>
      </c>
    </row>
    <row r="309" spans="1:8" x14ac:dyDescent="0.25">
      <c r="A309" s="4">
        <v>40311</v>
      </c>
      <c r="B309" s="2" t="s">
        <v>428</v>
      </c>
      <c r="C309" s="2" t="s">
        <v>249</v>
      </c>
      <c r="D309" s="2" t="s">
        <v>406</v>
      </c>
      <c r="E309" s="2">
        <f t="shared" si="4"/>
        <v>2010</v>
      </c>
      <c r="F309" s="2" t="s">
        <v>11</v>
      </c>
    </row>
    <row r="310" spans="1:8" x14ac:dyDescent="0.25">
      <c r="A310" s="4">
        <v>40311</v>
      </c>
      <c r="B310" s="2" t="s">
        <v>429</v>
      </c>
      <c r="C310" s="2" t="s">
        <v>249</v>
      </c>
      <c r="D310" s="2" t="s">
        <v>406</v>
      </c>
      <c r="E310" s="2">
        <f t="shared" si="4"/>
        <v>2010</v>
      </c>
      <c r="F310" s="2" t="s">
        <v>1600</v>
      </c>
      <c r="G310" t="s">
        <v>101</v>
      </c>
    </row>
    <row r="311" spans="1:8" x14ac:dyDescent="0.25">
      <c r="A311" s="4">
        <v>40311</v>
      </c>
      <c r="B311" s="2" t="s">
        <v>431</v>
      </c>
      <c r="C311" s="2" t="s">
        <v>249</v>
      </c>
      <c r="D311" s="2" t="s">
        <v>406</v>
      </c>
      <c r="E311" s="2">
        <f t="shared" si="4"/>
        <v>2010</v>
      </c>
      <c r="F311" s="2" t="s">
        <v>11</v>
      </c>
    </row>
    <row r="312" spans="1:8" x14ac:dyDescent="0.25">
      <c r="A312" s="4">
        <v>39934</v>
      </c>
      <c r="B312" s="2" t="s">
        <v>432</v>
      </c>
      <c r="C312" s="2" t="s">
        <v>84</v>
      </c>
      <c r="D312" s="2" t="s">
        <v>406</v>
      </c>
      <c r="E312" s="2">
        <f t="shared" si="4"/>
        <v>2009</v>
      </c>
      <c r="F312" s="2" t="s">
        <v>11</v>
      </c>
    </row>
    <row r="313" spans="1:8" x14ac:dyDescent="0.25">
      <c r="A313" s="4">
        <v>39911</v>
      </c>
      <c r="B313" s="2" t="s">
        <v>433</v>
      </c>
      <c r="C313" s="2" t="s">
        <v>135</v>
      </c>
      <c r="D313" s="2" t="s">
        <v>406</v>
      </c>
      <c r="E313" s="2">
        <f t="shared" si="4"/>
        <v>2009</v>
      </c>
      <c r="F313" s="2" t="s">
        <v>11</v>
      </c>
      <c r="G313" t="s">
        <v>1371</v>
      </c>
      <c r="H313" t="s">
        <v>1372</v>
      </c>
    </row>
    <row r="314" spans="1:8" x14ac:dyDescent="0.25">
      <c r="A314" s="4">
        <v>39573</v>
      </c>
      <c r="B314" s="2" t="s">
        <v>434</v>
      </c>
      <c r="C314" s="2" t="s">
        <v>30</v>
      </c>
      <c r="D314" s="2" t="s">
        <v>406</v>
      </c>
      <c r="E314" s="2">
        <f t="shared" si="4"/>
        <v>2008</v>
      </c>
      <c r="F314" s="2" t="s">
        <v>11</v>
      </c>
    </row>
    <row r="315" spans="1:8" x14ac:dyDescent="0.25">
      <c r="A315" s="4">
        <v>39573</v>
      </c>
      <c r="B315" s="2" t="s">
        <v>435</v>
      </c>
      <c r="C315" s="2" t="s">
        <v>436</v>
      </c>
      <c r="D315" s="2" t="s">
        <v>406</v>
      </c>
      <c r="E315" s="2">
        <f t="shared" si="4"/>
        <v>2008</v>
      </c>
      <c r="F315" s="2" t="s">
        <v>414</v>
      </c>
    </row>
    <row r="316" spans="1:8" x14ac:dyDescent="0.25">
      <c r="A316" s="4">
        <v>39214</v>
      </c>
      <c r="B316" s="2" t="s">
        <v>437</v>
      </c>
      <c r="C316" s="2" t="s">
        <v>30</v>
      </c>
      <c r="D316" s="2" t="s">
        <v>406</v>
      </c>
      <c r="E316" s="2">
        <f t="shared" si="4"/>
        <v>2007</v>
      </c>
      <c r="F316" s="2" t="s">
        <v>19</v>
      </c>
    </row>
    <row r="317" spans="1:8" x14ac:dyDescent="0.25">
      <c r="A317" s="4">
        <v>39214</v>
      </c>
      <c r="B317" s="2" t="s">
        <v>438</v>
      </c>
      <c r="C317" s="2" t="s">
        <v>30</v>
      </c>
      <c r="D317" s="2" t="s">
        <v>406</v>
      </c>
      <c r="E317" s="2">
        <f t="shared" si="4"/>
        <v>2007</v>
      </c>
      <c r="F317" s="2" t="s">
        <v>19</v>
      </c>
    </row>
    <row r="318" spans="1:8" x14ac:dyDescent="0.25">
      <c r="A318" s="4">
        <v>39202</v>
      </c>
      <c r="B318" s="2" t="s">
        <v>439</v>
      </c>
      <c r="C318" s="2" t="s">
        <v>50</v>
      </c>
      <c r="D318" s="2" t="s">
        <v>406</v>
      </c>
      <c r="E318" s="2">
        <f t="shared" si="4"/>
        <v>2007</v>
      </c>
      <c r="F318" s="2" t="s">
        <v>11</v>
      </c>
    </row>
    <row r="319" spans="1:8" x14ac:dyDescent="0.25">
      <c r="A319" s="4">
        <v>37178</v>
      </c>
      <c r="B319" s="2" t="s">
        <v>440</v>
      </c>
      <c r="C319" s="2" t="s">
        <v>33</v>
      </c>
      <c r="D319" s="2" t="s">
        <v>406</v>
      </c>
      <c r="E319" s="2">
        <f t="shared" si="4"/>
        <v>2001</v>
      </c>
      <c r="F319" s="2" t="s">
        <v>414</v>
      </c>
    </row>
    <row r="320" spans="1:8" x14ac:dyDescent="0.25">
      <c r="A320" s="4">
        <v>37178</v>
      </c>
      <c r="B320" s="2" t="s">
        <v>441</v>
      </c>
      <c r="C320" s="2" t="s">
        <v>33</v>
      </c>
      <c r="D320" s="2" t="s">
        <v>406</v>
      </c>
      <c r="E320" s="2">
        <f t="shared" si="4"/>
        <v>2001</v>
      </c>
      <c r="F320" s="2" t="s">
        <v>414</v>
      </c>
    </row>
    <row r="321" spans="1:7" x14ac:dyDescent="0.25">
      <c r="A321" s="4">
        <v>37178</v>
      </c>
      <c r="B321" s="2" t="s">
        <v>442</v>
      </c>
      <c r="C321" s="2" t="s">
        <v>33</v>
      </c>
      <c r="D321" s="2" t="s">
        <v>406</v>
      </c>
      <c r="E321" s="2">
        <f t="shared" si="4"/>
        <v>2001</v>
      </c>
      <c r="F321" s="2" t="s">
        <v>414</v>
      </c>
    </row>
    <row r="322" spans="1:7" x14ac:dyDescent="0.25">
      <c r="A322" s="4">
        <v>37175</v>
      </c>
      <c r="B322" s="2" t="s">
        <v>443</v>
      </c>
      <c r="C322" s="2" t="s">
        <v>30</v>
      </c>
      <c r="D322" s="2" t="s">
        <v>406</v>
      </c>
      <c r="E322" s="2">
        <f t="shared" si="4"/>
        <v>2001</v>
      </c>
      <c r="F322" s="2" t="s">
        <v>11</v>
      </c>
    </row>
    <row r="323" spans="1:7" x14ac:dyDescent="0.25">
      <c r="A323" s="4">
        <v>36806</v>
      </c>
      <c r="B323" s="2" t="s">
        <v>444</v>
      </c>
      <c r="C323" s="2" t="s">
        <v>58</v>
      </c>
      <c r="D323" s="2" t="s">
        <v>406</v>
      </c>
      <c r="E323" s="2">
        <f t="shared" ref="E323:E386" si="5">YEAR(A323)</f>
        <v>2000</v>
      </c>
      <c r="F323" s="2" t="s">
        <v>19</v>
      </c>
    </row>
    <row r="324" spans="1:7" x14ac:dyDescent="0.25">
      <c r="A324" s="4">
        <v>36798</v>
      </c>
      <c r="B324" s="2" t="s">
        <v>445</v>
      </c>
      <c r="C324" s="2" t="s">
        <v>53</v>
      </c>
      <c r="D324" s="2" t="s">
        <v>406</v>
      </c>
      <c r="E324" s="2">
        <f t="shared" si="5"/>
        <v>2000</v>
      </c>
      <c r="F324" s="2" t="s">
        <v>19</v>
      </c>
    </row>
    <row r="325" spans="1:7" x14ac:dyDescent="0.25">
      <c r="A325" s="4">
        <v>36457</v>
      </c>
      <c r="B325" s="2" t="s">
        <v>446</v>
      </c>
      <c r="C325" s="2" t="s">
        <v>18</v>
      </c>
      <c r="D325" s="2" t="s">
        <v>406</v>
      </c>
      <c r="E325" s="2">
        <f t="shared" si="5"/>
        <v>1999</v>
      </c>
      <c r="F325" s="2" t="s">
        <v>19</v>
      </c>
    </row>
    <row r="326" spans="1:7" x14ac:dyDescent="0.25">
      <c r="A326" s="4">
        <v>36457</v>
      </c>
      <c r="B326" s="2" t="s">
        <v>447</v>
      </c>
      <c r="C326" s="2" t="s">
        <v>58</v>
      </c>
      <c r="D326" s="2" t="s">
        <v>406</v>
      </c>
      <c r="E326" s="2">
        <f t="shared" si="5"/>
        <v>1999</v>
      </c>
      <c r="F326" s="2" t="s">
        <v>19</v>
      </c>
    </row>
    <row r="327" spans="1:7" x14ac:dyDescent="0.25">
      <c r="A327" s="4">
        <v>36070</v>
      </c>
      <c r="B327" s="2" t="s">
        <v>448</v>
      </c>
      <c r="C327" s="2" t="s">
        <v>303</v>
      </c>
      <c r="D327" s="2" t="s">
        <v>406</v>
      </c>
      <c r="E327" s="2">
        <f t="shared" si="5"/>
        <v>1998</v>
      </c>
      <c r="F327" s="2" t="s">
        <v>11</v>
      </c>
    </row>
    <row r="328" spans="1:7" x14ac:dyDescent="0.25">
      <c r="A328" s="4">
        <v>35926</v>
      </c>
      <c r="B328" s="2" t="s">
        <v>449</v>
      </c>
      <c r="C328" s="2" t="s">
        <v>65</v>
      </c>
      <c r="D328" s="2" t="s">
        <v>406</v>
      </c>
      <c r="E328" s="2">
        <f t="shared" si="5"/>
        <v>1998</v>
      </c>
      <c r="F328" s="2" t="s">
        <v>19</v>
      </c>
    </row>
    <row r="329" spans="1:7" x14ac:dyDescent="0.25">
      <c r="A329" s="4">
        <v>35926</v>
      </c>
      <c r="B329" s="2" t="s">
        <v>450</v>
      </c>
      <c r="C329" s="2" t="s">
        <v>58</v>
      </c>
      <c r="D329" s="2" t="s">
        <v>406</v>
      </c>
      <c r="E329" s="2">
        <f t="shared" si="5"/>
        <v>1998</v>
      </c>
      <c r="F329" s="2" t="s">
        <v>19</v>
      </c>
    </row>
    <row r="330" spans="1:7" x14ac:dyDescent="0.25">
      <c r="A330" s="4">
        <v>35916</v>
      </c>
      <c r="B330" s="2" t="s">
        <v>451</v>
      </c>
      <c r="C330" s="2" t="s">
        <v>303</v>
      </c>
      <c r="D330" s="2" t="s">
        <v>406</v>
      </c>
      <c r="E330" s="2">
        <f t="shared" si="5"/>
        <v>1998</v>
      </c>
      <c r="F330" s="2" t="s">
        <v>11</v>
      </c>
    </row>
    <row r="331" spans="1:7" x14ac:dyDescent="0.25">
      <c r="A331" s="4">
        <v>34978</v>
      </c>
      <c r="B331" s="2" t="s">
        <v>452</v>
      </c>
      <c r="C331" s="2" t="s">
        <v>33</v>
      </c>
      <c r="D331" s="2" t="s">
        <v>406</v>
      </c>
      <c r="E331" s="2">
        <f t="shared" si="5"/>
        <v>1995</v>
      </c>
      <c r="F331" s="2" t="s">
        <v>414</v>
      </c>
    </row>
    <row r="332" spans="1:7" x14ac:dyDescent="0.25">
      <c r="A332" s="4">
        <v>34834</v>
      </c>
      <c r="B332" s="2" t="s">
        <v>453</v>
      </c>
      <c r="C332" s="2" t="s">
        <v>93</v>
      </c>
      <c r="D332" s="2" t="s">
        <v>406</v>
      </c>
      <c r="E332" s="2">
        <f t="shared" si="5"/>
        <v>1995</v>
      </c>
      <c r="F332" s="2" t="s">
        <v>1602</v>
      </c>
    </row>
    <row r="333" spans="1:7" x14ac:dyDescent="0.25">
      <c r="A333" s="4">
        <v>34625</v>
      </c>
      <c r="B333" s="2" t="s">
        <v>455</v>
      </c>
      <c r="C333" s="2" t="s">
        <v>119</v>
      </c>
      <c r="D333" s="2" t="s">
        <v>406</v>
      </c>
      <c r="E333" s="2">
        <f t="shared" si="5"/>
        <v>1994</v>
      </c>
      <c r="F333" s="2" t="s">
        <v>11</v>
      </c>
    </row>
    <row r="334" spans="1:7" x14ac:dyDescent="0.25">
      <c r="A334" s="4">
        <v>34603</v>
      </c>
      <c r="B334" s="2" t="s">
        <v>456</v>
      </c>
      <c r="C334" s="2" t="s">
        <v>238</v>
      </c>
      <c r="D334" s="2" t="s">
        <v>406</v>
      </c>
      <c r="E334" s="2">
        <f t="shared" si="5"/>
        <v>1994</v>
      </c>
      <c r="F334" s="2" t="s">
        <v>11</v>
      </c>
    </row>
    <row r="335" spans="1:7" x14ac:dyDescent="0.25">
      <c r="A335" s="4">
        <v>34248</v>
      </c>
      <c r="B335" s="2" t="s">
        <v>457</v>
      </c>
      <c r="C335" s="2" t="s">
        <v>105</v>
      </c>
      <c r="D335" s="2" t="s">
        <v>406</v>
      </c>
      <c r="E335" s="2">
        <f t="shared" si="5"/>
        <v>1993</v>
      </c>
      <c r="F335" s="2" t="s">
        <v>458</v>
      </c>
      <c r="G335" t="s">
        <v>1424</v>
      </c>
    </row>
    <row r="336" spans="1:7" x14ac:dyDescent="0.25">
      <c r="A336" s="4">
        <v>33735</v>
      </c>
      <c r="B336" s="2" t="s">
        <v>459</v>
      </c>
      <c r="C336" s="2" t="s">
        <v>98</v>
      </c>
      <c r="D336" s="2" t="s">
        <v>406</v>
      </c>
      <c r="E336" s="2">
        <f t="shared" si="5"/>
        <v>1992</v>
      </c>
      <c r="F336" s="2" t="s">
        <v>414</v>
      </c>
    </row>
    <row r="337" spans="1:7" x14ac:dyDescent="0.25">
      <c r="A337" s="4">
        <v>33735</v>
      </c>
      <c r="B337" s="2" t="s">
        <v>460</v>
      </c>
      <c r="C337" s="2" t="s">
        <v>98</v>
      </c>
      <c r="D337" s="2" t="s">
        <v>406</v>
      </c>
      <c r="E337" s="2">
        <f t="shared" si="5"/>
        <v>1992</v>
      </c>
      <c r="F337" s="2" t="s">
        <v>414</v>
      </c>
    </row>
    <row r="338" spans="1:7" x14ac:dyDescent="0.25">
      <c r="A338" s="4">
        <v>33726</v>
      </c>
      <c r="B338" s="2" t="s">
        <v>461</v>
      </c>
      <c r="C338" s="2" t="s">
        <v>93</v>
      </c>
      <c r="D338" s="2" t="s">
        <v>406</v>
      </c>
      <c r="E338" s="2">
        <f t="shared" si="5"/>
        <v>1992</v>
      </c>
      <c r="F338" s="2" t="s">
        <v>1259</v>
      </c>
      <c r="G338" t="s">
        <v>1425</v>
      </c>
    </row>
    <row r="339" spans="1:7" x14ac:dyDescent="0.25">
      <c r="A339" s="4">
        <v>33177</v>
      </c>
      <c r="B339" s="2" t="s">
        <v>463</v>
      </c>
      <c r="C339" s="2" t="s">
        <v>464</v>
      </c>
      <c r="D339" s="2" t="s">
        <v>406</v>
      </c>
      <c r="E339" s="2">
        <f t="shared" si="5"/>
        <v>1990</v>
      </c>
      <c r="F339" s="2" t="s">
        <v>414</v>
      </c>
    </row>
    <row r="340" spans="1:7" x14ac:dyDescent="0.25">
      <c r="A340" s="4">
        <v>32992</v>
      </c>
      <c r="B340" s="2" t="s">
        <v>465</v>
      </c>
      <c r="C340" s="2" t="s">
        <v>58</v>
      </c>
      <c r="D340" s="2" t="s">
        <v>406</v>
      </c>
      <c r="E340" s="2">
        <f t="shared" si="5"/>
        <v>1990</v>
      </c>
      <c r="F340" s="2" t="s">
        <v>19</v>
      </c>
    </row>
    <row r="341" spans="1:7" x14ac:dyDescent="0.25">
      <c r="A341" s="4">
        <v>32867</v>
      </c>
      <c r="B341" s="2" t="s">
        <v>466</v>
      </c>
      <c r="C341" s="2" t="s">
        <v>108</v>
      </c>
      <c r="D341" s="2" t="s">
        <v>406</v>
      </c>
      <c r="E341" s="2">
        <f t="shared" si="5"/>
        <v>1989</v>
      </c>
      <c r="F341" s="2" t="s">
        <v>19</v>
      </c>
    </row>
    <row r="342" spans="1:7" x14ac:dyDescent="0.25">
      <c r="A342" s="4">
        <v>32867</v>
      </c>
      <c r="B342" s="2" t="s">
        <v>467</v>
      </c>
      <c r="C342" s="2" t="s">
        <v>108</v>
      </c>
      <c r="D342" s="2" t="s">
        <v>406</v>
      </c>
      <c r="E342" s="2">
        <f t="shared" si="5"/>
        <v>1989</v>
      </c>
      <c r="F342" s="2" t="s">
        <v>19</v>
      </c>
    </row>
    <row r="343" spans="1:7" x14ac:dyDescent="0.25">
      <c r="A343" s="4">
        <v>32867</v>
      </c>
      <c r="B343" s="2" t="s">
        <v>468</v>
      </c>
      <c r="C343" s="2" t="s">
        <v>58</v>
      </c>
      <c r="D343" s="2" t="s">
        <v>406</v>
      </c>
      <c r="E343" s="2">
        <f t="shared" si="5"/>
        <v>1989</v>
      </c>
      <c r="F343" s="2" t="s">
        <v>19</v>
      </c>
    </row>
    <row r="344" spans="1:7" x14ac:dyDescent="0.25">
      <c r="A344" s="4">
        <v>32791</v>
      </c>
      <c r="B344" s="2" t="s">
        <v>469</v>
      </c>
      <c r="C344" s="2" t="s">
        <v>30</v>
      </c>
      <c r="D344" s="2" t="s">
        <v>406</v>
      </c>
      <c r="E344" s="2">
        <f t="shared" si="5"/>
        <v>1989</v>
      </c>
      <c r="F344" s="2" t="s">
        <v>414</v>
      </c>
    </row>
    <row r="345" spans="1:7" x14ac:dyDescent="0.25">
      <c r="A345" s="4">
        <v>32776</v>
      </c>
      <c r="B345" s="2" t="s">
        <v>470</v>
      </c>
      <c r="C345" s="2" t="s">
        <v>58</v>
      </c>
      <c r="D345" s="2" t="s">
        <v>406</v>
      </c>
      <c r="E345" s="2">
        <f t="shared" si="5"/>
        <v>1989</v>
      </c>
      <c r="F345" s="2" t="s">
        <v>19</v>
      </c>
    </row>
    <row r="346" spans="1:7" x14ac:dyDescent="0.25">
      <c r="A346" s="4">
        <v>32776</v>
      </c>
      <c r="B346" s="2" t="s">
        <v>471</v>
      </c>
      <c r="C346" s="2" t="s">
        <v>58</v>
      </c>
      <c r="D346" s="2" t="s">
        <v>406</v>
      </c>
      <c r="E346" s="2">
        <f t="shared" si="5"/>
        <v>1989</v>
      </c>
      <c r="F346" s="2" t="s">
        <v>19</v>
      </c>
    </row>
    <row r="347" spans="1:7" x14ac:dyDescent="0.25">
      <c r="A347" s="4">
        <v>31676</v>
      </c>
      <c r="B347" s="2" t="s">
        <v>472</v>
      </c>
      <c r="C347" s="2" t="s">
        <v>132</v>
      </c>
      <c r="D347" s="2" t="s">
        <v>406</v>
      </c>
      <c r="E347" s="2">
        <f t="shared" si="5"/>
        <v>1986</v>
      </c>
      <c r="F347" s="2" t="s">
        <v>473</v>
      </c>
    </row>
    <row r="348" spans="1:7" x14ac:dyDescent="0.25">
      <c r="A348" s="4">
        <v>30978</v>
      </c>
      <c r="B348" s="2" t="s">
        <v>474</v>
      </c>
      <c r="C348" s="2" t="s">
        <v>340</v>
      </c>
      <c r="D348" s="2" t="s">
        <v>406</v>
      </c>
      <c r="E348" s="2">
        <f t="shared" si="5"/>
        <v>1984</v>
      </c>
      <c r="F348" s="2" t="s">
        <v>11</v>
      </c>
    </row>
    <row r="349" spans="1:7" x14ac:dyDescent="0.25">
      <c r="A349" s="4">
        <v>29729</v>
      </c>
      <c r="B349" s="2" t="s">
        <v>475</v>
      </c>
      <c r="C349" s="2" t="s">
        <v>436</v>
      </c>
      <c r="D349" s="2" t="s">
        <v>406</v>
      </c>
      <c r="E349" s="2">
        <f t="shared" si="5"/>
        <v>1981</v>
      </c>
      <c r="F349" s="2" t="s">
        <v>1600</v>
      </c>
    </row>
    <row r="350" spans="1:7" x14ac:dyDescent="0.25">
      <c r="A350" s="4">
        <v>29501</v>
      </c>
      <c r="B350" s="2" t="s">
        <v>477</v>
      </c>
      <c r="C350" s="2" t="s">
        <v>10</v>
      </c>
      <c r="D350" s="2" t="s">
        <v>406</v>
      </c>
      <c r="E350" s="2">
        <f t="shared" si="5"/>
        <v>1980</v>
      </c>
      <c r="F350" s="2" t="s">
        <v>19</v>
      </c>
    </row>
    <row r="351" spans="1:7" x14ac:dyDescent="0.25">
      <c r="A351" s="4">
        <v>28989</v>
      </c>
      <c r="B351" s="2" t="s">
        <v>478</v>
      </c>
      <c r="C351" s="2" t="s">
        <v>58</v>
      </c>
      <c r="D351" s="2" t="s">
        <v>406</v>
      </c>
      <c r="E351" s="2">
        <f t="shared" si="5"/>
        <v>1979</v>
      </c>
      <c r="F351" s="2" t="s">
        <v>414</v>
      </c>
    </row>
    <row r="352" spans="1:7" x14ac:dyDescent="0.25">
      <c r="A352" s="4">
        <v>28988</v>
      </c>
      <c r="B352" s="2" t="s">
        <v>479</v>
      </c>
      <c r="C352" s="2" t="s">
        <v>65</v>
      </c>
      <c r="D352" s="2" t="s">
        <v>406</v>
      </c>
      <c r="E352" s="2">
        <f t="shared" si="5"/>
        <v>1979</v>
      </c>
      <c r="F352" s="2" t="s">
        <v>19</v>
      </c>
    </row>
    <row r="353" spans="1:6" x14ac:dyDescent="0.25">
      <c r="A353" s="4">
        <v>28988</v>
      </c>
      <c r="B353" s="2" t="s">
        <v>480</v>
      </c>
      <c r="C353" s="2" t="s">
        <v>65</v>
      </c>
      <c r="D353" s="2" t="s">
        <v>406</v>
      </c>
      <c r="E353" s="2">
        <f t="shared" si="5"/>
        <v>1979</v>
      </c>
      <c r="F353" s="2" t="s">
        <v>19</v>
      </c>
    </row>
    <row r="354" spans="1:6" x14ac:dyDescent="0.25">
      <c r="A354" s="4">
        <v>28783</v>
      </c>
      <c r="B354" s="2" t="s">
        <v>481</v>
      </c>
      <c r="C354" s="2" t="s">
        <v>33</v>
      </c>
      <c r="D354" s="2" t="s">
        <v>406</v>
      </c>
      <c r="E354" s="2">
        <f t="shared" si="5"/>
        <v>1978</v>
      </c>
      <c r="F354" s="2" t="s">
        <v>11</v>
      </c>
    </row>
    <row r="355" spans="1:6" x14ac:dyDescent="0.25">
      <c r="A355" s="4">
        <v>28756</v>
      </c>
      <c r="B355" s="2" t="s">
        <v>482</v>
      </c>
      <c r="C355" s="2" t="s">
        <v>33</v>
      </c>
      <c r="D355" s="2" t="s">
        <v>406</v>
      </c>
      <c r="E355" s="2">
        <f t="shared" si="5"/>
        <v>1978</v>
      </c>
      <c r="F355" s="2" t="s">
        <v>19</v>
      </c>
    </row>
    <row r="356" spans="1:6" x14ac:dyDescent="0.25">
      <c r="A356" s="4">
        <v>28756</v>
      </c>
      <c r="B356" s="2" t="s">
        <v>483</v>
      </c>
      <c r="C356" s="2" t="s">
        <v>33</v>
      </c>
      <c r="D356" s="2" t="s">
        <v>406</v>
      </c>
      <c r="E356" s="2">
        <f t="shared" si="5"/>
        <v>1978</v>
      </c>
      <c r="F356" s="2" t="s">
        <v>19</v>
      </c>
    </row>
    <row r="357" spans="1:6" x14ac:dyDescent="0.25">
      <c r="A357" s="4">
        <v>28756</v>
      </c>
      <c r="B357" s="2" t="s">
        <v>484</v>
      </c>
      <c r="C357" s="2" t="s">
        <v>33</v>
      </c>
      <c r="D357" s="2" t="s">
        <v>406</v>
      </c>
      <c r="E357" s="2">
        <f t="shared" si="5"/>
        <v>1978</v>
      </c>
      <c r="F357" s="2" t="s">
        <v>19</v>
      </c>
    </row>
    <row r="358" spans="1:6" x14ac:dyDescent="0.25">
      <c r="A358" s="4">
        <v>28601</v>
      </c>
      <c r="B358" s="2" t="s">
        <v>485</v>
      </c>
      <c r="C358" s="2" t="s">
        <v>33</v>
      </c>
      <c r="D358" s="2" t="s">
        <v>406</v>
      </c>
      <c r="E358" s="2">
        <f t="shared" si="5"/>
        <v>1978</v>
      </c>
      <c r="F358" s="2" t="s">
        <v>101</v>
      </c>
    </row>
    <row r="359" spans="1:6" x14ac:dyDescent="0.25">
      <c r="A359" s="4">
        <v>27479</v>
      </c>
      <c r="B359" s="2" t="s">
        <v>486</v>
      </c>
      <c r="C359" s="2" t="s">
        <v>33</v>
      </c>
      <c r="D359" s="2" t="s">
        <v>406</v>
      </c>
      <c r="E359" s="2">
        <f t="shared" si="5"/>
        <v>1975</v>
      </c>
      <c r="F359" s="2" t="s">
        <v>19</v>
      </c>
    </row>
    <row r="360" spans="1:6" x14ac:dyDescent="0.25">
      <c r="A360" s="4">
        <v>27479</v>
      </c>
      <c r="B360" s="2" t="s">
        <v>487</v>
      </c>
      <c r="C360" s="2" t="s">
        <v>33</v>
      </c>
      <c r="D360" s="2" t="s">
        <v>406</v>
      </c>
      <c r="E360" s="2">
        <f t="shared" si="5"/>
        <v>1975</v>
      </c>
      <c r="F360" s="2" t="s">
        <v>19</v>
      </c>
    </row>
    <row r="361" spans="1:6" x14ac:dyDescent="0.25">
      <c r="A361" s="4">
        <v>27479</v>
      </c>
      <c r="B361" s="2" t="s">
        <v>488</v>
      </c>
      <c r="C361" s="2" t="s">
        <v>58</v>
      </c>
      <c r="D361" s="2" t="s">
        <v>406</v>
      </c>
      <c r="E361" s="2">
        <f t="shared" si="5"/>
        <v>1975</v>
      </c>
      <c r="F361" s="2" t="s">
        <v>19</v>
      </c>
    </row>
    <row r="362" spans="1:6" x14ac:dyDescent="0.25">
      <c r="A362" s="4">
        <v>27479</v>
      </c>
      <c r="B362" s="2" t="s">
        <v>489</v>
      </c>
      <c r="C362" s="2" t="s">
        <v>58</v>
      </c>
      <c r="D362" s="2" t="s">
        <v>406</v>
      </c>
      <c r="E362" s="2">
        <f t="shared" si="5"/>
        <v>1975</v>
      </c>
      <c r="F362" s="2" t="s">
        <v>19</v>
      </c>
    </row>
    <row r="363" spans="1:6" x14ac:dyDescent="0.25">
      <c r="A363" s="4">
        <v>27479</v>
      </c>
      <c r="B363" s="2" t="s">
        <v>490</v>
      </c>
      <c r="C363" s="2" t="s">
        <v>58</v>
      </c>
      <c r="D363" s="2" t="s">
        <v>406</v>
      </c>
      <c r="E363" s="2">
        <f t="shared" si="5"/>
        <v>1975</v>
      </c>
      <c r="F363" s="2" t="s">
        <v>19</v>
      </c>
    </row>
    <row r="364" spans="1:6" x14ac:dyDescent="0.25">
      <c r="A364" s="4">
        <v>25321</v>
      </c>
      <c r="B364" s="2" t="s">
        <v>491</v>
      </c>
      <c r="C364" s="2" t="s">
        <v>108</v>
      </c>
      <c r="D364" s="2" t="s">
        <v>406</v>
      </c>
      <c r="E364" s="2">
        <f t="shared" si="5"/>
        <v>1969</v>
      </c>
      <c r="F364" s="2" t="s">
        <v>19</v>
      </c>
    </row>
    <row r="365" spans="1:6" x14ac:dyDescent="0.25">
      <c r="A365" s="4">
        <v>25321</v>
      </c>
      <c r="B365" s="2" t="s">
        <v>492</v>
      </c>
      <c r="C365" s="2" t="s">
        <v>108</v>
      </c>
      <c r="D365" s="2" t="s">
        <v>406</v>
      </c>
      <c r="E365" s="2">
        <f t="shared" si="5"/>
        <v>1969</v>
      </c>
      <c r="F365" s="2" t="s">
        <v>19</v>
      </c>
    </row>
    <row r="366" spans="1:6" x14ac:dyDescent="0.25">
      <c r="A366" s="4">
        <v>25321</v>
      </c>
      <c r="B366" s="2" t="s">
        <v>493</v>
      </c>
      <c r="C366" s="2" t="s">
        <v>108</v>
      </c>
      <c r="D366" s="2" t="s">
        <v>406</v>
      </c>
      <c r="E366" s="2">
        <f t="shared" si="5"/>
        <v>1969</v>
      </c>
      <c r="F366" s="2" t="s">
        <v>19</v>
      </c>
    </row>
    <row r="367" spans="1:6" x14ac:dyDescent="0.25">
      <c r="A367" s="4">
        <v>25321</v>
      </c>
      <c r="B367" s="2" t="s">
        <v>494</v>
      </c>
      <c r="C367" s="2" t="s">
        <v>108</v>
      </c>
      <c r="D367" s="2" t="s">
        <v>406</v>
      </c>
      <c r="E367" s="2">
        <f t="shared" si="5"/>
        <v>1969</v>
      </c>
      <c r="F367" s="2" t="s">
        <v>19</v>
      </c>
    </row>
    <row r="368" spans="1:6" x14ac:dyDescent="0.25">
      <c r="A368" s="4">
        <v>25321</v>
      </c>
      <c r="B368" s="2" t="s">
        <v>495</v>
      </c>
      <c r="C368" s="2" t="s">
        <v>108</v>
      </c>
      <c r="D368" s="2" t="s">
        <v>406</v>
      </c>
      <c r="E368" s="2">
        <f t="shared" si="5"/>
        <v>1969</v>
      </c>
      <c r="F368" s="2" t="s">
        <v>19</v>
      </c>
    </row>
    <row r="369" spans="1:8" x14ac:dyDescent="0.25">
      <c r="A369" s="4">
        <v>25321</v>
      </c>
      <c r="B369" s="2" t="s">
        <v>496</v>
      </c>
      <c r="C369" s="2" t="s">
        <v>58</v>
      </c>
      <c r="D369" s="2" t="s">
        <v>406</v>
      </c>
      <c r="E369" s="2">
        <f t="shared" si="5"/>
        <v>1969</v>
      </c>
      <c r="F369" s="2" t="s">
        <v>19</v>
      </c>
    </row>
    <row r="370" spans="1:8" x14ac:dyDescent="0.25">
      <c r="A370" s="4">
        <v>25321</v>
      </c>
      <c r="B370" s="2" t="s">
        <v>497</v>
      </c>
      <c r="C370" s="2" t="s">
        <v>58</v>
      </c>
      <c r="D370" s="2" t="s">
        <v>406</v>
      </c>
      <c r="E370" s="2">
        <f t="shared" si="5"/>
        <v>1969</v>
      </c>
      <c r="F370" s="2" t="s">
        <v>19</v>
      </c>
    </row>
    <row r="371" spans="1:8" x14ac:dyDescent="0.25">
      <c r="A371" s="4">
        <v>21669</v>
      </c>
      <c r="B371" s="2" t="s">
        <v>498</v>
      </c>
      <c r="C371" s="2" t="s">
        <v>132</v>
      </c>
      <c r="D371" s="2" t="s">
        <v>406</v>
      </c>
      <c r="E371" s="2">
        <f t="shared" si="5"/>
        <v>1959</v>
      </c>
      <c r="F371" s="2" t="s">
        <v>1600</v>
      </c>
    </row>
    <row r="372" spans="1:8" x14ac:dyDescent="0.25">
      <c r="A372" s="4">
        <v>20601</v>
      </c>
      <c r="B372" s="2" t="s">
        <v>499</v>
      </c>
      <c r="C372" s="2" t="s">
        <v>58</v>
      </c>
      <c r="D372" s="2" t="s">
        <v>406</v>
      </c>
      <c r="E372" s="2">
        <f t="shared" si="5"/>
        <v>1956</v>
      </c>
      <c r="F372" s="2" t="s">
        <v>19</v>
      </c>
    </row>
    <row r="373" spans="1:8" x14ac:dyDescent="0.25">
      <c r="A373" s="4">
        <v>19905</v>
      </c>
      <c r="B373" s="2" t="s">
        <v>500</v>
      </c>
      <c r="C373" s="2" t="s">
        <v>436</v>
      </c>
      <c r="D373" s="2" t="s">
        <v>406</v>
      </c>
      <c r="E373" s="2">
        <f t="shared" si="5"/>
        <v>1954</v>
      </c>
      <c r="F373" s="2" t="s">
        <v>1602</v>
      </c>
    </row>
    <row r="374" spans="1:8" x14ac:dyDescent="0.25">
      <c r="A374" s="4">
        <v>44836</v>
      </c>
      <c r="B374" s="2" t="s">
        <v>501</v>
      </c>
      <c r="C374" s="2" t="s">
        <v>58</v>
      </c>
      <c r="D374" s="2" t="s">
        <v>502</v>
      </c>
      <c r="E374" s="2">
        <f t="shared" si="5"/>
        <v>2022</v>
      </c>
      <c r="F374" s="2" t="s">
        <v>19</v>
      </c>
    </row>
    <row r="375" spans="1:8" x14ac:dyDescent="0.25">
      <c r="A375" s="4">
        <v>44830</v>
      </c>
      <c r="B375" s="2" t="s">
        <v>503</v>
      </c>
      <c r="C375" s="2" t="s">
        <v>108</v>
      </c>
      <c r="D375" s="2" t="s">
        <v>502</v>
      </c>
      <c r="E375" s="2">
        <f t="shared" si="5"/>
        <v>2022</v>
      </c>
      <c r="F375" s="2" t="s">
        <v>11</v>
      </c>
    </row>
    <row r="376" spans="1:8" x14ac:dyDescent="0.25">
      <c r="A376" s="4">
        <v>44830</v>
      </c>
      <c r="B376" s="2" t="s">
        <v>504</v>
      </c>
      <c r="C376" s="2" t="s">
        <v>58</v>
      </c>
      <c r="D376" s="2" t="s">
        <v>502</v>
      </c>
      <c r="E376" s="2">
        <f t="shared" si="5"/>
        <v>2022</v>
      </c>
      <c r="F376" s="2" t="s">
        <v>19</v>
      </c>
    </row>
    <row r="377" spans="1:8" x14ac:dyDescent="0.25">
      <c r="A377" s="4">
        <v>44468</v>
      </c>
      <c r="B377" s="2" t="s">
        <v>505</v>
      </c>
      <c r="C377" s="2" t="s">
        <v>13</v>
      </c>
      <c r="D377" s="2" t="s">
        <v>502</v>
      </c>
      <c r="E377" s="2">
        <f t="shared" si="5"/>
        <v>2021</v>
      </c>
      <c r="F377" s="2" t="s">
        <v>155</v>
      </c>
    </row>
    <row r="378" spans="1:8" x14ac:dyDescent="0.25">
      <c r="A378" s="4">
        <v>43736</v>
      </c>
      <c r="B378" s="2" t="s">
        <v>506</v>
      </c>
      <c r="C378" s="2" t="s">
        <v>135</v>
      </c>
      <c r="D378" s="2" t="s">
        <v>502</v>
      </c>
      <c r="E378" s="2">
        <f t="shared" si="5"/>
        <v>2019</v>
      </c>
      <c r="F378" s="2" t="s">
        <v>458</v>
      </c>
      <c r="G378" t="s">
        <v>1332</v>
      </c>
    </row>
    <row r="379" spans="1:8" x14ac:dyDescent="0.25">
      <c r="A379" s="4">
        <v>43372</v>
      </c>
      <c r="B379" s="2" t="s">
        <v>507</v>
      </c>
      <c r="C379" s="2" t="s">
        <v>257</v>
      </c>
      <c r="D379" s="2" t="s">
        <v>502</v>
      </c>
      <c r="E379" s="2">
        <f t="shared" si="5"/>
        <v>2018</v>
      </c>
      <c r="F379" s="2" t="s">
        <v>11</v>
      </c>
      <c r="G379" t="s">
        <v>1350</v>
      </c>
    </row>
    <row r="380" spans="1:8" x14ac:dyDescent="0.25">
      <c r="A380" s="4">
        <v>43351</v>
      </c>
      <c r="B380" s="2" t="s">
        <v>509</v>
      </c>
      <c r="C380" s="2" t="s">
        <v>33</v>
      </c>
      <c r="D380" s="2" t="s">
        <v>502</v>
      </c>
      <c r="E380" s="2">
        <f t="shared" si="5"/>
        <v>2018</v>
      </c>
      <c r="F380" s="2" t="s">
        <v>510</v>
      </c>
      <c r="G380" t="s">
        <v>1426</v>
      </c>
      <c r="H380" t="s">
        <v>1427</v>
      </c>
    </row>
    <row r="381" spans="1:8" x14ac:dyDescent="0.25">
      <c r="A381" s="4">
        <v>43003</v>
      </c>
      <c r="B381" s="2" t="s">
        <v>511</v>
      </c>
      <c r="C381" s="2" t="s">
        <v>18</v>
      </c>
      <c r="D381" s="2" t="s">
        <v>502</v>
      </c>
      <c r="E381" s="2">
        <f t="shared" si="5"/>
        <v>2017</v>
      </c>
      <c r="F381" s="2" t="s">
        <v>458</v>
      </c>
      <c r="G381" t="s">
        <v>1424</v>
      </c>
    </row>
    <row r="382" spans="1:8" x14ac:dyDescent="0.25">
      <c r="A382" s="4">
        <v>42669</v>
      </c>
      <c r="B382" s="2" t="s">
        <v>512</v>
      </c>
      <c r="C382" s="2" t="s">
        <v>33</v>
      </c>
      <c r="D382" s="2" t="s">
        <v>502</v>
      </c>
      <c r="E382" s="2">
        <f t="shared" si="5"/>
        <v>2016</v>
      </c>
      <c r="F382" s="2" t="s">
        <v>11</v>
      </c>
    </row>
    <row r="383" spans="1:8" x14ac:dyDescent="0.25">
      <c r="A383" s="4">
        <v>42278</v>
      </c>
      <c r="B383" s="2" t="s">
        <v>513</v>
      </c>
      <c r="C383" s="2" t="s">
        <v>132</v>
      </c>
      <c r="D383" s="2" t="s">
        <v>502</v>
      </c>
      <c r="E383" s="2">
        <f t="shared" si="5"/>
        <v>2015</v>
      </c>
      <c r="F383" s="2" t="s">
        <v>458</v>
      </c>
      <c r="G383" t="s">
        <v>1331</v>
      </c>
      <c r="H383" t="s">
        <v>1332</v>
      </c>
    </row>
    <row r="384" spans="1:8" x14ac:dyDescent="0.25">
      <c r="A384" s="4">
        <v>41908</v>
      </c>
      <c r="B384" s="2" t="s">
        <v>515</v>
      </c>
      <c r="C384" s="2" t="s">
        <v>33</v>
      </c>
      <c r="D384" s="2" t="s">
        <v>502</v>
      </c>
      <c r="E384" s="2">
        <f t="shared" si="5"/>
        <v>2014</v>
      </c>
      <c r="F384" s="2" t="s">
        <v>11</v>
      </c>
    </row>
    <row r="385" spans="1:7" x14ac:dyDescent="0.25">
      <c r="A385" s="4">
        <v>41186</v>
      </c>
      <c r="B385" s="2" t="s">
        <v>516</v>
      </c>
      <c r="C385" s="2" t="s">
        <v>517</v>
      </c>
      <c r="D385" s="2" t="s">
        <v>502</v>
      </c>
      <c r="E385" s="2">
        <f t="shared" si="5"/>
        <v>2012</v>
      </c>
      <c r="F385" s="2" t="s">
        <v>414</v>
      </c>
      <c r="G385" t="s">
        <v>1360</v>
      </c>
    </row>
    <row r="386" spans="1:7" x14ac:dyDescent="0.25">
      <c r="A386" s="4">
        <v>41175</v>
      </c>
      <c r="B386" s="2" t="s">
        <v>518</v>
      </c>
      <c r="C386" s="2" t="s">
        <v>13</v>
      </c>
      <c r="D386" s="2" t="s">
        <v>502</v>
      </c>
      <c r="E386" s="2">
        <f t="shared" si="5"/>
        <v>2012</v>
      </c>
      <c r="F386" s="2" t="s">
        <v>19</v>
      </c>
    </row>
    <row r="387" spans="1:7" x14ac:dyDescent="0.25">
      <c r="A387" s="4">
        <v>41175</v>
      </c>
      <c r="B387" s="2" t="s">
        <v>519</v>
      </c>
      <c r="C387" s="2" t="s">
        <v>65</v>
      </c>
      <c r="D387" s="2" t="s">
        <v>502</v>
      </c>
      <c r="E387" s="2">
        <f t="shared" ref="E387:E450" si="6">YEAR(A387)</f>
        <v>2012</v>
      </c>
      <c r="F387" s="2" t="s">
        <v>19</v>
      </c>
    </row>
    <row r="388" spans="1:7" x14ac:dyDescent="0.25">
      <c r="A388" s="4">
        <v>41175</v>
      </c>
      <c r="B388" s="2" t="s">
        <v>520</v>
      </c>
      <c r="C388" s="2" t="s">
        <v>50</v>
      </c>
      <c r="D388" s="2" t="s">
        <v>502</v>
      </c>
      <c r="E388" s="2">
        <f t="shared" si="6"/>
        <v>2012</v>
      </c>
      <c r="F388" s="2" t="s">
        <v>19</v>
      </c>
    </row>
    <row r="389" spans="1:7" x14ac:dyDescent="0.25">
      <c r="A389" s="4">
        <v>41175</v>
      </c>
      <c r="B389" s="2" t="s">
        <v>521</v>
      </c>
      <c r="C389" s="2" t="s">
        <v>65</v>
      </c>
      <c r="D389" s="2" t="s">
        <v>502</v>
      </c>
      <c r="E389" s="2">
        <f t="shared" si="6"/>
        <v>2012</v>
      </c>
      <c r="F389" s="2" t="s">
        <v>19</v>
      </c>
    </row>
    <row r="390" spans="1:7" x14ac:dyDescent="0.25">
      <c r="A390" s="4">
        <v>41175</v>
      </c>
      <c r="B390" s="2" t="s">
        <v>522</v>
      </c>
      <c r="C390" s="2" t="s">
        <v>93</v>
      </c>
      <c r="D390" s="2" t="s">
        <v>502</v>
      </c>
      <c r="E390" s="2">
        <f t="shared" si="6"/>
        <v>2012</v>
      </c>
      <c r="F390" s="2" t="s">
        <v>19</v>
      </c>
    </row>
    <row r="391" spans="1:7" x14ac:dyDescent="0.25">
      <c r="A391" s="4">
        <v>41175</v>
      </c>
      <c r="B391" s="2" t="s">
        <v>523</v>
      </c>
      <c r="C391" s="2" t="s">
        <v>58</v>
      </c>
      <c r="D391" s="2" t="s">
        <v>502</v>
      </c>
      <c r="E391" s="2">
        <f t="shared" si="6"/>
        <v>2012</v>
      </c>
      <c r="F391" s="2" t="s">
        <v>19</v>
      </c>
    </row>
    <row r="392" spans="1:7" x14ac:dyDescent="0.25">
      <c r="A392" s="4">
        <v>41175</v>
      </c>
      <c r="B392" s="2" t="s">
        <v>524</v>
      </c>
      <c r="C392" s="2" t="s">
        <v>65</v>
      </c>
      <c r="D392" s="2" t="s">
        <v>502</v>
      </c>
      <c r="E392" s="2">
        <f t="shared" si="6"/>
        <v>2012</v>
      </c>
      <c r="F392" s="2" t="s">
        <v>19</v>
      </c>
    </row>
    <row r="393" spans="1:7" x14ac:dyDescent="0.25">
      <c r="A393" s="4">
        <v>41175</v>
      </c>
      <c r="B393" s="2" t="s">
        <v>525</v>
      </c>
      <c r="C393" s="2" t="s">
        <v>65</v>
      </c>
      <c r="D393" s="2" t="s">
        <v>502</v>
      </c>
      <c r="E393" s="2">
        <f t="shared" si="6"/>
        <v>2012</v>
      </c>
      <c r="F393" s="2" t="s">
        <v>19</v>
      </c>
    </row>
    <row r="394" spans="1:7" x14ac:dyDescent="0.25">
      <c r="A394" s="4">
        <v>41175</v>
      </c>
      <c r="B394" s="2" t="s">
        <v>526</v>
      </c>
      <c r="C394" s="2" t="s">
        <v>30</v>
      </c>
      <c r="D394" s="2" t="s">
        <v>502</v>
      </c>
      <c r="E394" s="2">
        <f t="shared" si="6"/>
        <v>2012</v>
      </c>
      <c r="F394" s="2" t="s">
        <v>19</v>
      </c>
    </row>
    <row r="395" spans="1:7" x14ac:dyDescent="0.25">
      <c r="A395" s="4">
        <v>41175</v>
      </c>
      <c r="B395" s="2" t="s">
        <v>527</v>
      </c>
      <c r="C395" s="2" t="s">
        <v>65</v>
      </c>
      <c r="D395" s="2" t="s">
        <v>502</v>
      </c>
      <c r="E395" s="2">
        <f t="shared" si="6"/>
        <v>2012</v>
      </c>
      <c r="F395" s="2" t="s">
        <v>19</v>
      </c>
    </row>
    <row r="396" spans="1:7" x14ac:dyDescent="0.25">
      <c r="A396" s="4">
        <v>41175</v>
      </c>
      <c r="B396" s="2" t="s">
        <v>528</v>
      </c>
      <c r="C396" s="2" t="s">
        <v>65</v>
      </c>
      <c r="D396" s="2" t="s">
        <v>502</v>
      </c>
      <c r="E396" s="2">
        <f t="shared" si="6"/>
        <v>2012</v>
      </c>
      <c r="F396" s="2" t="s">
        <v>19</v>
      </c>
    </row>
    <row r="397" spans="1:7" x14ac:dyDescent="0.25">
      <c r="A397" s="4">
        <v>41040</v>
      </c>
      <c r="B397" s="2" t="s">
        <v>529</v>
      </c>
      <c r="C397" s="2" t="s">
        <v>84</v>
      </c>
      <c r="D397" s="2" t="s">
        <v>502</v>
      </c>
      <c r="E397" s="2">
        <f t="shared" si="6"/>
        <v>2012</v>
      </c>
      <c r="F397" s="2" t="s">
        <v>414</v>
      </c>
      <c r="G397" t="s">
        <v>1360</v>
      </c>
    </row>
    <row r="398" spans="1:7" x14ac:dyDescent="0.25">
      <c r="A398" s="4">
        <v>40675</v>
      </c>
      <c r="B398" s="2" t="s">
        <v>530</v>
      </c>
      <c r="C398" s="2" t="s">
        <v>58</v>
      </c>
      <c r="D398" s="2" t="s">
        <v>502</v>
      </c>
      <c r="E398" s="2">
        <f t="shared" si="6"/>
        <v>2011</v>
      </c>
      <c r="F398" s="2" t="s">
        <v>414</v>
      </c>
      <c r="G398" t="s">
        <v>1360</v>
      </c>
    </row>
    <row r="399" spans="1:7" x14ac:dyDescent="0.25">
      <c r="A399" s="4">
        <v>40675</v>
      </c>
      <c r="B399" s="2" t="s">
        <v>531</v>
      </c>
      <c r="C399" s="2" t="s">
        <v>65</v>
      </c>
      <c r="D399" s="2" t="s">
        <v>502</v>
      </c>
      <c r="E399" s="2">
        <f t="shared" si="6"/>
        <v>2011</v>
      </c>
      <c r="F399" s="2" t="s">
        <v>414</v>
      </c>
      <c r="G399" t="s">
        <v>1360</v>
      </c>
    </row>
    <row r="400" spans="1:7" x14ac:dyDescent="0.25">
      <c r="A400" s="4">
        <v>40675</v>
      </c>
      <c r="B400" s="2" t="s">
        <v>532</v>
      </c>
      <c r="C400" s="2" t="s">
        <v>65</v>
      </c>
      <c r="D400" s="2" t="s">
        <v>502</v>
      </c>
      <c r="E400" s="2">
        <f t="shared" si="6"/>
        <v>2011</v>
      </c>
      <c r="F400" s="2" t="s">
        <v>414</v>
      </c>
      <c r="G400" t="s">
        <v>1360</v>
      </c>
    </row>
    <row r="401" spans="1:12" x14ac:dyDescent="0.25">
      <c r="A401" s="4">
        <v>40662</v>
      </c>
      <c r="B401" s="2" t="s">
        <v>533</v>
      </c>
      <c r="C401" s="2" t="s">
        <v>84</v>
      </c>
      <c r="D401" s="2" t="s">
        <v>502</v>
      </c>
      <c r="E401" s="2">
        <f t="shared" si="6"/>
        <v>2011</v>
      </c>
      <c r="F401" s="2" t="s">
        <v>458</v>
      </c>
      <c r="G401" t="s">
        <v>1332</v>
      </c>
    </row>
    <row r="402" spans="1:12" x14ac:dyDescent="0.25">
      <c r="A402" s="4">
        <v>40445</v>
      </c>
      <c r="B402" s="2" t="s">
        <v>534</v>
      </c>
      <c r="C402" s="2" t="s">
        <v>33</v>
      </c>
      <c r="D402" s="2" t="s">
        <v>502</v>
      </c>
      <c r="E402" s="2">
        <f t="shared" si="6"/>
        <v>2010</v>
      </c>
      <c r="F402" s="2" t="s">
        <v>405</v>
      </c>
    </row>
    <row r="403" spans="1:12" x14ac:dyDescent="0.25">
      <c r="A403" s="4">
        <v>40292</v>
      </c>
      <c r="B403" s="2" t="s">
        <v>535</v>
      </c>
      <c r="C403" s="2" t="s">
        <v>53</v>
      </c>
      <c r="D403" s="2" t="s">
        <v>502</v>
      </c>
      <c r="E403" s="2">
        <f t="shared" si="6"/>
        <v>2010</v>
      </c>
      <c r="F403" s="2" t="s">
        <v>414</v>
      </c>
      <c r="G403" t="s">
        <v>1360</v>
      </c>
    </row>
    <row r="404" spans="1:12" x14ac:dyDescent="0.25">
      <c r="A404" s="4">
        <v>40292</v>
      </c>
      <c r="B404" s="2" t="s">
        <v>536</v>
      </c>
      <c r="C404" s="2" t="s">
        <v>53</v>
      </c>
      <c r="D404" s="2" t="s">
        <v>502</v>
      </c>
      <c r="E404" s="2">
        <f t="shared" si="6"/>
        <v>2010</v>
      </c>
      <c r="F404" s="2" t="s">
        <v>101</v>
      </c>
    </row>
    <row r="405" spans="1:12" x14ac:dyDescent="0.25">
      <c r="A405" s="4">
        <v>40089</v>
      </c>
      <c r="B405" s="2" t="s">
        <v>537</v>
      </c>
      <c r="C405" s="2" t="s">
        <v>128</v>
      </c>
      <c r="D405" s="2" t="s">
        <v>502</v>
      </c>
      <c r="E405" s="2">
        <f t="shared" si="6"/>
        <v>2009</v>
      </c>
      <c r="F405" s="2" t="s">
        <v>1303</v>
      </c>
      <c r="G405" t="s">
        <v>1364</v>
      </c>
      <c r="H405" t="s">
        <v>1428</v>
      </c>
      <c r="I405" t="s">
        <v>1429</v>
      </c>
      <c r="J405" t="s">
        <v>1430</v>
      </c>
      <c r="K405" t="s">
        <v>1335</v>
      </c>
      <c r="L405" t="s">
        <v>1431</v>
      </c>
    </row>
    <row r="406" spans="1:12" x14ac:dyDescent="0.25">
      <c r="A406" s="4">
        <v>39952</v>
      </c>
      <c r="B406" s="2" t="s">
        <v>539</v>
      </c>
      <c r="C406" s="2" t="s">
        <v>183</v>
      </c>
      <c r="D406" s="2" t="s">
        <v>502</v>
      </c>
      <c r="E406" s="2">
        <f t="shared" si="6"/>
        <v>2009</v>
      </c>
      <c r="F406" s="2" t="s">
        <v>11</v>
      </c>
    </row>
    <row r="407" spans="1:12" x14ac:dyDescent="0.25">
      <c r="A407" s="4">
        <v>39931</v>
      </c>
      <c r="B407" s="2" t="s">
        <v>540</v>
      </c>
      <c r="C407" s="2" t="s">
        <v>50</v>
      </c>
      <c r="D407" s="2" t="s">
        <v>502</v>
      </c>
      <c r="E407" s="2">
        <f t="shared" si="6"/>
        <v>2009</v>
      </c>
      <c r="F407" s="2" t="s">
        <v>405</v>
      </c>
    </row>
    <row r="408" spans="1:12" x14ac:dyDescent="0.25">
      <c r="A408" s="4">
        <v>39726</v>
      </c>
      <c r="B408" s="2" t="s">
        <v>541</v>
      </c>
      <c r="C408" s="2" t="s">
        <v>65</v>
      </c>
      <c r="D408" s="2" t="s">
        <v>502</v>
      </c>
      <c r="E408" s="2">
        <f t="shared" si="6"/>
        <v>2008</v>
      </c>
      <c r="F408" s="2" t="s">
        <v>458</v>
      </c>
      <c r="G408" t="s">
        <v>1332</v>
      </c>
    </row>
    <row r="409" spans="1:12" x14ac:dyDescent="0.25">
      <c r="A409" s="4">
        <v>39581</v>
      </c>
      <c r="B409" s="2" t="s">
        <v>542</v>
      </c>
      <c r="C409" s="2" t="s">
        <v>58</v>
      </c>
      <c r="D409" s="2" t="s">
        <v>502</v>
      </c>
      <c r="E409" s="2">
        <f t="shared" si="6"/>
        <v>2008</v>
      </c>
      <c r="F409" s="2" t="s">
        <v>405</v>
      </c>
    </row>
    <row r="410" spans="1:12" x14ac:dyDescent="0.25">
      <c r="A410" s="4">
        <v>38865</v>
      </c>
      <c r="B410" s="2" t="s">
        <v>543</v>
      </c>
      <c r="C410" s="2" t="s">
        <v>10</v>
      </c>
      <c r="D410" s="2" t="s">
        <v>502</v>
      </c>
      <c r="E410" s="2">
        <f t="shared" si="6"/>
        <v>2006</v>
      </c>
      <c r="F410" s="2" t="s">
        <v>11</v>
      </c>
      <c r="G410" t="s">
        <v>1335</v>
      </c>
      <c r="H410" t="s">
        <v>1372</v>
      </c>
    </row>
    <row r="411" spans="1:12" x14ac:dyDescent="0.25">
      <c r="A411" s="4">
        <v>37177</v>
      </c>
      <c r="B411" s="2" t="s">
        <v>545</v>
      </c>
      <c r="C411" s="2" t="s">
        <v>58</v>
      </c>
      <c r="D411" s="2" t="s">
        <v>502</v>
      </c>
      <c r="E411" s="2">
        <f t="shared" si="6"/>
        <v>2001</v>
      </c>
      <c r="F411" s="2" t="s">
        <v>458</v>
      </c>
      <c r="G411" t="s">
        <v>1370</v>
      </c>
      <c r="H411" t="s">
        <v>101</v>
      </c>
    </row>
    <row r="412" spans="1:12" x14ac:dyDescent="0.25">
      <c r="A412" s="4">
        <v>36098</v>
      </c>
      <c r="B412" s="2" t="s">
        <v>547</v>
      </c>
      <c r="C412" s="2" t="s">
        <v>27</v>
      </c>
      <c r="D412" s="2" t="s">
        <v>502</v>
      </c>
      <c r="E412" s="2">
        <f t="shared" si="6"/>
        <v>1998</v>
      </c>
      <c r="F412" s="2" t="s">
        <v>11</v>
      </c>
    </row>
    <row r="413" spans="1:12" x14ac:dyDescent="0.25">
      <c r="A413" s="4">
        <v>36094</v>
      </c>
      <c r="B413" s="2" t="s">
        <v>548</v>
      </c>
      <c r="C413" s="2" t="s">
        <v>517</v>
      </c>
      <c r="D413" s="2" t="s">
        <v>502</v>
      </c>
      <c r="E413" s="2">
        <f t="shared" si="6"/>
        <v>1998</v>
      </c>
      <c r="F413" s="2" t="s">
        <v>19</v>
      </c>
    </row>
    <row r="414" spans="1:12" x14ac:dyDescent="0.25">
      <c r="A414" s="4">
        <v>35712</v>
      </c>
      <c r="B414" s="2" t="s">
        <v>549</v>
      </c>
      <c r="C414" s="2" t="s">
        <v>359</v>
      </c>
      <c r="D414" s="2" t="s">
        <v>502</v>
      </c>
      <c r="E414" s="2">
        <f t="shared" si="6"/>
        <v>1997</v>
      </c>
      <c r="F414" s="2" t="s">
        <v>550</v>
      </c>
    </row>
    <row r="415" spans="1:12" x14ac:dyDescent="0.25">
      <c r="A415" s="4">
        <v>35711</v>
      </c>
      <c r="B415" s="2" t="s">
        <v>551</v>
      </c>
      <c r="C415" s="2" t="s">
        <v>359</v>
      </c>
      <c r="D415" s="2" t="s">
        <v>502</v>
      </c>
      <c r="E415" s="2">
        <f t="shared" si="6"/>
        <v>1997</v>
      </c>
      <c r="F415" s="2" t="s">
        <v>414</v>
      </c>
      <c r="G415" t="s">
        <v>1360</v>
      </c>
    </row>
    <row r="416" spans="1:12" x14ac:dyDescent="0.25">
      <c r="A416" s="4">
        <v>35339</v>
      </c>
      <c r="B416" s="2" t="s">
        <v>552</v>
      </c>
      <c r="C416" s="2" t="s">
        <v>33</v>
      </c>
      <c r="D416" s="2" t="s">
        <v>502</v>
      </c>
      <c r="E416" s="2">
        <f t="shared" si="6"/>
        <v>1996</v>
      </c>
      <c r="F416" s="2" t="s">
        <v>414</v>
      </c>
      <c r="G416" t="s">
        <v>1360</v>
      </c>
    </row>
    <row r="417" spans="1:6" x14ac:dyDescent="0.25">
      <c r="A417" s="4">
        <v>34826</v>
      </c>
      <c r="B417" s="2" t="s">
        <v>553</v>
      </c>
      <c r="C417" s="2" t="s">
        <v>93</v>
      </c>
      <c r="D417" s="2" t="s">
        <v>502</v>
      </c>
      <c r="E417" s="2">
        <f t="shared" si="6"/>
        <v>1995</v>
      </c>
      <c r="F417" s="2" t="s">
        <v>11</v>
      </c>
    </row>
    <row r="418" spans="1:6" x14ac:dyDescent="0.25">
      <c r="A418" s="4">
        <v>34825</v>
      </c>
      <c r="B418" s="2" t="s">
        <v>554</v>
      </c>
      <c r="C418" s="2" t="s">
        <v>93</v>
      </c>
      <c r="D418" s="2" t="s">
        <v>502</v>
      </c>
      <c r="E418" s="2">
        <f t="shared" si="6"/>
        <v>1995</v>
      </c>
      <c r="F418" s="2" t="s">
        <v>11</v>
      </c>
    </row>
    <row r="419" spans="1:6" x14ac:dyDescent="0.25">
      <c r="A419" s="4">
        <v>34264</v>
      </c>
      <c r="B419" s="2" t="s">
        <v>555</v>
      </c>
      <c r="C419" s="2" t="s">
        <v>42</v>
      </c>
      <c r="D419" s="2" t="s">
        <v>502</v>
      </c>
      <c r="E419" s="2">
        <f t="shared" si="6"/>
        <v>1993</v>
      </c>
      <c r="F419" s="2" t="s">
        <v>19</v>
      </c>
    </row>
    <row r="420" spans="1:6" x14ac:dyDescent="0.25">
      <c r="A420" s="4">
        <v>34263</v>
      </c>
      <c r="B420" s="2" t="s">
        <v>556</v>
      </c>
      <c r="C420" s="2" t="s">
        <v>42</v>
      </c>
      <c r="D420" s="2" t="s">
        <v>502</v>
      </c>
      <c r="E420" s="2">
        <f t="shared" si="6"/>
        <v>1993</v>
      </c>
      <c r="F420" s="2" t="s">
        <v>11</v>
      </c>
    </row>
    <row r="421" spans="1:6" x14ac:dyDescent="0.25">
      <c r="A421" s="4">
        <v>33880</v>
      </c>
      <c r="B421" s="2" t="s">
        <v>557</v>
      </c>
      <c r="C421" s="2" t="s">
        <v>401</v>
      </c>
      <c r="D421" s="2" t="s">
        <v>502</v>
      </c>
      <c r="E421" s="2">
        <f t="shared" si="6"/>
        <v>1992</v>
      </c>
      <c r="F421" s="2" t="s">
        <v>11</v>
      </c>
    </row>
    <row r="422" spans="1:6" x14ac:dyDescent="0.25">
      <c r="A422" s="4">
        <v>33879</v>
      </c>
      <c r="B422" s="2" t="s">
        <v>558</v>
      </c>
      <c r="C422" s="2" t="s">
        <v>135</v>
      </c>
      <c r="D422" s="2" t="s">
        <v>502</v>
      </c>
      <c r="E422" s="2">
        <f t="shared" si="6"/>
        <v>1992</v>
      </c>
      <c r="F422" s="2" t="s">
        <v>11</v>
      </c>
    </row>
    <row r="423" spans="1:6" x14ac:dyDescent="0.25">
      <c r="A423" s="4">
        <v>33368</v>
      </c>
      <c r="B423" s="2" t="s">
        <v>559</v>
      </c>
      <c r="C423" s="2" t="s">
        <v>50</v>
      </c>
      <c r="D423" s="2" t="s">
        <v>502</v>
      </c>
      <c r="E423" s="2">
        <f t="shared" si="6"/>
        <v>1991</v>
      </c>
      <c r="F423" s="2" t="s">
        <v>11</v>
      </c>
    </row>
    <row r="424" spans="1:6" x14ac:dyDescent="0.25">
      <c r="A424" s="4">
        <v>33368</v>
      </c>
      <c r="B424" s="2" t="s">
        <v>560</v>
      </c>
      <c r="C424" s="2" t="s">
        <v>50</v>
      </c>
      <c r="D424" s="2" t="s">
        <v>502</v>
      </c>
      <c r="E424" s="2">
        <f t="shared" si="6"/>
        <v>1991</v>
      </c>
      <c r="F424" s="2" t="s">
        <v>641</v>
      </c>
    </row>
    <row r="425" spans="1:6" x14ac:dyDescent="0.25">
      <c r="A425" s="4">
        <v>33123</v>
      </c>
      <c r="B425" s="2" t="s">
        <v>562</v>
      </c>
      <c r="C425" s="2" t="s">
        <v>388</v>
      </c>
      <c r="D425" s="2" t="s">
        <v>502</v>
      </c>
      <c r="E425" s="2">
        <f t="shared" si="6"/>
        <v>1990</v>
      </c>
      <c r="F425" s="2" t="s">
        <v>11</v>
      </c>
    </row>
    <row r="426" spans="1:6" x14ac:dyDescent="0.25">
      <c r="A426" s="4">
        <v>33123</v>
      </c>
      <c r="B426" s="2" t="s">
        <v>563</v>
      </c>
      <c r="C426" s="2" t="s">
        <v>388</v>
      </c>
      <c r="D426" s="2" t="s">
        <v>502</v>
      </c>
      <c r="E426" s="2">
        <f t="shared" si="6"/>
        <v>1990</v>
      </c>
      <c r="F426" s="2" t="s">
        <v>11</v>
      </c>
    </row>
    <row r="427" spans="1:6" x14ac:dyDescent="0.25">
      <c r="A427" s="4">
        <v>33123</v>
      </c>
      <c r="B427" s="2" t="s">
        <v>564</v>
      </c>
      <c r="C427" s="2" t="s">
        <v>388</v>
      </c>
      <c r="D427" s="2" t="s">
        <v>502</v>
      </c>
      <c r="E427" s="2">
        <f t="shared" si="6"/>
        <v>1990</v>
      </c>
      <c r="F427" s="2" t="s">
        <v>11</v>
      </c>
    </row>
    <row r="428" spans="1:6" x14ac:dyDescent="0.25">
      <c r="A428" s="4">
        <v>32959</v>
      </c>
      <c r="B428" s="2" t="s">
        <v>565</v>
      </c>
      <c r="C428" s="2" t="s">
        <v>58</v>
      </c>
      <c r="D428" s="2" t="s">
        <v>502</v>
      </c>
      <c r="E428" s="2">
        <f t="shared" si="6"/>
        <v>1990</v>
      </c>
      <c r="F428" s="2" t="s">
        <v>19</v>
      </c>
    </row>
    <row r="429" spans="1:6" x14ac:dyDescent="0.25">
      <c r="A429" s="4">
        <v>32959</v>
      </c>
      <c r="B429" s="2" t="s">
        <v>566</v>
      </c>
      <c r="C429" s="2" t="s">
        <v>108</v>
      </c>
      <c r="D429" s="2" t="s">
        <v>502</v>
      </c>
      <c r="E429" s="2">
        <f t="shared" si="6"/>
        <v>1990</v>
      </c>
      <c r="F429" s="2" t="s">
        <v>19</v>
      </c>
    </row>
    <row r="430" spans="1:6" x14ac:dyDescent="0.25">
      <c r="A430" s="4">
        <v>32959</v>
      </c>
      <c r="B430" s="2" t="s">
        <v>567</v>
      </c>
      <c r="C430" s="2" t="s">
        <v>108</v>
      </c>
      <c r="D430" s="2" t="s">
        <v>502</v>
      </c>
      <c r="E430" s="2">
        <f t="shared" si="6"/>
        <v>1990</v>
      </c>
      <c r="F430" s="2" t="s">
        <v>19</v>
      </c>
    </row>
    <row r="431" spans="1:6" x14ac:dyDescent="0.25">
      <c r="A431" s="4">
        <v>32635</v>
      </c>
      <c r="B431" s="2" t="s">
        <v>568</v>
      </c>
      <c r="C431" s="2" t="s">
        <v>30</v>
      </c>
      <c r="D431" s="2" t="s">
        <v>502</v>
      </c>
      <c r="E431" s="2">
        <f t="shared" si="6"/>
        <v>1989</v>
      </c>
      <c r="F431" s="2" t="s">
        <v>11</v>
      </c>
    </row>
    <row r="432" spans="1:6" x14ac:dyDescent="0.25">
      <c r="A432" s="4">
        <v>32078</v>
      </c>
      <c r="B432" s="2" t="s">
        <v>569</v>
      </c>
      <c r="C432" s="2" t="s">
        <v>33</v>
      </c>
      <c r="D432" s="2" t="s">
        <v>502</v>
      </c>
      <c r="E432" s="2">
        <f t="shared" si="6"/>
        <v>1987</v>
      </c>
      <c r="F432" s="2" t="s">
        <v>11</v>
      </c>
    </row>
    <row r="433" spans="1:7" x14ac:dyDescent="0.25">
      <c r="A433" s="4">
        <v>31536</v>
      </c>
      <c r="B433" s="2" t="s">
        <v>570</v>
      </c>
      <c r="C433" s="2" t="s">
        <v>132</v>
      </c>
      <c r="D433" s="2" t="s">
        <v>502</v>
      </c>
      <c r="E433" s="2">
        <f t="shared" si="6"/>
        <v>1986</v>
      </c>
      <c r="F433" s="2" t="s">
        <v>11</v>
      </c>
    </row>
    <row r="434" spans="1:7" x14ac:dyDescent="0.25">
      <c r="A434" s="4">
        <v>31535</v>
      </c>
      <c r="B434" s="2" t="s">
        <v>571</v>
      </c>
      <c r="C434" s="2" t="s">
        <v>284</v>
      </c>
      <c r="D434" s="2" t="s">
        <v>502</v>
      </c>
      <c r="E434" s="2">
        <f t="shared" si="6"/>
        <v>1986</v>
      </c>
      <c r="F434" s="2" t="s">
        <v>414</v>
      </c>
      <c r="G434" t="s">
        <v>1360</v>
      </c>
    </row>
    <row r="435" spans="1:7" x14ac:dyDescent="0.25">
      <c r="A435" s="4">
        <v>31345</v>
      </c>
      <c r="B435" s="2" t="s">
        <v>572</v>
      </c>
      <c r="C435" s="2" t="s">
        <v>58</v>
      </c>
      <c r="D435" s="2" t="s">
        <v>502</v>
      </c>
      <c r="E435" s="2">
        <f t="shared" si="6"/>
        <v>1985</v>
      </c>
      <c r="F435" s="2" t="s">
        <v>19</v>
      </c>
    </row>
    <row r="436" spans="1:7" x14ac:dyDescent="0.25">
      <c r="A436" s="4">
        <v>31171</v>
      </c>
      <c r="B436" s="2" t="s">
        <v>573</v>
      </c>
      <c r="C436" s="2" t="s">
        <v>132</v>
      </c>
      <c r="D436" s="2" t="s">
        <v>502</v>
      </c>
      <c r="E436" s="2">
        <f t="shared" si="6"/>
        <v>1985</v>
      </c>
      <c r="F436" s="2" t="s">
        <v>19</v>
      </c>
    </row>
    <row r="437" spans="1:7" x14ac:dyDescent="0.25">
      <c r="A437" s="4">
        <v>30661</v>
      </c>
      <c r="B437" s="2" t="s">
        <v>574</v>
      </c>
      <c r="C437" s="2" t="s">
        <v>135</v>
      </c>
      <c r="D437" s="2" t="s">
        <v>502</v>
      </c>
      <c r="E437" s="2">
        <f t="shared" si="6"/>
        <v>1983</v>
      </c>
      <c r="F437" s="2" t="s">
        <v>11</v>
      </c>
    </row>
    <row r="438" spans="1:7" x14ac:dyDescent="0.25">
      <c r="A438" s="4">
        <v>30430</v>
      </c>
      <c r="B438" s="2" t="s">
        <v>575</v>
      </c>
      <c r="C438" s="2" t="s">
        <v>208</v>
      </c>
      <c r="D438" s="2" t="s">
        <v>502</v>
      </c>
      <c r="E438" s="2">
        <f t="shared" si="6"/>
        <v>1983</v>
      </c>
      <c r="F438" s="2" t="s">
        <v>19</v>
      </c>
    </row>
    <row r="439" spans="1:7" x14ac:dyDescent="0.25">
      <c r="A439" s="4">
        <v>30430</v>
      </c>
      <c r="B439" s="2" t="s">
        <v>576</v>
      </c>
      <c r="C439" s="2" t="s">
        <v>208</v>
      </c>
      <c r="D439" s="2" t="s">
        <v>502</v>
      </c>
      <c r="E439" s="2">
        <f t="shared" si="6"/>
        <v>1983</v>
      </c>
      <c r="F439" s="2" t="s">
        <v>19</v>
      </c>
    </row>
    <row r="440" spans="1:7" x14ac:dyDescent="0.25">
      <c r="A440" s="4">
        <v>30303</v>
      </c>
      <c r="B440" s="2" t="s">
        <v>577</v>
      </c>
      <c r="C440" s="2" t="s">
        <v>33</v>
      </c>
      <c r="D440" s="2" t="s">
        <v>502</v>
      </c>
      <c r="E440" s="2">
        <f t="shared" si="6"/>
        <v>1982</v>
      </c>
      <c r="F440" s="2" t="s">
        <v>1600</v>
      </c>
      <c r="G440" t="s">
        <v>101</v>
      </c>
    </row>
    <row r="441" spans="1:7" x14ac:dyDescent="0.25">
      <c r="A441" s="4">
        <v>30081</v>
      </c>
      <c r="B441" s="2" t="s">
        <v>579</v>
      </c>
      <c r="C441" s="2" t="s">
        <v>30</v>
      </c>
      <c r="D441" s="2" t="s">
        <v>502</v>
      </c>
      <c r="E441" s="2">
        <f t="shared" si="6"/>
        <v>1982</v>
      </c>
      <c r="F441" s="2" t="s">
        <v>19</v>
      </c>
    </row>
    <row r="442" spans="1:7" x14ac:dyDescent="0.25">
      <c r="A442" s="4">
        <v>30081</v>
      </c>
      <c r="B442" s="2" t="s">
        <v>580</v>
      </c>
      <c r="C442" s="2" t="s">
        <v>30</v>
      </c>
      <c r="D442" s="2" t="s">
        <v>502</v>
      </c>
      <c r="E442" s="2">
        <f t="shared" si="6"/>
        <v>1982</v>
      </c>
      <c r="F442" s="2" t="s">
        <v>19</v>
      </c>
    </row>
    <row r="443" spans="1:7" x14ac:dyDescent="0.25">
      <c r="A443" s="4">
        <v>29136</v>
      </c>
      <c r="B443" s="2" t="s">
        <v>581</v>
      </c>
      <c r="C443" s="2" t="s">
        <v>436</v>
      </c>
      <c r="D443" s="2" t="s">
        <v>502</v>
      </c>
      <c r="E443" s="2">
        <f t="shared" si="6"/>
        <v>1979</v>
      </c>
      <c r="F443" s="2" t="s">
        <v>19</v>
      </c>
    </row>
    <row r="444" spans="1:7" x14ac:dyDescent="0.25">
      <c r="A444" s="4">
        <v>27154</v>
      </c>
      <c r="B444" s="2" t="s">
        <v>582</v>
      </c>
      <c r="C444" s="2" t="s">
        <v>33</v>
      </c>
      <c r="D444" s="2" t="s">
        <v>502</v>
      </c>
      <c r="E444" s="2">
        <f t="shared" si="6"/>
        <v>1974</v>
      </c>
      <c r="F444" s="2" t="s">
        <v>414</v>
      </c>
      <c r="G444" t="s">
        <v>1360</v>
      </c>
    </row>
    <row r="445" spans="1:7" x14ac:dyDescent="0.25">
      <c r="A445" s="4">
        <v>26415</v>
      </c>
      <c r="B445" s="2" t="s">
        <v>583</v>
      </c>
      <c r="C445" s="2" t="s">
        <v>132</v>
      </c>
      <c r="D445" s="2" t="s">
        <v>502</v>
      </c>
      <c r="E445" s="2">
        <f t="shared" si="6"/>
        <v>1972</v>
      </c>
      <c r="F445" s="2" t="s">
        <v>414</v>
      </c>
      <c r="G445" t="s">
        <v>1360</v>
      </c>
    </row>
    <row r="446" spans="1:7" x14ac:dyDescent="0.25">
      <c r="A446" s="4">
        <v>26414</v>
      </c>
      <c r="B446" s="2" t="s">
        <v>584</v>
      </c>
      <c r="C446" s="2" t="s">
        <v>132</v>
      </c>
      <c r="D446" s="2" t="s">
        <v>502</v>
      </c>
      <c r="E446" s="2">
        <f t="shared" si="6"/>
        <v>1972</v>
      </c>
      <c r="F446" s="2" t="s">
        <v>414</v>
      </c>
      <c r="G446" t="s">
        <v>1360</v>
      </c>
    </row>
    <row r="447" spans="1:7" x14ac:dyDescent="0.25">
      <c r="A447" s="4">
        <v>26399</v>
      </c>
      <c r="B447" s="2" t="s">
        <v>465</v>
      </c>
      <c r="C447" s="2" t="s">
        <v>58</v>
      </c>
      <c r="D447" s="2" t="s">
        <v>502</v>
      </c>
      <c r="E447" s="2">
        <f t="shared" si="6"/>
        <v>1972</v>
      </c>
      <c r="F447" s="2" t="s">
        <v>19</v>
      </c>
    </row>
    <row r="448" spans="1:7" x14ac:dyDescent="0.25">
      <c r="A448" s="4">
        <v>26399</v>
      </c>
      <c r="B448" s="2" t="s">
        <v>585</v>
      </c>
      <c r="C448" s="2" t="s">
        <v>58</v>
      </c>
      <c r="D448" s="2" t="s">
        <v>502</v>
      </c>
      <c r="E448" s="2">
        <f t="shared" si="6"/>
        <v>1972</v>
      </c>
      <c r="F448" s="2" t="s">
        <v>19</v>
      </c>
    </row>
    <row r="449" spans="1:7" x14ac:dyDescent="0.25">
      <c r="A449" s="4">
        <v>26399</v>
      </c>
      <c r="B449" s="2" t="s">
        <v>586</v>
      </c>
      <c r="C449" s="2" t="s">
        <v>58</v>
      </c>
      <c r="D449" s="2" t="s">
        <v>502</v>
      </c>
      <c r="E449" s="2">
        <f t="shared" si="6"/>
        <v>1972</v>
      </c>
      <c r="F449" s="2" t="s">
        <v>19</v>
      </c>
    </row>
    <row r="450" spans="1:7" x14ac:dyDescent="0.25">
      <c r="A450" s="4">
        <v>26399</v>
      </c>
      <c r="B450" s="2" t="s">
        <v>587</v>
      </c>
      <c r="C450" s="2" t="s">
        <v>58</v>
      </c>
      <c r="D450" s="2" t="s">
        <v>502</v>
      </c>
      <c r="E450" s="2">
        <f t="shared" si="6"/>
        <v>1972</v>
      </c>
      <c r="F450" s="2" t="s">
        <v>19</v>
      </c>
    </row>
    <row r="451" spans="1:7" x14ac:dyDescent="0.25">
      <c r="A451" s="4">
        <v>26399</v>
      </c>
      <c r="B451" s="2" t="s">
        <v>588</v>
      </c>
      <c r="C451" s="2" t="s">
        <v>58</v>
      </c>
      <c r="D451" s="2" t="s">
        <v>502</v>
      </c>
      <c r="E451" s="2">
        <f t="shared" ref="E451:E514" si="7">YEAR(A451)</f>
        <v>1972</v>
      </c>
      <c r="F451" s="2" t="s">
        <v>19</v>
      </c>
    </row>
    <row r="452" spans="1:7" x14ac:dyDescent="0.25">
      <c r="A452" s="4">
        <v>26399</v>
      </c>
      <c r="B452" s="2" t="s">
        <v>589</v>
      </c>
      <c r="C452" s="2" t="s">
        <v>58</v>
      </c>
      <c r="D452" s="2" t="s">
        <v>502</v>
      </c>
      <c r="E452" s="2">
        <f t="shared" si="7"/>
        <v>1972</v>
      </c>
      <c r="F452" s="2" t="s">
        <v>19</v>
      </c>
    </row>
    <row r="453" spans="1:7" x14ac:dyDescent="0.25">
      <c r="A453" s="4">
        <v>26399</v>
      </c>
      <c r="B453" s="2" t="s">
        <v>590</v>
      </c>
      <c r="C453" s="2" t="s">
        <v>58</v>
      </c>
      <c r="D453" s="2" t="s">
        <v>502</v>
      </c>
      <c r="E453" s="2">
        <f t="shared" si="7"/>
        <v>1972</v>
      </c>
      <c r="F453" s="2" t="s">
        <v>19</v>
      </c>
    </row>
    <row r="454" spans="1:7" x14ac:dyDescent="0.25">
      <c r="A454" s="4">
        <v>26399</v>
      </c>
      <c r="B454" s="2" t="s">
        <v>591</v>
      </c>
      <c r="C454" s="2" t="s">
        <v>58</v>
      </c>
      <c r="D454" s="2" t="s">
        <v>502</v>
      </c>
      <c r="E454" s="2">
        <f t="shared" si="7"/>
        <v>1972</v>
      </c>
      <c r="F454" s="2" t="s">
        <v>19</v>
      </c>
    </row>
    <row r="455" spans="1:7" x14ac:dyDescent="0.25">
      <c r="A455" s="4">
        <v>26399</v>
      </c>
      <c r="B455" s="2" t="s">
        <v>592</v>
      </c>
      <c r="C455" s="2" t="s">
        <v>58</v>
      </c>
      <c r="D455" s="2" t="s">
        <v>502</v>
      </c>
      <c r="E455" s="2">
        <f t="shared" si="7"/>
        <v>1972</v>
      </c>
      <c r="F455" s="2" t="s">
        <v>19</v>
      </c>
    </row>
    <row r="456" spans="1:7" x14ac:dyDescent="0.25">
      <c r="A456" s="4">
        <v>26399</v>
      </c>
      <c r="B456" s="2" t="s">
        <v>593</v>
      </c>
      <c r="C456" s="2" t="s">
        <v>58</v>
      </c>
      <c r="D456" s="2" t="s">
        <v>502</v>
      </c>
      <c r="E456" s="2">
        <f t="shared" si="7"/>
        <v>1972</v>
      </c>
      <c r="F456" s="2" t="s">
        <v>19</v>
      </c>
    </row>
    <row r="457" spans="1:7" x14ac:dyDescent="0.25">
      <c r="A457" s="4">
        <v>26399</v>
      </c>
      <c r="B457" s="2" t="s">
        <v>594</v>
      </c>
      <c r="C457" s="2" t="s">
        <v>33</v>
      </c>
      <c r="D457" s="2" t="s">
        <v>502</v>
      </c>
      <c r="E457" s="2">
        <f t="shared" si="7"/>
        <v>1972</v>
      </c>
      <c r="F457" s="2" t="s">
        <v>19</v>
      </c>
    </row>
    <row r="458" spans="1:7" x14ac:dyDescent="0.25">
      <c r="A458" s="4">
        <v>26399</v>
      </c>
      <c r="B458" s="2" t="s">
        <v>595</v>
      </c>
      <c r="C458" s="2" t="s">
        <v>53</v>
      </c>
      <c r="D458" s="2" t="s">
        <v>502</v>
      </c>
      <c r="E458" s="2">
        <f t="shared" si="7"/>
        <v>1972</v>
      </c>
      <c r="F458" s="2" t="s">
        <v>19</v>
      </c>
    </row>
    <row r="459" spans="1:7" x14ac:dyDescent="0.25">
      <c r="A459" s="4">
        <v>26399</v>
      </c>
      <c r="B459" s="2" t="s">
        <v>596</v>
      </c>
      <c r="C459" s="2" t="s">
        <v>53</v>
      </c>
      <c r="D459" s="2" t="s">
        <v>502</v>
      </c>
      <c r="E459" s="2">
        <f t="shared" si="7"/>
        <v>1972</v>
      </c>
      <c r="F459" s="2" t="s">
        <v>19</v>
      </c>
    </row>
    <row r="460" spans="1:7" x14ac:dyDescent="0.25">
      <c r="A460" s="4">
        <v>26399</v>
      </c>
      <c r="B460" s="2" t="s">
        <v>597</v>
      </c>
      <c r="C460" s="2" t="s">
        <v>53</v>
      </c>
      <c r="D460" s="2" t="s">
        <v>502</v>
      </c>
      <c r="E460" s="2">
        <f t="shared" si="7"/>
        <v>1972</v>
      </c>
      <c r="F460" s="2" t="s">
        <v>19</v>
      </c>
    </row>
    <row r="461" spans="1:7" x14ac:dyDescent="0.25">
      <c r="A461" s="4">
        <v>26399</v>
      </c>
      <c r="B461" s="2" t="s">
        <v>598</v>
      </c>
      <c r="C461" s="2" t="s">
        <v>53</v>
      </c>
      <c r="D461" s="2" t="s">
        <v>502</v>
      </c>
      <c r="E461" s="2">
        <f t="shared" si="7"/>
        <v>1972</v>
      </c>
      <c r="F461" s="2" t="s">
        <v>19</v>
      </c>
    </row>
    <row r="462" spans="1:7" x14ac:dyDescent="0.25">
      <c r="A462" s="4">
        <v>26057</v>
      </c>
      <c r="B462" s="2" t="s">
        <v>599</v>
      </c>
      <c r="C462" s="2" t="s">
        <v>53</v>
      </c>
      <c r="D462" s="2" t="s">
        <v>502</v>
      </c>
      <c r="E462" s="2">
        <f t="shared" si="7"/>
        <v>1971</v>
      </c>
      <c r="F462" s="2" t="s">
        <v>11</v>
      </c>
    </row>
    <row r="463" spans="1:7" x14ac:dyDescent="0.25">
      <c r="A463" s="4">
        <v>45110</v>
      </c>
      <c r="B463" s="2" t="s">
        <v>600</v>
      </c>
      <c r="C463" s="2" t="s">
        <v>135</v>
      </c>
      <c r="D463" s="2" t="s">
        <v>601</v>
      </c>
      <c r="E463" s="2">
        <f t="shared" si="7"/>
        <v>2023</v>
      </c>
      <c r="F463" s="2" t="s">
        <v>458</v>
      </c>
      <c r="G463" t="s">
        <v>1332</v>
      </c>
    </row>
    <row r="464" spans="1:7" x14ac:dyDescent="0.25">
      <c r="A464" s="4">
        <v>43520</v>
      </c>
      <c r="B464" s="2" t="s">
        <v>602</v>
      </c>
      <c r="C464" s="2" t="s">
        <v>50</v>
      </c>
      <c r="D464" s="2" t="s">
        <v>601</v>
      </c>
      <c r="E464" s="2">
        <f t="shared" si="7"/>
        <v>2019</v>
      </c>
      <c r="F464" s="2" t="s">
        <v>7</v>
      </c>
    </row>
    <row r="465" spans="1:12" x14ac:dyDescent="0.25">
      <c r="A465" s="4">
        <v>43520</v>
      </c>
      <c r="B465" s="2" t="s">
        <v>603</v>
      </c>
      <c r="C465" s="2" t="s">
        <v>18</v>
      </c>
      <c r="D465" s="2" t="s">
        <v>601</v>
      </c>
      <c r="E465" s="2">
        <f t="shared" si="7"/>
        <v>2019</v>
      </c>
      <c r="F465" s="2" t="s">
        <v>7</v>
      </c>
    </row>
    <row r="466" spans="1:12" x14ac:dyDescent="0.25">
      <c r="A466" s="4">
        <v>43128</v>
      </c>
      <c r="B466" s="2" t="s">
        <v>604</v>
      </c>
      <c r="C466" s="2" t="s">
        <v>135</v>
      </c>
      <c r="D466" s="2" t="s">
        <v>601</v>
      </c>
      <c r="E466" s="2">
        <f t="shared" si="7"/>
        <v>2018</v>
      </c>
      <c r="F466" s="2" t="s">
        <v>458</v>
      </c>
      <c r="G466" t="s">
        <v>1332</v>
      </c>
    </row>
    <row r="467" spans="1:12" x14ac:dyDescent="0.25">
      <c r="A467" s="4">
        <v>42910</v>
      </c>
      <c r="B467" s="2" t="s">
        <v>605</v>
      </c>
      <c r="C467" s="2" t="s">
        <v>30</v>
      </c>
      <c r="D467" s="2" t="s">
        <v>601</v>
      </c>
      <c r="E467" s="2">
        <f t="shared" si="7"/>
        <v>2017</v>
      </c>
      <c r="F467" s="2" t="s">
        <v>19</v>
      </c>
    </row>
    <row r="468" spans="1:12" x14ac:dyDescent="0.25">
      <c r="A468" s="4">
        <v>42910</v>
      </c>
      <c r="B468" s="2" t="s">
        <v>606</v>
      </c>
      <c r="C468" s="2" t="s">
        <v>436</v>
      </c>
      <c r="D468" s="2" t="s">
        <v>601</v>
      </c>
      <c r="E468" s="2">
        <f t="shared" si="7"/>
        <v>2017</v>
      </c>
      <c r="F468" s="2" t="s">
        <v>19</v>
      </c>
    </row>
    <row r="469" spans="1:12" x14ac:dyDescent="0.25">
      <c r="A469" s="4">
        <v>41447</v>
      </c>
      <c r="B469" s="2" t="s">
        <v>607</v>
      </c>
      <c r="C469" s="2" t="s">
        <v>119</v>
      </c>
      <c r="D469" s="2" t="s">
        <v>601</v>
      </c>
      <c r="E469" s="2">
        <f t="shared" si="7"/>
        <v>2013</v>
      </c>
      <c r="F469" s="2" t="s">
        <v>1603</v>
      </c>
      <c r="G469" t="s">
        <v>1364</v>
      </c>
      <c r="H469" t="s">
        <v>1432</v>
      </c>
      <c r="I469" t="s">
        <v>1433</v>
      </c>
      <c r="J469" t="s">
        <v>1434</v>
      </c>
      <c r="K469" t="s">
        <v>1404</v>
      </c>
      <c r="L469" t="s">
        <v>1343</v>
      </c>
    </row>
    <row r="470" spans="1:12" x14ac:dyDescent="0.25">
      <c r="A470" s="4">
        <v>41447</v>
      </c>
      <c r="B470" s="2" t="s">
        <v>609</v>
      </c>
      <c r="C470" s="2" t="s">
        <v>119</v>
      </c>
      <c r="D470" s="2" t="s">
        <v>601</v>
      </c>
      <c r="E470" s="2">
        <f t="shared" si="7"/>
        <v>2013</v>
      </c>
      <c r="F470" s="2" t="s">
        <v>1603</v>
      </c>
      <c r="G470" t="s">
        <v>1364</v>
      </c>
      <c r="H470" t="s">
        <v>1432</v>
      </c>
      <c r="I470" t="s">
        <v>1433</v>
      </c>
      <c r="J470" t="s">
        <v>1434</v>
      </c>
      <c r="K470" t="s">
        <v>1404</v>
      </c>
      <c r="L470" t="s">
        <v>1343</v>
      </c>
    </row>
    <row r="471" spans="1:12" x14ac:dyDescent="0.25">
      <c r="A471" s="4">
        <v>41447</v>
      </c>
      <c r="B471" s="2" t="s">
        <v>610</v>
      </c>
      <c r="C471" s="2" t="s">
        <v>119</v>
      </c>
      <c r="D471" s="2" t="s">
        <v>601</v>
      </c>
      <c r="E471" s="2">
        <f t="shared" si="7"/>
        <v>2013</v>
      </c>
      <c r="F471" s="2" t="s">
        <v>1603</v>
      </c>
      <c r="G471" t="s">
        <v>1364</v>
      </c>
      <c r="H471" t="s">
        <v>1432</v>
      </c>
      <c r="I471" t="s">
        <v>1433</v>
      </c>
      <c r="J471" t="s">
        <v>1434</v>
      </c>
      <c r="K471" t="s">
        <v>1404</v>
      </c>
      <c r="L471" t="s">
        <v>1343</v>
      </c>
    </row>
    <row r="472" spans="1:12" x14ac:dyDescent="0.25">
      <c r="A472" s="4">
        <v>41447</v>
      </c>
      <c r="B472" s="2" t="s">
        <v>611</v>
      </c>
      <c r="C472" s="2" t="s">
        <v>249</v>
      </c>
      <c r="D472" s="2" t="s">
        <v>601</v>
      </c>
      <c r="E472" s="2">
        <f t="shared" si="7"/>
        <v>2013</v>
      </c>
      <c r="F472" s="2" t="s">
        <v>1603</v>
      </c>
      <c r="G472" t="s">
        <v>1364</v>
      </c>
      <c r="H472" t="s">
        <v>1432</v>
      </c>
      <c r="I472" t="s">
        <v>1433</v>
      </c>
      <c r="J472" t="s">
        <v>1434</v>
      </c>
      <c r="K472" t="s">
        <v>1404</v>
      </c>
      <c r="L472" t="s">
        <v>1343</v>
      </c>
    </row>
    <row r="473" spans="1:12" x14ac:dyDescent="0.25">
      <c r="A473" s="4">
        <v>41447</v>
      </c>
      <c r="B473" s="2" t="s">
        <v>612</v>
      </c>
      <c r="C473" s="2" t="s">
        <v>249</v>
      </c>
      <c r="D473" s="2" t="s">
        <v>601</v>
      </c>
      <c r="E473" s="2">
        <f t="shared" si="7"/>
        <v>2013</v>
      </c>
      <c r="F473" s="2" t="s">
        <v>1603</v>
      </c>
      <c r="G473" t="s">
        <v>1364</v>
      </c>
      <c r="H473" t="s">
        <v>1432</v>
      </c>
      <c r="I473" t="s">
        <v>1433</v>
      </c>
      <c r="J473" t="s">
        <v>1434</v>
      </c>
      <c r="K473" t="s">
        <v>1404</v>
      </c>
      <c r="L473" t="s">
        <v>1343</v>
      </c>
    </row>
    <row r="474" spans="1:12" x14ac:dyDescent="0.25">
      <c r="A474" s="4">
        <v>41447</v>
      </c>
      <c r="B474" s="2" t="s">
        <v>613</v>
      </c>
      <c r="C474" s="2" t="s">
        <v>614</v>
      </c>
      <c r="D474" s="2" t="s">
        <v>601</v>
      </c>
      <c r="E474" s="2">
        <f t="shared" si="7"/>
        <v>2013</v>
      </c>
      <c r="F474" s="2" t="s">
        <v>1603</v>
      </c>
      <c r="G474" t="s">
        <v>1364</v>
      </c>
      <c r="H474" t="s">
        <v>1432</v>
      </c>
      <c r="I474" t="s">
        <v>1433</v>
      </c>
      <c r="J474" t="s">
        <v>1434</v>
      </c>
      <c r="K474" t="s">
        <v>1404</v>
      </c>
      <c r="L474" t="s">
        <v>1343</v>
      </c>
    </row>
    <row r="475" spans="1:12" x14ac:dyDescent="0.25">
      <c r="A475" s="4">
        <v>41447</v>
      </c>
      <c r="B475" s="2" t="s">
        <v>615</v>
      </c>
      <c r="C475" s="2" t="s">
        <v>58</v>
      </c>
      <c r="D475" s="2" t="s">
        <v>601</v>
      </c>
      <c r="E475" s="2">
        <f t="shared" si="7"/>
        <v>2013</v>
      </c>
      <c r="F475" s="2" t="s">
        <v>1603</v>
      </c>
      <c r="G475" t="s">
        <v>1364</v>
      </c>
      <c r="H475" t="s">
        <v>1432</v>
      </c>
      <c r="I475" t="s">
        <v>1433</v>
      </c>
      <c r="J475" t="s">
        <v>1434</v>
      </c>
      <c r="K475" t="s">
        <v>1404</v>
      </c>
      <c r="L475" t="s">
        <v>1343</v>
      </c>
    </row>
    <row r="476" spans="1:12" x14ac:dyDescent="0.25">
      <c r="A476" s="4">
        <v>41447</v>
      </c>
      <c r="B476" s="2" t="s">
        <v>616</v>
      </c>
      <c r="C476" s="2" t="s">
        <v>464</v>
      </c>
      <c r="D476" s="2" t="s">
        <v>601</v>
      </c>
      <c r="E476" s="2">
        <f t="shared" si="7"/>
        <v>2013</v>
      </c>
      <c r="F476" s="2" t="s">
        <v>1603</v>
      </c>
      <c r="G476" t="s">
        <v>1364</v>
      </c>
      <c r="H476" t="s">
        <v>1432</v>
      </c>
      <c r="I476" t="s">
        <v>1433</v>
      </c>
      <c r="J476" t="s">
        <v>1434</v>
      </c>
      <c r="K476" t="s">
        <v>1404</v>
      </c>
      <c r="L476" t="s">
        <v>1343</v>
      </c>
    </row>
    <row r="477" spans="1:12" x14ac:dyDescent="0.25">
      <c r="A477" s="4">
        <v>41447</v>
      </c>
      <c r="B477" s="2" t="s">
        <v>617</v>
      </c>
      <c r="C477" s="2" t="s">
        <v>6</v>
      </c>
      <c r="D477" s="2" t="s">
        <v>601</v>
      </c>
      <c r="E477" s="2">
        <f t="shared" si="7"/>
        <v>2013</v>
      </c>
      <c r="F477" s="2" t="s">
        <v>1603</v>
      </c>
      <c r="G477" t="s">
        <v>1364</v>
      </c>
      <c r="H477" t="s">
        <v>1432</v>
      </c>
      <c r="I477" t="s">
        <v>1433</v>
      </c>
      <c r="J477" t="s">
        <v>1434</v>
      </c>
      <c r="K477" t="s">
        <v>1404</v>
      </c>
      <c r="L477" t="s">
        <v>1343</v>
      </c>
    </row>
    <row r="478" spans="1:12" x14ac:dyDescent="0.25">
      <c r="A478" s="4">
        <v>41447</v>
      </c>
      <c r="B478" s="2" t="s">
        <v>618</v>
      </c>
      <c r="C478" s="2" t="s">
        <v>359</v>
      </c>
      <c r="D478" s="2" t="s">
        <v>601</v>
      </c>
      <c r="E478" s="2">
        <f t="shared" si="7"/>
        <v>2013</v>
      </c>
      <c r="F478" s="2" t="s">
        <v>1603</v>
      </c>
      <c r="G478" t="s">
        <v>1364</v>
      </c>
      <c r="H478" t="s">
        <v>1432</v>
      </c>
      <c r="I478" t="s">
        <v>1433</v>
      </c>
      <c r="J478" t="s">
        <v>1434</v>
      </c>
      <c r="K478" t="s">
        <v>1404</v>
      </c>
      <c r="L478" t="s">
        <v>1343</v>
      </c>
    </row>
    <row r="479" spans="1:12" x14ac:dyDescent="0.25">
      <c r="A479" s="4">
        <v>41447</v>
      </c>
      <c r="B479" s="2" t="s">
        <v>619</v>
      </c>
      <c r="C479" s="2" t="s">
        <v>359</v>
      </c>
      <c r="D479" s="2" t="s">
        <v>601</v>
      </c>
      <c r="E479" s="2">
        <f t="shared" si="7"/>
        <v>2013</v>
      </c>
      <c r="F479" s="2" t="s">
        <v>1603</v>
      </c>
      <c r="G479" t="s">
        <v>1364</v>
      </c>
      <c r="H479" t="s">
        <v>1432</v>
      </c>
      <c r="I479" t="s">
        <v>1433</v>
      </c>
      <c r="J479" t="s">
        <v>1434</v>
      </c>
      <c r="K479" t="s">
        <v>1404</v>
      </c>
      <c r="L479" t="s">
        <v>1343</v>
      </c>
    </row>
    <row r="480" spans="1:12" x14ac:dyDescent="0.25">
      <c r="A480" s="4">
        <v>41311</v>
      </c>
      <c r="B480" s="2" t="s">
        <v>620</v>
      </c>
      <c r="C480" s="2" t="s">
        <v>65</v>
      </c>
      <c r="D480" s="2" t="s">
        <v>601</v>
      </c>
      <c r="E480" s="2">
        <f t="shared" si="7"/>
        <v>2013</v>
      </c>
      <c r="F480" s="2" t="s">
        <v>19</v>
      </c>
    </row>
    <row r="481" spans="1:9" x14ac:dyDescent="0.25">
      <c r="A481" s="4">
        <v>40005</v>
      </c>
      <c r="B481" s="2" t="s">
        <v>621</v>
      </c>
      <c r="C481" s="2" t="s">
        <v>53</v>
      </c>
      <c r="D481" s="2" t="s">
        <v>601</v>
      </c>
      <c r="E481" s="2">
        <f t="shared" si="7"/>
        <v>2009</v>
      </c>
      <c r="F481" s="2" t="s">
        <v>11</v>
      </c>
    </row>
    <row r="482" spans="1:9" x14ac:dyDescent="0.25">
      <c r="A482" s="4">
        <v>40004</v>
      </c>
      <c r="B482" s="2" t="s">
        <v>622</v>
      </c>
      <c r="C482" s="2" t="s">
        <v>132</v>
      </c>
      <c r="D482" s="2" t="s">
        <v>601</v>
      </c>
      <c r="E482" s="2">
        <f t="shared" si="7"/>
        <v>2009</v>
      </c>
      <c r="F482" s="2" t="s">
        <v>11</v>
      </c>
    </row>
    <row r="483" spans="1:9" x14ac:dyDescent="0.25">
      <c r="A483" s="4">
        <v>39646</v>
      </c>
      <c r="B483" s="2" t="s">
        <v>623</v>
      </c>
      <c r="C483" s="2" t="s">
        <v>84</v>
      </c>
      <c r="D483" s="2" t="s">
        <v>601</v>
      </c>
      <c r="E483" s="2">
        <f t="shared" si="7"/>
        <v>2008</v>
      </c>
      <c r="F483" s="2" t="s">
        <v>7</v>
      </c>
    </row>
    <row r="484" spans="1:9" x14ac:dyDescent="0.25">
      <c r="A484" s="4">
        <v>39644</v>
      </c>
      <c r="B484" s="2" t="s">
        <v>624</v>
      </c>
      <c r="C484" s="2" t="s">
        <v>50</v>
      </c>
      <c r="D484" s="2" t="s">
        <v>601</v>
      </c>
      <c r="E484" s="2">
        <f t="shared" si="7"/>
        <v>2008</v>
      </c>
      <c r="F484" s="2" t="s">
        <v>11</v>
      </c>
      <c r="G484" t="s">
        <v>1371</v>
      </c>
      <c r="H484" t="s">
        <v>1372</v>
      </c>
    </row>
    <row r="485" spans="1:9" x14ac:dyDescent="0.25">
      <c r="A485" s="4">
        <v>38926</v>
      </c>
      <c r="B485" s="2" t="s">
        <v>626</v>
      </c>
      <c r="C485" s="2" t="s">
        <v>33</v>
      </c>
      <c r="D485" s="2" t="s">
        <v>601</v>
      </c>
      <c r="E485" s="2">
        <f t="shared" si="7"/>
        <v>2006</v>
      </c>
      <c r="F485" s="2" t="s">
        <v>7</v>
      </c>
    </row>
    <row r="486" spans="1:9" x14ac:dyDescent="0.25">
      <c r="A486" s="4">
        <v>38920</v>
      </c>
      <c r="B486" s="2" t="s">
        <v>627</v>
      </c>
      <c r="C486" s="2" t="s">
        <v>628</v>
      </c>
      <c r="D486" s="2" t="s">
        <v>601</v>
      </c>
      <c r="E486" s="2">
        <f t="shared" si="7"/>
        <v>2006</v>
      </c>
      <c r="F486" s="2" t="s">
        <v>1602</v>
      </c>
    </row>
    <row r="487" spans="1:9" x14ac:dyDescent="0.25">
      <c r="A487" s="4">
        <v>38169</v>
      </c>
      <c r="B487" s="2" t="s">
        <v>629</v>
      </c>
      <c r="C487" s="2" t="s">
        <v>93</v>
      </c>
      <c r="D487" s="2" t="s">
        <v>601</v>
      </c>
      <c r="E487" s="2">
        <f t="shared" si="7"/>
        <v>2004</v>
      </c>
      <c r="F487" s="2" t="s">
        <v>11</v>
      </c>
    </row>
    <row r="488" spans="1:9" x14ac:dyDescent="0.25">
      <c r="A488" s="4">
        <v>36002</v>
      </c>
      <c r="B488" s="2" t="s">
        <v>630</v>
      </c>
      <c r="C488" s="2" t="s">
        <v>33</v>
      </c>
      <c r="D488" s="2" t="s">
        <v>601</v>
      </c>
      <c r="E488" s="2">
        <f t="shared" si="7"/>
        <v>1998</v>
      </c>
      <c r="F488" s="2" t="s">
        <v>11</v>
      </c>
    </row>
    <row r="489" spans="1:9" x14ac:dyDescent="0.25">
      <c r="A489" s="4">
        <v>35641</v>
      </c>
      <c r="B489" s="2" t="s">
        <v>631</v>
      </c>
      <c r="C489" s="2" t="s">
        <v>30</v>
      </c>
      <c r="D489" s="2" t="s">
        <v>601</v>
      </c>
      <c r="E489" s="2">
        <f t="shared" si="7"/>
        <v>1997</v>
      </c>
      <c r="F489" s="2" t="s">
        <v>11</v>
      </c>
      <c r="G489" t="s">
        <v>1340</v>
      </c>
      <c r="H489" t="s">
        <v>1341</v>
      </c>
    </row>
    <row r="490" spans="1:9" x14ac:dyDescent="0.25">
      <c r="A490" s="4">
        <v>35236</v>
      </c>
      <c r="B490" s="2" t="s">
        <v>633</v>
      </c>
      <c r="C490" s="2" t="s">
        <v>98</v>
      </c>
      <c r="D490" s="2" t="s">
        <v>601</v>
      </c>
      <c r="E490" s="2">
        <f t="shared" si="7"/>
        <v>1996</v>
      </c>
      <c r="F490" s="2" t="s">
        <v>19</v>
      </c>
    </row>
    <row r="491" spans="1:9" x14ac:dyDescent="0.25">
      <c r="A491" s="4">
        <v>35236</v>
      </c>
      <c r="B491" s="2" t="s">
        <v>634</v>
      </c>
      <c r="C491" s="2" t="s">
        <v>98</v>
      </c>
      <c r="D491" s="2" t="s">
        <v>601</v>
      </c>
      <c r="E491" s="2">
        <f t="shared" si="7"/>
        <v>1996</v>
      </c>
      <c r="F491" s="2" t="s">
        <v>19</v>
      </c>
    </row>
    <row r="492" spans="1:9" x14ac:dyDescent="0.25">
      <c r="A492" s="4">
        <v>34509</v>
      </c>
      <c r="B492" s="2" t="s">
        <v>635</v>
      </c>
      <c r="C492" s="2" t="s">
        <v>30</v>
      </c>
      <c r="D492" s="2" t="s">
        <v>601</v>
      </c>
      <c r="E492" s="2">
        <f t="shared" si="7"/>
        <v>1994</v>
      </c>
      <c r="F492" s="2" t="s">
        <v>11</v>
      </c>
    </row>
    <row r="493" spans="1:9" x14ac:dyDescent="0.25">
      <c r="A493" s="4">
        <v>34157</v>
      </c>
      <c r="B493" s="2" t="s">
        <v>636</v>
      </c>
      <c r="C493" s="2" t="s">
        <v>53</v>
      </c>
      <c r="D493" s="2" t="s">
        <v>601</v>
      </c>
      <c r="E493" s="2">
        <f t="shared" si="7"/>
        <v>1993</v>
      </c>
      <c r="F493" s="2" t="s">
        <v>7</v>
      </c>
    </row>
    <row r="494" spans="1:9" x14ac:dyDescent="0.25">
      <c r="A494" s="4">
        <v>33103</v>
      </c>
      <c r="B494" s="2" t="s">
        <v>637</v>
      </c>
      <c r="C494" s="2" t="s">
        <v>33</v>
      </c>
      <c r="D494" s="2" t="s">
        <v>601</v>
      </c>
      <c r="E494" s="2">
        <f t="shared" si="7"/>
        <v>1990</v>
      </c>
      <c r="F494" s="2" t="s">
        <v>11</v>
      </c>
    </row>
    <row r="495" spans="1:9" x14ac:dyDescent="0.25">
      <c r="A495" s="4">
        <v>33057</v>
      </c>
      <c r="B495" s="2" t="s">
        <v>638</v>
      </c>
      <c r="C495" s="2" t="s">
        <v>53</v>
      </c>
      <c r="D495" s="2" t="s">
        <v>601</v>
      </c>
      <c r="E495" s="2">
        <f t="shared" si="7"/>
        <v>1990</v>
      </c>
      <c r="F495" s="2" t="s">
        <v>11</v>
      </c>
      <c r="G495" t="s">
        <v>1371</v>
      </c>
      <c r="H495" t="s">
        <v>1366</v>
      </c>
      <c r="I495" t="s">
        <v>1372</v>
      </c>
    </row>
    <row r="496" spans="1:9" x14ac:dyDescent="0.25">
      <c r="A496" s="4">
        <v>32707</v>
      </c>
      <c r="B496" s="2" t="s">
        <v>640</v>
      </c>
      <c r="C496" s="2" t="s">
        <v>33</v>
      </c>
      <c r="D496" s="2" t="s">
        <v>601</v>
      </c>
      <c r="E496" s="2">
        <f t="shared" si="7"/>
        <v>1989</v>
      </c>
      <c r="F496" s="2" t="s">
        <v>641</v>
      </c>
      <c r="G496" t="s">
        <v>1435</v>
      </c>
    </row>
    <row r="497" spans="1:8" x14ac:dyDescent="0.25">
      <c r="A497" s="4">
        <v>32682</v>
      </c>
      <c r="B497" s="2" t="s">
        <v>642</v>
      </c>
      <c r="C497" s="2" t="s">
        <v>53</v>
      </c>
      <c r="D497" s="2" t="s">
        <v>601</v>
      </c>
      <c r="E497" s="2">
        <f t="shared" si="7"/>
        <v>1989</v>
      </c>
      <c r="F497" s="2" t="s">
        <v>11</v>
      </c>
    </row>
    <row r="498" spans="1:8" x14ac:dyDescent="0.25">
      <c r="A498" s="4">
        <v>31238</v>
      </c>
      <c r="B498" s="2" t="s">
        <v>643</v>
      </c>
      <c r="C498" s="2" t="s">
        <v>135</v>
      </c>
      <c r="D498" s="2" t="s">
        <v>601</v>
      </c>
      <c r="E498" s="2">
        <f t="shared" si="7"/>
        <v>1985</v>
      </c>
      <c r="F498" s="2" t="s">
        <v>19</v>
      </c>
    </row>
    <row r="499" spans="1:8" x14ac:dyDescent="0.25">
      <c r="A499" s="4">
        <v>31024</v>
      </c>
      <c r="B499" s="2" t="s">
        <v>644</v>
      </c>
      <c r="C499" s="2" t="s">
        <v>33</v>
      </c>
      <c r="D499" s="2" t="s">
        <v>601</v>
      </c>
      <c r="E499" s="2">
        <f t="shared" si="7"/>
        <v>1984</v>
      </c>
      <c r="F499" s="2" t="s">
        <v>11</v>
      </c>
    </row>
    <row r="500" spans="1:8" x14ac:dyDescent="0.25">
      <c r="A500" s="4">
        <v>30870</v>
      </c>
      <c r="B500" s="2" t="s">
        <v>645</v>
      </c>
      <c r="C500" s="2" t="s">
        <v>33</v>
      </c>
      <c r="D500" s="2" t="s">
        <v>601</v>
      </c>
      <c r="E500" s="2">
        <f t="shared" si="7"/>
        <v>1984</v>
      </c>
      <c r="F500" s="2" t="s">
        <v>19</v>
      </c>
    </row>
    <row r="501" spans="1:8" x14ac:dyDescent="0.25">
      <c r="A501" s="4">
        <v>30870</v>
      </c>
      <c r="B501" s="2" t="s">
        <v>646</v>
      </c>
      <c r="C501" s="2" t="s">
        <v>33</v>
      </c>
      <c r="D501" s="2" t="s">
        <v>601</v>
      </c>
      <c r="E501" s="2">
        <f t="shared" si="7"/>
        <v>1984</v>
      </c>
      <c r="F501" s="2" t="s">
        <v>19</v>
      </c>
    </row>
    <row r="502" spans="1:8" x14ac:dyDescent="0.25">
      <c r="A502" s="4">
        <v>30870</v>
      </c>
      <c r="B502" s="2" t="s">
        <v>647</v>
      </c>
      <c r="C502" s="2" t="s">
        <v>33</v>
      </c>
      <c r="D502" s="2" t="s">
        <v>601</v>
      </c>
      <c r="E502" s="2">
        <f t="shared" si="7"/>
        <v>1984</v>
      </c>
      <c r="F502" s="2" t="s">
        <v>19</v>
      </c>
    </row>
    <row r="503" spans="1:8" x14ac:dyDescent="0.25">
      <c r="A503" s="4">
        <v>30870</v>
      </c>
      <c r="B503" s="2" t="s">
        <v>648</v>
      </c>
      <c r="C503" s="2" t="s">
        <v>33</v>
      </c>
      <c r="D503" s="2" t="s">
        <v>601</v>
      </c>
      <c r="E503" s="2">
        <f t="shared" si="7"/>
        <v>1984</v>
      </c>
      <c r="F503" s="2" t="s">
        <v>19</v>
      </c>
    </row>
    <row r="504" spans="1:8" x14ac:dyDescent="0.25">
      <c r="A504" s="4">
        <v>30509</v>
      </c>
      <c r="B504" s="2" t="s">
        <v>649</v>
      </c>
      <c r="C504" s="2" t="s">
        <v>33</v>
      </c>
      <c r="D504" s="2" t="s">
        <v>601</v>
      </c>
      <c r="E504" s="2">
        <f t="shared" si="7"/>
        <v>1983</v>
      </c>
      <c r="F504" s="2" t="s">
        <v>19</v>
      </c>
    </row>
    <row r="505" spans="1:8" x14ac:dyDescent="0.25">
      <c r="A505" s="4">
        <v>30509</v>
      </c>
      <c r="B505" s="2" t="s">
        <v>650</v>
      </c>
      <c r="C505" s="2" t="s">
        <v>33</v>
      </c>
      <c r="D505" s="2" t="s">
        <v>601</v>
      </c>
      <c r="E505" s="2">
        <f t="shared" si="7"/>
        <v>1983</v>
      </c>
      <c r="F505" s="2" t="s">
        <v>19</v>
      </c>
    </row>
    <row r="506" spans="1:8" x14ac:dyDescent="0.25">
      <c r="A506" s="4">
        <v>30509</v>
      </c>
      <c r="B506" s="2" t="s">
        <v>651</v>
      </c>
      <c r="C506" s="2" t="s">
        <v>33</v>
      </c>
      <c r="D506" s="2" t="s">
        <v>601</v>
      </c>
      <c r="E506" s="2">
        <f t="shared" si="7"/>
        <v>1983</v>
      </c>
      <c r="F506" s="2" t="s">
        <v>19</v>
      </c>
    </row>
    <row r="507" spans="1:8" x14ac:dyDescent="0.25">
      <c r="A507" s="4">
        <v>30484</v>
      </c>
      <c r="B507" s="2" t="s">
        <v>652</v>
      </c>
      <c r="C507" s="2" t="s">
        <v>33</v>
      </c>
      <c r="D507" s="2" t="s">
        <v>601</v>
      </c>
      <c r="E507" s="2">
        <f t="shared" si="7"/>
        <v>1983</v>
      </c>
      <c r="F507" s="2" t="s">
        <v>11</v>
      </c>
    </row>
    <row r="508" spans="1:8" x14ac:dyDescent="0.25">
      <c r="A508" s="4">
        <v>30110</v>
      </c>
      <c r="B508" s="2" t="s">
        <v>653</v>
      </c>
      <c r="C508" s="2" t="s">
        <v>238</v>
      </c>
      <c r="D508" s="2" t="s">
        <v>601</v>
      </c>
      <c r="E508" s="2">
        <f t="shared" si="7"/>
        <v>1982</v>
      </c>
      <c r="F508" s="2" t="s">
        <v>458</v>
      </c>
      <c r="G508" t="s">
        <v>1332</v>
      </c>
    </row>
    <row r="509" spans="1:8" x14ac:dyDescent="0.25">
      <c r="A509" s="4">
        <v>30114</v>
      </c>
      <c r="B509" s="2" t="s">
        <v>654</v>
      </c>
      <c r="C509" s="2" t="s">
        <v>6</v>
      </c>
      <c r="D509" s="2" t="s">
        <v>601</v>
      </c>
      <c r="E509" s="2">
        <f t="shared" si="7"/>
        <v>1982</v>
      </c>
      <c r="F509" s="2" t="s">
        <v>11</v>
      </c>
    </row>
    <row r="510" spans="1:8" x14ac:dyDescent="0.25">
      <c r="A510" s="4">
        <v>30106</v>
      </c>
      <c r="B510" s="2" t="s">
        <v>655</v>
      </c>
      <c r="C510" s="2" t="s">
        <v>238</v>
      </c>
      <c r="D510" s="2" t="s">
        <v>601</v>
      </c>
      <c r="E510" s="2">
        <f t="shared" si="7"/>
        <v>1982</v>
      </c>
      <c r="F510" s="2" t="s">
        <v>19</v>
      </c>
    </row>
    <row r="511" spans="1:8" x14ac:dyDescent="0.25">
      <c r="A511" s="4">
        <v>30069</v>
      </c>
      <c r="B511" s="2" t="s">
        <v>656</v>
      </c>
      <c r="C511" s="2" t="s">
        <v>6</v>
      </c>
      <c r="D511" s="2" t="s">
        <v>601</v>
      </c>
      <c r="E511" s="2">
        <f t="shared" si="7"/>
        <v>1982</v>
      </c>
      <c r="F511" s="2" t="s">
        <v>11</v>
      </c>
      <c r="G511" t="s">
        <v>1371</v>
      </c>
      <c r="H511" t="s">
        <v>1372</v>
      </c>
    </row>
    <row r="512" spans="1:8" x14ac:dyDescent="0.25">
      <c r="A512" s="4">
        <v>28337</v>
      </c>
      <c r="B512" s="2" t="s">
        <v>657</v>
      </c>
      <c r="C512" s="2" t="s">
        <v>108</v>
      </c>
      <c r="D512" s="2" t="s">
        <v>601</v>
      </c>
      <c r="E512" s="2">
        <f t="shared" si="7"/>
        <v>1977</v>
      </c>
      <c r="F512" s="2" t="s">
        <v>19</v>
      </c>
    </row>
    <row r="513" spans="1:6" x14ac:dyDescent="0.25">
      <c r="A513" s="4">
        <v>28337</v>
      </c>
      <c r="B513" s="2" t="s">
        <v>658</v>
      </c>
      <c r="C513" s="2" t="s">
        <v>108</v>
      </c>
      <c r="D513" s="2" t="s">
        <v>601</v>
      </c>
      <c r="E513" s="2">
        <f t="shared" si="7"/>
        <v>1977</v>
      </c>
      <c r="F513" s="2" t="s">
        <v>19</v>
      </c>
    </row>
    <row r="514" spans="1:6" x14ac:dyDescent="0.25">
      <c r="A514" s="4">
        <v>28029</v>
      </c>
      <c r="B514" s="2" t="s">
        <v>659</v>
      </c>
      <c r="C514" s="2" t="s">
        <v>132</v>
      </c>
      <c r="D514" s="2" t="s">
        <v>601</v>
      </c>
      <c r="E514" s="2">
        <f t="shared" si="7"/>
        <v>1976</v>
      </c>
      <c r="F514" s="2" t="s">
        <v>11</v>
      </c>
    </row>
    <row r="515" spans="1:6" x14ac:dyDescent="0.25">
      <c r="A515" s="4">
        <v>26122</v>
      </c>
      <c r="B515" s="2" t="s">
        <v>660</v>
      </c>
      <c r="C515" s="2" t="s">
        <v>6</v>
      </c>
      <c r="D515" s="2" t="s">
        <v>601</v>
      </c>
      <c r="E515" s="2">
        <f t="shared" ref="E515:E578" si="8">YEAR(A515)</f>
        <v>1971</v>
      </c>
      <c r="F515" s="2" t="s">
        <v>11</v>
      </c>
    </row>
    <row r="516" spans="1:6" x14ac:dyDescent="0.25">
      <c r="A516" s="4">
        <v>25748</v>
      </c>
      <c r="B516" s="2" t="s">
        <v>661</v>
      </c>
      <c r="C516" s="2" t="s">
        <v>50</v>
      </c>
      <c r="D516" s="2" t="s">
        <v>601</v>
      </c>
      <c r="E516" s="2">
        <f t="shared" si="8"/>
        <v>1970</v>
      </c>
      <c r="F516" s="2" t="s">
        <v>19</v>
      </c>
    </row>
    <row r="517" spans="1:6" x14ac:dyDescent="0.25">
      <c r="A517" s="4">
        <v>22820</v>
      </c>
      <c r="B517" s="2" t="s">
        <v>662</v>
      </c>
      <c r="C517" s="2" t="s">
        <v>284</v>
      </c>
      <c r="D517" s="2" t="s">
        <v>601</v>
      </c>
      <c r="E517" s="2">
        <f t="shared" si="8"/>
        <v>1962</v>
      </c>
      <c r="F517" s="2" t="s">
        <v>11</v>
      </c>
    </row>
    <row r="518" spans="1:6" x14ac:dyDescent="0.25">
      <c r="A518" s="4">
        <v>18601</v>
      </c>
      <c r="B518" s="2" t="s">
        <v>663</v>
      </c>
      <c r="C518" s="2" t="s">
        <v>18</v>
      </c>
      <c r="D518" s="2" t="s">
        <v>601</v>
      </c>
      <c r="E518" s="2">
        <f t="shared" si="8"/>
        <v>1950</v>
      </c>
      <c r="F518" s="2" t="s">
        <v>7</v>
      </c>
    </row>
    <row r="519" spans="1:6" x14ac:dyDescent="0.25">
      <c r="A519" s="4">
        <v>18601</v>
      </c>
      <c r="B519" s="2" t="s">
        <v>664</v>
      </c>
      <c r="C519" s="2" t="s">
        <v>18</v>
      </c>
      <c r="D519" s="2" t="s">
        <v>601</v>
      </c>
      <c r="E519" s="2">
        <f t="shared" si="8"/>
        <v>1950</v>
      </c>
      <c r="F519" s="2" t="s">
        <v>7</v>
      </c>
    </row>
    <row r="520" spans="1:6" x14ac:dyDescent="0.25">
      <c r="A520" s="4">
        <v>13681</v>
      </c>
      <c r="B520" s="2" t="s">
        <v>665</v>
      </c>
      <c r="C520" s="2" t="s">
        <v>666</v>
      </c>
      <c r="D520" s="2" t="s">
        <v>601</v>
      </c>
      <c r="E520" s="2">
        <f t="shared" si="8"/>
        <v>1937</v>
      </c>
      <c r="F520" s="2" t="s">
        <v>19</v>
      </c>
    </row>
    <row r="521" spans="1:6" x14ac:dyDescent="0.25">
      <c r="A521" s="4">
        <v>13681</v>
      </c>
      <c r="B521" s="2" t="s">
        <v>667</v>
      </c>
      <c r="C521" s="2" t="s">
        <v>666</v>
      </c>
      <c r="D521" s="2" t="s">
        <v>601</v>
      </c>
      <c r="E521" s="2">
        <f t="shared" si="8"/>
        <v>1937</v>
      </c>
      <c r="F521" s="2" t="s">
        <v>19</v>
      </c>
    </row>
    <row r="522" spans="1:6" x14ac:dyDescent="0.25">
      <c r="A522" s="4">
        <v>13681</v>
      </c>
      <c r="B522" s="2" t="s">
        <v>668</v>
      </c>
      <c r="C522" s="2" t="s">
        <v>666</v>
      </c>
      <c r="D522" s="2" t="s">
        <v>601</v>
      </c>
      <c r="E522" s="2">
        <f t="shared" si="8"/>
        <v>1937</v>
      </c>
      <c r="F522" s="2" t="s">
        <v>19</v>
      </c>
    </row>
    <row r="523" spans="1:6" x14ac:dyDescent="0.25">
      <c r="A523" s="4">
        <v>13681</v>
      </c>
      <c r="B523" s="2" t="s">
        <v>669</v>
      </c>
      <c r="C523" s="2" t="s">
        <v>666</v>
      </c>
      <c r="D523" s="2" t="s">
        <v>601</v>
      </c>
      <c r="E523" s="2">
        <f t="shared" si="8"/>
        <v>1937</v>
      </c>
      <c r="F523" s="2" t="s">
        <v>19</v>
      </c>
    </row>
    <row r="524" spans="1:6" x14ac:dyDescent="0.25">
      <c r="A524" s="4">
        <v>13681</v>
      </c>
      <c r="B524" s="2" t="s">
        <v>670</v>
      </c>
      <c r="C524" s="2" t="s">
        <v>666</v>
      </c>
      <c r="D524" s="2" t="s">
        <v>601</v>
      </c>
      <c r="E524" s="2">
        <f t="shared" si="8"/>
        <v>1937</v>
      </c>
      <c r="F524" s="2" t="s">
        <v>19</v>
      </c>
    </row>
    <row r="525" spans="1:6" x14ac:dyDescent="0.25">
      <c r="A525" s="4">
        <v>13681</v>
      </c>
      <c r="B525" s="2" t="s">
        <v>671</v>
      </c>
      <c r="C525" s="2" t="s">
        <v>666</v>
      </c>
      <c r="D525" s="2" t="s">
        <v>601</v>
      </c>
      <c r="E525" s="2">
        <f t="shared" si="8"/>
        <v>1937</v>
      </c>
      <c r="F525" s="2" t="s">
        <v>19</v>
      </c>
    </row>
    <row r="526" spans="1:6" x14ac:dyDescent="0.25">
      <c r="A526" s="4">
        <v>13681</v>
      </c>
      <c r="B526" s="2" t="s">
        <v>672</v>
      </c>
      <c r="C526" s="2" t="s">
        <v>132</v>
      </c>
      <c r="D526" s="2" t="s">
        <v>601</v>
      </c>
      <c r="E526" s="2">
        <f t="shared" si="8"/>
        <v>1937</v>
      </c>
      <c r="F526" s="2" t="s">
        <v>19</v>
      </c>
    </row>
    <row r="527" spans="1:6" x14ac:dyDescent="0.25">
      <c r="A527" s="4">
        <v>13681</v>
      </c>
      <c r="B527" s="2" t="s">
        <v>673</v>
      </c>
      <c r="C527" s="2" t="s">
        <v>231</v>
      </c>
      <c r="D527" s="2" t="s">
        <v>601</v>
      </c>
      <c r="E527" s="2">
        <f t="shared" si="8"/>
        <v>1937</v>
      </c>
      <c r="F527" s="2" t="s">
        <v>19</v>
      </c>
    </row>
    <row r="528" spans="1:6" x14ac:dyDescent="0.25">
      <c r="A528" s="4">
        <v>13681</v>
      </c>
      <c r="B528" s="2" t="s">
        <v>674</v>
      </c>
      <c r="C528" s="2" t="s">
        <v>231</v>
      </c>
      <c r="D528" s="2" t="s">
        <v>601</v>
      </c>
      <c r="E528" s="2">
        <f t="shared" si="8"/>
        <v>1937</v>
      </c>
      <c r="F528" s="2" t="s">
        <v>19</v>
      </c>
    </row>
    <row r="529" spans="1:6" x14ac:dyDescent="0.25">
      <c r="A529" s="4">
        <v>13681</v>
      </c>
      <c r="B529" s="2" t="s">
        <v>675</v>
      </c>
      <c r="C529" s="2" t="s">
        <v>231</v>
      </c>
      <c r="D529" s="2" t="s">
        <v>601</v>
      </c>
      <c r="E529" s="2">
        <f t="shared" si="8"/>
        <v>1937</v>
      </c>
      <c r="F529" s="2" t="s">
        <v>19</v>
      </c>
    </row>
    <row r="530" spans="1:6" x14ac:dyDescent="0.25">
      <c r="A530" s="4">
        <v>13681</v>
      </c>
      <c r="B530" s="2" t="s">
        <v>676</v>
      </c>
      <c r="C530" s="2" t="s">
        <v>231</v>
      </c>
      <c r="D530" s="2" t="s">
        <v>601</v>
      </c>
      <c r="E530" s="2">
        <f t="shared" si="8"/>
        <v>1937</v>
      </c>
      <c r="F530" s="2" t="s">
        <v>19</v>
      </c>
    </row>
    <row r="531" spans="1:6" x14ac:dyDescent="0.25">
      <c r="A531" s="4">
        <v>13681</v>
      </c>
      <c r="B531" s="2" t="s">
        <v>677</v>
      </c>
      <c r="C531" s="2" t="s">
        <v>231</v>
      </c>
      <c r="D531" s="2" t="s">
        <v>601</v>
      </c>
      <c r="E531" s="2">
        <f t="shared" si="8"/>
        <v>1937</v>
      </c>
      <c r="F531" s="2" t="s">
        <v>19</v>
      </c>
    </row>
    <row r="532" spans="1:6" x14ac:dyDescent="0.25">
      <c r="A532" s="4">
        <v>13681</v>
      </c>
      <c r="B532" s="2" t="s">
        <v>678</v>
      </c>
      <c r="C532" s="2" t="s">
        <v>231</v>
      </c>
      <c r="D532" s="2" t="s">
        <v>601</v>
      </c>
      <c r="E532" s="2">
        <f t="shared" si="8"/>
        <v>1937</v>
      </c>
      <c r="F532" s="2" t="s">
        <v>19</v>
      </c>
    </row>
    <row r="533" spans="1:6" x14ac:dyDescent="0.25">
      <c r="A533" s="4">
        <v>13681</v>
      </c>
      <c r="B533" s="2" t="s">
        <v>679</v>
      </c>
      <c r="C533" s="2" t="s">
        <v>231</v>
      </c>
      <c r="D533" s="2" t="s">
        <v>601</v>
      </c>
      <c r="E533" s="2">
        <f t="shared" si="8"/>
        <v>1937</v>
      </c>
      <c r="F533" s="2" t="s">
        <v>19</v>
      </c>
    </row>
    <row r="534" spans="1:6" x14ac:dyDescent="0.25">
      <c r="A534" s="4">
        <v>13681</v>
      </c>
      <c r="B534" s="2" t="s">
        <v>680</v>
      </c>
      <c r="C534" s="2" t="s">
        <v>231</v>
      </c>
      <c r="D534" s="2" t="s">
        <v>601</v>
      </c>
      <c r="E534" s="2">
        <f t="shared" si="8"/>
        <v>1937</v>
      </c>
      <c r="F534" s="2" t="s">
        <v>19</v>
      </c>
    </row>
    <row r="535" spans="1:6" x14ac:dyDescent="0.25">
      <c r="A535" s="4">
        <v>13681</v>
      </c>
      <c r="B535" s="2" t="s">
        <v>681</v>
      </c>
      <c r="C535" s="2" t="s">
        <v>231</v>
      </c>
      <c r="D535" s="2" t="s">
        <v>601</v>
      </c>
      <c r="E535" s="2">
        <f t="shared" si="8"/>
        <v>1937</v>
      </c>
      <c r="F535" s="2" t="s">
        <v>19</v>
      </c>
    </row>
    <row r="536" spans="1:6" x14ac:dyDescent="0.25">
      <c r="A536" s="4">
        <v>12617</v>
      </c>
      <c r="B536" s="2" t="s">
        <v>682</v>
      </c>
      <c r="C536" s="2" t="s">
        <v>666</v>
      </c>
      <c r="D536" s="2" t="s">
        <v>601</v>
      </c>
      <c r="E536" s="2">
        <f t="shared" si="8"/>
        <v>1934</v>
      </c>
      <c r="F536" s="2" t="s">
        <v>7</v>
      </c>
    </row>
    <row r="537" spans="1:6" x14ac:dyDescent="0.25">
      <c r="A537" s="4">
        <v>12617</v>
      </c>
      <c r="B537" s="2" t="s">
        <v>683</v>
      </c>
      <c r="C537" s="2" t="s">
        <v>231</v>
      </c>
      <c r="D537" s="2" t="s">
        <v>601</v>
      </c>
      <c r="E537" s="2">
        <f t="shared" si="8"/>
        <v>1934</v>
      </c>
      <c r="F537" s="2" t="s">
        <v>7</v>
      </c>
    </row>
    <row r="538" spans="1:6" x14ac:dyDescent="0.25">
      <c r="A538" s="4">
        <v>12612</v>
      </c>
      <c r="B538" s="2" t="s">
        <v>684</v>
      </c>
      <c r="C538" s="2" t="s">
        <v>666</v>
      </c>
      <c r="D538" s="2" t="s">
        <v>601</v>
      </c>
      <c r="E538" s="2">
        <f t="shared" si="8"/>
        <v>1934</v>
      </c>
      <c r="F538" s="2" t="s">
        <v>1602</v>
      </c>
    </row>
    <row r="539" spans="1:6" x14ac:dyDescent="0.25">
      <c r="A539" s="4">
        <v>12610</v>
      </c>
      <c r="B539" s="2" t="s">
        <v>685</v>
      </c>
      <c r="C539" s="2" t="s">
        <v>231</v>
      </c>
      <c r="D539" s="2" t="s">
        <v>601</v>
      </c>
      <c r="E539" s="2">
        <f t="shared" si="8"/>
        <v>1934</v>
      </c>
      <c r="F539" s="2" t="s">
        <v>7</v>
      </c>
    </row>
    <row r="540" spans="1:6" x14ac:dyDescent="0.25">
      <c r="A540" s="4">
        <v>12610</v>
      </c>
      <c r="B540" s="2" t="s">
        <v>686</v>
      </c>
      <c r="C540" s="2" t="s">
        <v>231</v>
      </c>
      <c r="D540" s="2" t="s">
        <v>601</v>
      </c>
      <c r="E540" s="2">
        <f t="shared" si="8"/>
        <v>1934</v>
      </c>
      <c r="F540" s="2" t="s">
        <v>1602</v>
      </c>
    </row>
    <row r="541" spans="1:6" x14ac:dyDescent="0.25">
      <c r="A541" s="4">
        <v>12610</v>
      </c>
      <c r="B541" s="2" t="s">
        <v>687</v>
      </c>
      <c r="C541" s="2" t="s">
        <v>231</v>
      </c>
      <c r="D541" s="2" t="s">
        <v>601</v>
      </c>
      <c r="E541" s="2">
        <f t="shared" si="8"/>
        <v>1934</v>
      </c>
      <c r="F541" s="2" t="s">
        <v>1602</v>
      </c>
    </row>
    <row r="542" spans="1:6" x14ac:dyDescent="0.25">
      <c r="A542" s="4">
        <v>12610</v>
      </c>
      <c r="B542" s="2" t="s">
        <v>688</v>
      </c>
      <c r="C542" s="2" t="s">
        <v>231</v>
      </c>
      <c r="D542" s="2" t="s">
        <v>601</v>
      </c>
      <c r="E542" s="2">
        <f t="shared" si="8"/>
        <v>1934</v>
      </c>
      <c r="F542" s="2" t="s">
        <v>1602</v>
      </c>
    </row>
    <row r="543" spans="1:6" x14ac:dyDescent="0.25">
      <c r="A543" s="4">
        <v>12609</v>
      </c>
      <c r="B543" s="2" t="s">
        <v>76</v>
      </c>
      <c r="C543" s="2" t="s">
        <v>231</v>
      </c>
      <c r="D543" s="2" t="s">
        <v>601</v>
      </c>
      <c r="E543" s="2">
        <f t="shared" si="8"/>
        <v>1934</v>
      </c>
      <c r="F543" s="2" t="s">
        <v>7</v>
      </c>
    </row>
    <row r="544" spans="1:6" x14ac:dyDescent="0.25">
      <c r="A544" s="4">
        <v>12609</v>
      </c>
      <c r="B544" s="2" t="s">
        <v>689</v>
      </c>
      <c r="C544" s="2" t="s">
        <v>666</v>
      </c>
      <c r="D544" s="2" t="s">
        <v>601</v>
      </c>
      <c r="E544" s="2">
        <f t="shared" si="8"/>
        <v>1934</v>
      </c>
      <c r="F544" s="2" t="s">
        <v>7</v>
      </c>
    </row>
    <row r="545" spans="1:8" x14ac:dyDescent="0.25">
      <c r="A545" s="4">
        <v>12578</v>
      </c>
      <c r="B545" s="2" t="s">
        <v>690</v>
      </c>
      <c r="C545" s="2" t="s">
        <v>666</v>
      </c>
      <c r="D545" s="2" t="s">
        <v>601</v>
      </c>
      <c r="E545" s="2">
        <f t="shared" si="8"/>
        <v>1934</v>
      </c>
      <c r="F545" s="2" t="s">
        <v>160</v>
      </c>
    </row>
    <row r="546" spans="1:8" x14ac:dyDescent="0.25">
      <c r="A546" s="4">
        <v>34935</v>
      </c>
      <c r="B546" s="2" t="s">
        <v>692</v>
      </c>
      <c r="C546" s="2" t="s">
        <v>18</v>
      </c>
      <c r="D546" s="2" t="s">
        <v>601</v>
      </c>
      <c r="E546" s="2">
        <f t="shared" si="8"/>
        <v>1995</v>
      </c>
      <c r="F546" s="2" t="s">
        <v>19</v>
      </c>
    </row>
    <row r="547" spans="1:8" x14ac:dyDescent="0.25">
      <c r="A547" s="4">
        <v>34935</v>
      </c>
      <c r="B547" s="2" t="s">
        <v>693</v>
      </c>
      <c r="C547" s="2" t="s">
        <v>58</v>
      </c>
      <c r="D547" s="2" t="s">
        <v>601</v>
      </c>
      <c r="E547" s="2">
        <f t="shared" si="8"/>
        <v>1995</v>
      </c>
      <c r="F547" s="2" t="s">
        <v>19</v>
      </c>
    </row>
    <row r="548" spans="1:8" x14ac:dyDescent="0.25">
      <c r="A548" s="4">
        <v>34935</v>
      </c>
      <c r="B548" s="2" t="s">
        <v>694</v>
      </c>
      <c r="C548" s="2" t="s">
        <v>58</v>
      </c>
      <c r="D548" s="2" t="s">
        <v>601</v>
      </c>
      <c r="E548" s="2">
        <f t="shared" si="8"/>
        <v>1995</v>
      </c>
      <c r="F548" s="2" t="s">
        <v>19</v>
      </c>
    </row>
    <row r="549" spans="1:8" x14ac:dyDescent="0.25">
      <c r="A549" s="4">
        <v>45034</v>
      </c>
      <c r="B549" s="2" t="s">
        <v>695</v>
      </c>
      <c r="C549" s="2" t="s">
        <v>18</v>
      </c>
      <c r="D549" s="2" t="s">
        <v>696</v>
      </c>
      <c r="E549" s="2">
        <f t="shared" si="8"/>
        <v>2023</v>
      </c>
      <c r="F549" s="2" t="s">
        <v>1602</v>
      </c>
    </row>
    <row r="550" spans="1:8" x14ac:dyDescent="0.25">
      <c r="A550" s="4">
        <v>43588</v>
      </c>
      <c r="B550" s="2" t="s">
        <v>697</v>
      </c>
      <c r="C550" s="2" t="s">
        <v>698</v>
      </c>
      <c r="D550" s="2" t="s">
        <v>696</v>
      </c>
      <c r="E550" s="2">
        <f t="shared" si="8"/>
        <v>2019</v>
      </c>
      <c r="F550" s="2" t="s">
        <v>1531</v>
      </c>
    </row>
    <row r="551" spans="1:8" x14ac:dyDescent="0.25">
      <c r="A551" s="4">
        <v>42087</v>
      </c>
      <c r="B551" s="2" t="s">
        <v>700</v>
      </c>
      <c r="C551" s="2" t="s">
        <v>375</v>
      </c>
      <c r="D551" s="2" t="s">
        <v>696</v>
      </c>
      <c r="E551" s="2">
        <f t="shared" si="8"/>
        <v>2015</v>
      </c>
      <c r="F551" s="2" t="s">
        <v>11</v>
      </c>
    </row>
    <row r="552" spans="1:8" x14ac:dyDescent="0.25">
      <c r="A552" s="4">
        <v>42087</v>
      </c>
      <c r="B552" s="2" t="s">
        <v>701</v>
      </c>
      <c r="C552" s="2" t="s">
        <v>58</v>
      </c>
      <c r="D552" s="2" t="s">
        <v>696</v>
      </c>
      <c r="E552" s="2">
        <f t="shared" si="8"/>
        <v>2015</v>
      </c>
      <c r="F552" s="2" t="s">
        <v>11</v>
      </c>
    </row>
    <row r="553" spans="1:8" x14ac:dyDescent="0.25">
      <c r="A553" s="4">
        <v>41189</v>
      </c>
      <c r="B553" s="2" t="s">
        <v>702</v>
      </c>
      <c r="C553" s="2" t="s">
        <v>703</v>
      </c>
      <c r="D553" s="2" t="s">
        <v>696</v>
      </c>
      <c r="E553" s="2">
        <f t="shared" si="8"/>
        <v>2012</v>
      </c>
      <c r="F553" s="2" t="s">
        <v>19</v>
      </c>
    </row>
    <row r="554" spans="1:8" x14ac:dyDescent="0.25">
      <c r="A554" s="4">
        <v>41189</v>
      </c>
      <c r="B554" s="2" t="s">
        <v>704</v>
      </c>
      <c r="C554" s="2" t="s">
        <v>703</v>
      </c>
      <c r="D554" s="2" t="s">
        <v>696</v>
      </c>
      <c r="E554" s="2">
        <f t="shared" si="8"/>
        <v>2012</v>
      </c>
      <c r="F554" s="2" t="s">
        <v>19</v>
      </c>
    </row>
    <row r="555" spans="1:8" x14ac:dyDescent="0.25">
      <c r="A555" s="4">
        <v>41034</v>
      </c>
      <c r="B555" s="2" t="s">
        <v>705</v>
      </c>
      <c r="C555" s="2" t="s">
        <v>183</v>
      </c>
      <c r="D555" s="2" t="s">
        <v>696</v>
      </c>
      <c r="E555" s="2">
        <f t="shared" si="8"/>
        <v>2012</v>
      </c>
      <c r="F555" s="2" t="s">
        <v>19</v>
      </c>
    </row>
    <row r="556" spans="1:8" x14ac:dyDescent="0.25">
      <c r="A556" s="4">
        <v>40834</v>
      </c>
      <c r="B556" s="2" t="s">
        <v>706</v>
      </c>
      <c r="C556" s="2" t="s">
        <v>53</v>
      </c>
      <c r="D556" s="2" t="s">
        <v>696</v>
      </c>
      <c r="E556" s="2">
        <f t="shared" si="8"/>
        <v>2011</v>
      </c>
      <c r="F556" s="2" t="s">
        <v>7</v>
      </c>
    </row>
    <row r="557" spans="1:8" x14ac:dyDescent="0.25">
      <c r="A557" s="4">
        <v>40834</v>
      </c>
      <c r="B557" s="2" t="s">
        <v>707</v>
      </c>
      <c r="C557" s="2" t="s">
        <v>53</v>
      </c>
      <c r="D557" s="2" t="s">
        <v>696</v>
      </c>
      <c r="E557" s="2">
        <f t="shared" si="8"/>
        <v>2011</v>
      </c>
      <c r="F557" s="2" t="s">
        <v>7</v>
      </c>
    </row>
    <row r="558" spans="1:8" x14ac:dyDescent="0.25">
      <c r="A558" s="4">
        <v>40834</v>
      </c>
      <c r="B558" s="2" t="s">
        <v>708</v>
      </c>
      <c r="C558" s="2" t="s">
        <v>53</v>
      </c>
      <c r="D558" s="2" t="s">
        <v>696</v>
      </c>
      <c r="E558" s="2">
        <f t="shared" si="8"/>
        <v>2011</v>
      </c>
      <c r="F558" s="2" t="s">
        <v>7</v>
      </c>
    </row>
    <row r="559" spans="1:8" x14ac:dyDescent="0.25">
      <c r="A559" s="4">
        <v>40297</v>
      </c>
      <c r="B559" s="2" t="s">
        <v>709</v>
      </c>
      <c r="C559" s="2" t="s">
        <v>30</v>
      </c>
      <c r="D559" s="2" t="s">
        <v>696</v>
      </c>
      <c r="E559" s="2">
        <f t="shared" si="8"/>
        <v>2010</v>
      </c>
      <c r="F559" s="2" t="s">
        <v>7</v>
      </c>
    </row>
    <row r="560" spans="1:8" x14ac:dyDescent="0.25">
      <c r="A560" s="4">
        <v>39904</v>
      </c>
      <c r="B560" s="2" t="s">
        <v>710</v>
      </c>
      <c r="C560" s="2" t="s">
        <v>257</v>
      </c>
      <c r="D560" s="2" t="s">
        <v>696</v>
      </c>
      <c r="E560" s="2">
        <f t="shared" si="8"/>
        <v>2009</v>
      </c>
      <c r="F560" s="2" t="s">
        <v>11</v>
      </c>
      <c r="G560" t="s">
        <v>1371</v>
      </c>
      <c r="H560" t="s">
        <v>1436</v>
      </c>
    </row>
    <row r="561" spans="1:6" x14ac:dyDescent="0.25">
      <c r="A561" s="4">
        <v>39591</v>
      </c>
      <c r="B561" s="2" t="s">
        <v>712</v>
      </c>
      <c r="C561" s="2" t="s">
        <v>30</v>
      </c>
      <c r="D561" s="2" t="s">
        <v>696</v>
      </c>
      <c r="E561" s="2">
        <f t="shared" si="8"/>
        <v>2008</v>
      </c>
      <c r="F561" s="2" t="s">
        <v>115</v>
      </c>
    </row>
    <row r="562" spans="1:6" x14ac:dyDescent="0.25">
      <c r="A562" s="4">
        <v>39194</v>
      </c>
      <c r="B562" s="2" t="s">
        <v>713</v>
      </c>
      <c r="C562" s="2" t="s">
        <v>58</v>
      </c>
      <c r="D562" s="2" t="s">
        <v>696</v>
      </c>
      <c r="E562" s="2">
        <f t="shared" si="8"/>
        <v>2007</v>
      </c>
      <c r="F562" s="2" t="s">
        <v>7</v>
      </c>
    </row>
    <row r="563" spans="1:6" x14ac:dyDescent="0.25">
      <c r="A563" s="4">
        <v>39012</v>
      </c>
      <c r="B563" s="2" t="s">
        <v>714</v>
      </c>
      <c r="C563" s="2" t="s">
        <v>58</v>
      </c>
      <c r="D563" s="2" t="s">
        <v>696</v>
      </c>
      <c r="E563" s="2">
        <f t="shared" si="8"/>
        <v>2006</v>
      </c>
      <c r="F563" s="2" t="s">
        <v>19</v>
      </c>
    </row>
    <row r="564" spans="1:6" x14ac:dyDescent="0.25">
      <c r="A564" s="4">
        <v>38490</v>
      </c>
      <c r="B564" s="2" t="s">
        <v>715</v>
      </c>
      <c r="C564" s="2" t="s">
        <v>50</v>
      </c>
      <c r="D564" s="2" t="s">
        <v>696</v>
      </c>
      <c r="E564" s="2">
        <f t="shared" si="8"/>
        <v>2005</v>
      </c>
      <c r="F564" s="2" t="s">
        <v>19</v>
      </c>
    </row>
    <row r="565" spans="1:6" x14ac:dyDescent="0.25">
      <c r="A565" s="4">
        <v>38270</v>
      </c>
      <c r="B565" s="2" t="s">
        <v>716</v>
      </c>
      <c r="C565" s="2" t="s">
        <v>33</v>
      </c>
      <c r="D565" s="2" t="s">
        <v>696</v>
      </c>
      <c r="E565" s="2">
        <f t="shared" si="8"/>
        <v>2004</v>
      </c>
      <c r="F565" s="2" t="s">
        <v>19</v>
      </c>
    </row>
    <row r="566" spans="1:6" x14ac:dyDescent="0.25">
      <c r="A566" s="4">
        <v>38270</v>
      </c>
      <c r="B566" s="2" t="s">
        <v>717</v>
      </c>
      <c r="C566" s="2" t="s">
        <v>33</v>
      </c>
      <c r="D566" s="2" t="s">
        <v>696</v>
      </c>
      <c r="E566" s="2">
        <f t="shared" si="8"/>
        <v>2004</v>
      </c>
      <c r="F566" s="2" t="s">
        <v>19</v>
      </c>
    </row>
    <row r="567" spans="1:6" x14ac:dyDescent="0.25">
      <c r="A567" s="4">
        <v>36279</v>
      </c>
      <c r="B567" s="2" t="s">
        <v>718</v>
      </c>
      <c r="C567" s="2" t="s">
        <v>53</v>
      </c>
      <c r="D567" s="2" t="s">
        <v>696</v>
      </c>
      <c r="E567" s="2">
        <f t="shared" si="8"/>
        <v>1999</v>
      </c>
      <c r="F567" s="2" t="s">
        <v>7</v>
      </c>
    </row>
    <row r="568" spans="1:6" x14ac:dyDescent="0.25">
      <c r="A568" s="4">
        <v>36279</v>
      </c>
      <c r="B568" s="2" t="s">
        <v>719</v>
      </c>
      <c r="C568" s="2" t="s">
        <v>58</v>
      </c>
      <c r="D568" s="2" t="s">
        <v>696</v>
      </c>
      <c r="E568" s="2">
        <f t="shared" si="8"/>
        <v>1999</v>
      </c>
      <c r="F568" s="2" t="s">
        <v>7</v>
      </c>
    </row>
    <row r="569" spans="1:6" x14ac:dyDescent="0.25">
      <c r="A569" s="4">
        <v>35911</v>
      </c>
      <c r="B569" s="2" t="s">
        <v>450</v>
      </c>
      <c r="C569" s="2" t="s">
        <v>58</v>
      </c>
      <c r="D569" s="2" t="s">
        <v>696</v>
      </c>
      <c r="E569" s="2">
        <f t="shared" si="8"/>
        <v>1998</v>
      </c>
      <c r="F569" s="2" t="s">
        <v>19</v>
      </c>
    </row>
    <row r="570" spans="1:6" x14ac:dyDescent="0.25">
      <c r="A570" s="4">
        <v>35789</v>
      </c>
      <c r="B570" s="2" t="s">
        <v>720</v>
      </c>
      <c r="C570" s="2" t="s">
        <v>260</v>
      </c>
      <c r="D570" s="2" t="s">
        <v>696</v>
      </c>
      <c r="E570" s="2">
        <f t="shared" si="8"/>
        <v>1997</v>
      </c>
      <c r="F570" s="2" t="s">
        <v>19</v>
      </c>
    </row>
    <row r="571" spans="1:6" x14ac:dyDescent="0.25">
      <c r="A571" s="4">
        <v>35789</v>
      </c>
      <c r="B571" s="2" t="s">
        <v>721</v>
      </c>
      <c r="C571" s="2" t="s">
        <v>260</v>
      </c>
      <c r="D571" s="2" t="s">
        <v>696</v>
      </c>
      <c r="E571" s="2">
        <f t="shared" si="8"/>
        <v>1997</v>
      </c>
      <c r="F571" s="2" t="s">
        <v>19</v>
      </c>
    </row>
    <row r="572" spans="1:6" x14ac:dyDescent="0.25">
      <c r="A572" s="4">
        <v>35512</v>
      </c>
      <c r="B572" s="2" t="s">
        <v>722</v>
      </c>
      <c r="C572" s="2" t="s">
        <v>58</v>
      </c>
      <c r="D572" s="2" t="s">
        <v>696</v>
      </c>
      <c r="E572" s="2">
        <f t="shared" si="8"/>
        <v>1997</v>
      </c>
      <c r="F572" s="2" t="s">
        <v>11</v>
      </c>
    </row>
    <row r="573" spans="1:6" x14ac:dyDescent="0.25">
      <c r="A573" s="4">
        <v>33888</v>
      </c>
      <c r="B573" s="2" t="s">
        <v>723</v>
      </c>
      <c r="C573" s="2" t="s">
        <v>65</v>
      </c>
      <c r="D573" s="2" t="s">
        <v>696</v>
      </c>
      <c r="E573" s="2">
        <f t="shared" si="8"/>
        <v>1992</v>
      </c>
      <c r="F573" s="2" t="s">
        <v>11</v>
      </c>
    </row>
    <row r="574" spans="1:6" x14ac:dyDescent="0.25">
      <c r="A574" s="4">
        <v>33531</v>
      </c>
      <c r="B574" s="2" t="s">
        <v>724</v>
      </c>
      <c r="C574" s="2" t="s">
        <v>401</v>
      </c>
      <c r="D574" s="2" t="s">
        <v>696</v>
      </c>
      <c r="E574" s="2">
        <f t="shared" si="8"/>
        <v>1991</v>
      </c>
      <c r="F574" s="2" t="s">
        <v>7</v>
      </c>
    </row>
    <row r="575" spans="1:6" x14ac:dyDescent="0.25">
      <c r="A575" s="4">
        <v>33500</v>
      </c>
      <c r="B575" s="2" t="s">
        <v>725</v>
      </c>
      <c r="C575" s="2" t="s">
        <v>53</v>
      </c>
      <c r="D575" s="2" t="s">
        <v>696</v>
      </c>
      <c r="E575" s="2">
        <f t="shared" si="8"/>
        <v>1991</v>
      </c>
      <c r="F575" s="2" t="s">
        <v>19</v>
      </c>
    </row>
    <row r="576" spans="1:6" x14ac:dyDescent="0.25">
      <c r="A576" s="4">
        <v>33500</v>
      </c>
      <c r="B576" s="2" t="s">
        <v>726</v>
      </c>
      <c r="C576" s="2" t="s">
        <v>53</v>
      </c>
      <c r="D576" s="2" t="s">
        <v>696</v>
      </c>
      <c r="E576" s="2">
        <f t="shared" si="8"/>
        <v>1991</v>
      </c>
      <c r="F576" s="2" t="s">
        <v>19</v>
      </c>
    </row>
    <row r="577" spans="1:8" x14ac:dyDescent="0.25">
      <c r="A577" s="4">
        <v>33500</v>
      </c>
      <c r="B577" s="2" t="s">
        <v>727</v>
      </c>
      <c r="C577" s="2" t="s">
        <v>58</v>
      </c>
      <c r="D577" s="2" t="s">
        <v>696</v>
      </c>
      <c r="E577" s="2">
        <f t="shared" si="8"/>
        <v>1991</v>
      </c>
      <c r="F577" s="2" t="s">
        <v>19</v>
      </c>
    </row>
    <row r="578" spans="1:8" x14ac:dyDescent="0.25">
      <c r="A578" s="4">
        <v>33500</v>
      </c>
      <c r="B578" s="2" t="s">
        <v>728</v>
      </c>
      <c r="C578" s="2" t="s">
        <v>58</v>
      </c>
      <c r="D578" s="2" t="s">
        <v>696</v>
      </c>
      <c r="E578" s="2">
        <f t="shared" si="8"/>
        <v>1991</v>
      </c>
      <c r="F578" s="2" t="s">
        <v>19</v>
      </c>
    </row>
    <row r="579" spans="1:8" x14ac:dyDescent="0.25">
      <c r="A579" s="4">
        <v>33500</v>
      </c>
      <c r="B579" s="2" t="s">
        <v>729</v>
      </c>
      <c r="C579" s="2" t="s">
        <v>58</v>
      </c>
      <c r="D579" s="2" t="s">
        <v>696</v>
      </c>
      <c r="E579" s="2">
        <f t="shared" ref="E579:E642" si="9">YEAR(A579)</f>
        <v>1991</v>
      </c>
      <c r="F579" s="2" t="s">
        <v>19</v>
      </c>
    </row>
    <row r="580" spans="1:8" x14ac:dyDescent="0.25">
      <c r="A580" s="4">
        <v>33500</v>
      </c>
      <c r="B580" s="2" t="s">
        <v>497</v>
      </c>
      <c r="C580" s="2" t="s">
        <v>58</v>
      </c>
      <c r="D580" s="2" t="s">
        <v>696</v>
      </c>
      <c r="E580" s="2">
        <f t="shared" si="9"/>
        <v>1991</v>
      </c>
      <c r="F580" s="2" t="s">
        <v>19</v>
      </c>
    </row>
    <row r="581" spans="1:8" x14ac:dyDescent="0.25">
      <c r="A581" s="4">
        <v>32809</v>
      </c>
      <c r="B581" s="2" t="s">
        <v>730</v>
      </c>
      <c r="C581" s="2" t="s">
        <v>27</v>
      </c>
      <c r="D581" s="2" t="s">
        <v>696</v>
      </c>
      <c r="E581" s="2">
        <f t="shared" si="9"/>
        <v>1989</v>
      </c>
      <c r="F581" s="2" t="s">
        <v>7</v>
      </c>
    </row>
    <row r="582" spans="1:8" x14ac:dyDescent="0.25">
      <c r="A582" s="4">
        <v>32809</v>
      </c>
      <c r="B582" s="2" t="s">
        <v>731</v>
      </c>
      <c r="C582" s="2" t="s">
        <v>27</v>
      </c>
      <c r="D582" s="2" t="s">
        <v>696</v>
      </c>
      <c r="E582" s="2">
        <f t="shared" si="9"/>
        <v>1989</v>
      </c>
      <c r="F582" s="2" t="s">
        <v>7</v>
      </c>
    </row>
    <row r="583" spans="1:8" x14ac:dyDescent="0.25">
      <c r="A583" s="4">
        <v>32434</v>
      </c>
      <c r="B583" s="2" t="s">
        <v>732</v>
      </c>
      <c r="C583" s="2" t="s">
        <v>733</v>
      </c>
      <c r="D583" s="2" t="s">
        <v>696</v>
      </c>
      <c r="E583" s="2">
        <f t="shared" si="9"/>
        <v>1988</v>
      </c>
      <c r="F583" s="2" t="s">
        <v>11</v>
      </c>
    </row>
    <row r="584" spans="1:8" x14ac:dyDescent="0.25">
      <c r="A584" s="4">
        <v>32417</v>
      </c>
      <c r="B584" s="2" t="s">
        <v>734</v>
      </c>
      <c r="C584" s="2" t="s">
        <v>340</v>
      </c>
      <c r="D584" s="2" t="s">
        <v>696</v>
      </c>
      <c r="E584" s="2">
        <f t="shared" si="9"/>
        <v>1988</v>
      </c>
      <c r="F584" s="2" t="s">
        <v>11</v>
      </c>
      <c r="G584" t="s">
        <v>1381</v>
      </c>
      <c r="H584" t="s">
        <v>1341</v>
      </c>
    </row>
    <row r="585" spans="1:8" x14ac:dyDescent="0.25">
      <c r="A585" s="4">
        <v>32415</v>
      </c>
      <c r="B585" s="2" t="s">
        <v>736</v>
      </c>
      <c r="C585" s="2" t="s">
        <v>33</v>
      </c>
      <c r="D585" s="2" t="s">
        <v>696</v>
      </c>
      <c r="E585" s="2">
        <f t="shared" si="9"/>
        <v>1988</v>
      </c>
      <c r="F585" s="2" t="s">
        <v>19</v>
      </c>
    </row>
    <row r="586" spans="1:8" x14ac:dyDescent="0.25">
      <c r="A586" s="4">
        <v>32415</v>
      </c>
      <c r="B586" s="2" t="s">
        <v>737</v>
      </c>
      <c r="C586" s="2" t="s">
        <v>33</v>
      </c>
      <c r="D586" s="2" t="s">
        <v>696</v>
      </c>
      <c r="E586" s="2">
        <f t="shared" si="9"/>
        <v>1988</v>
      </c>
      <c r="F586" s="2" t="s">
        <v>19</v>
      </c>
    </row>
    <row r="587" spans="1:8" x14ac:dyDescent="0.25">
      <c r="A587" s="4">
        <v>32131</v>
      </c>
      <c r="B587" s="2" t="s">
        <v>738</v>
      </c>
      <c r="C587" s="2" t="s">
        <v>33</v>
      </c>
      <c r="D587" s="2" t="s">
        <v>696</v>
      </c>
      <c r="E587" s="2">
        <f t="shared" si="9"/>
        <v>1987</v>
      </c>
      <c r="F587" s="2" t="s">
        <v>11</v>
      </c>
    </row>
    <row r="588" spans="1:8" x14ac:dyDescent="0.25">
      <c r="A588" s="4">
        <v>32131</v>
      </c>
      <c r="B588" s="2" t="s">
        <v>739</v>
      </c>
      <c r="C588" s="2" t="s">
        <v>33</v>
      </c>
      <c r="D588" s="2" t="s">
        <v>696</v>
      </c>
      <c r="E588" s="2">
        <f t="shared" si="9"/>
        <v>1987</v>
      </c>
      <c r="F588" s="2" t="s">
        <v>11</v>
      </c>
    </row>
    <row r="589" spans="1:8" x14ac:dyDescent="0.25">
      <c r="A589" s="4">
        <v>31921</v>
      </c>
      <c r="B589" s="2" t="s">
        <v>740</v>
      </c>
      <c r="C589" s="2" t="s">
        <v>30</v>
      </c>
      <c r="D589" s="2" t="s">
        <v>696</v>
      </c>
      <c r="E589" s="2">
        <f t="shared" si="9"/>
        <v>1987</v>
      </c>
      <c r="F589" s="2" t="s">
        <v>11</v>
      </c>
    </row>
    <row r="590" spans="1:8" x14ac:dyDescent="0.25">
      <c r="A590" s="4">
        <v>31678</v>
      </c>
      <c r="B590" s="2" t="s">
        <v>741</v>
      </c>
      <c r="C590" s="2" t="s">
        <v>65</v>
      </c>
      <c r="D590" s="2" t="s">
        <v>696</v>
      </c>
      <c r="E590" s="2">
        <f t="shared" si="9"/>
        <v>1986</v>
      </c>
      <c r="F590" s="2" t="s">
        <v>11</v>
      </c>
    </row>
    <row r="591" spans="1:8" x14ac:dyDescent="0.25">
      <c r="A591" s="4">
        <v>31023</v>
      </c>
      <c r="B591" s="2" t="s">
        <v>674</v>
      </c>
      <c r="C591" s="2" t="s">
        <v>58</v>
      </c>
      <c r="D591" s="2" t="s">
        <v>696</v>
      </c>
      <c r="E591" s="2">
        <f t="shared" si="9"/>
        <v>1984</v>
      </c>
      <c r="F591" s="2" t="s">
        <v>7</v>
      </c>
    </row>
    <row r="592" spans="1:8" x14ac:dyDescent="0.25">
      <c r="A592" s="4">
        <v>31023</v>
      </c>
      <c r="B592" s="2" t="s">
        <v>742</v>
      </c>
      <c r="C592" s="2" t="s">
        <v>58</v>
      </c>
      <c r="D592" s="2" t="s">
        <v>696</v>
      </c>
      <c r="E592" s="2">
        <f t="shared" si="9"/>
        <v>1984</v>
      </c>
      <c r="F592" s="2" t="s">
        <v>7</v>
      </c>
    </row>
    <row r="593" spans="1:7" x14ac:dyDescent="0.25">
      <c r="A593" s="4">
        <v>30793</v>
      </c>
      <c r="B593" s="2" t="s">
        <v>743</v>
      </c>
      <c r="C593" s="2" t="s">
        <v>65</v>
      </c>
      <c r="D593" s="2" t="s">
        <v>696</v>
      </c>
      <c r="E593" s="2">
        <f t="shared" si="9"/>
        <v>1984</v>
      </c>
      <c r="F593" s="2" t="s">
        <v>19</v>
      </c>
    </row>
    <row r="594" spans="1:7" x14ac:dyDescent="0.25">
      <c r="A594" s="4">
        <v>30793</v>
      </c>
      <c r="B594" s="2" t="s">
        <v>744</v>
      </c>
      <c r="C594" s="2" t="s">
        <v>65</v>
      </c>
      <c r="D594" s="2" t="s">
        <v>696</v>
      </c>
      <c r="E594" s="2">
        <f t="shared" si="9"/>
        <v>1984</v>
      </c>
      <c r="F594" s="2" t="s">
        <v>19</v>
      </c>
    </row>
    <row r="595" spans="1:7" x14ac:dyDescent="0.25">
      <c r="A595" s="4">
        <v>30583</v>
      </c>
      <c r="B595" s="2" t="s">
        <v>745</v>
      </c>
      <c r="C595" s="2" t="s">
        <v>53</v>
      </c>
      <c r="D595" s="2" t="s">
        <v>696</v>
      </c>
      <c r="E595" s="2">
        <f t="shared" si="9"/>
        <v>1983</v>
      </c>
      <c r="F595" s="2" t="s">
        <v>19</v>
      </c>
    </row>
    <row r="596" spans="1:7" x14ac:dyDescent="0.25">
      <c r="A596" s="4">
        <v>30583</v>
      </c>
      <c r="B596" s="2" t="s">
        <v>746</v>
      </c>
      <c r="C596" s="2" t="s">
        <v>58</v>
      </c>
      <c r="D596" s="2" t="s">
        <v>696</v>
      </c>
      <c r="E596" s="2">
        <f t="shared" si="9"/>
        <v>1983</v>
      </c>
      <c r="F596" s="2" t="s">
        <v>19</v>
      </c>
    </row>
    <row r="597" spans="1:7" x14ac:dyDescent="0.25">
      <c r="A597" s="4">
        <v>30583</v>
      </c>
      <c r="B597" s="2" t="s">
        <v>747</v>
      </c>
      <c r="C597" s="2" t="s">
        <v>58</v>
      </c>
      <c r="D597" s="2" t="s">
        <v>696</v>
      </c>
      <c r="E597" s="2">
        <f t="shared" si="9"/>
        <v>1983</v>
      </c>
      <c r="F597" s="2" t="s">
        <v>19</v>
      </c>
    </row>
    <row r="598" spans="1:7" x14ac:dyDescent="0.25">
      <c r="A598" s="4">
        <v>30242</v>
      </c>
      <c r="B598" s="2" t="s">
        <v>748</v>
      </c>
      <c r="C598" s="2" t="s">
        <v>33</v>
      </c>
      <c r="D598" s="2" t="s">
        <v>696</v>
      </c>
      <c r="E598" s="2">
        <f t="shared" si="9"/>
        <v>1982</v>
      </c>
      <c r="F598" s="2" t="s">
        <v>19</v>
      </c>
    </row>
    <row r="599" spans="1:7" x14ac:dyDescent="0.25">
      <c r="A599" s="4">
        <v>30242</v>
      </c>
      <c r="B599" s="2" t="s">
        <v>749</v>
      </c>
      <c r="C599" s="2" t="s">
        <v>33</v>
      </c>
      <c r="D599" s="2" t="s">
        <v>696</v>
      </c>
      <c r="E599" s="2">
        <f t="shared" si="9"/>
        <v>1982</v>
      </c>
      <c r="F599" s="2" t="s">
        <v>19</v>
      </c>
    </row>
    <row r="600" spans="1:7" x14ac:dyDescent="0.25">
      <c r="A600" s="4">
        <v>30241</v>
      </c>
      <c r="B600" s="2" t="s">
        <v>750</v>
      </c>
      <c r="C600" s="2" t="s">
        <v>18</v>
      </c>
      <c r="D600" s="2" t="s">
        <v>696</v>
      </c>
      <c r="E600" s="2">
        <f t="shared" si="9"/>
        <v>1982</v>
      </c>
      <c r="F600" s="2" t="s">
        <v>751</v>
      </c>
      <c r="G600" t="s">
        <v>1350</v>
      </c>
    </row>
    <row r="601" spans="1:7" x14ac:dyDescent="0.25">
      <c r="A601" s="4">
        <v>30083</v>
      </c>
      <c r="B601" s="2" t="s">
        <v>752</v>
      </c>
      <c r="C601" s="2" t="s">
        <v>58</v>
      </c>
      <c r="D601" s="2" t="s">
        <v>696</v>
      </c>
      <c r="E601" s="2">
        <f t="shared" si="9"/>
        <v>1982</v>
      </c>
      <c r="F601" s="2" t="s">
        <v>11</v>
      </c>
    </row>
    <row r="602" spans="1:7" x14ac:dyDescent="0.25">
      <c r="A602" s="4">
        <v>30075</v>
      </c>
      <c r="B602" s="2" t="s">
        <v>753</v>
      </c>
      <c r="C602" s="2" t="s">
        <v>238</v>
      </c>
      <c r="D602" s="2" t="s">
        <v>696</v>
      </c>
      <c r="E602" s="2">
        <f t="shared" si="9"/>
        <v>1982</v>
      </c>
      <c r="F602" s="2" t="s">
        <v>1259</v>
      </c>
      <c r="G602" t="s">
        <v>1418</v>
      </c>
    </row>
    <row r="603" spans="1:7" x14ac:dyDescent="0.25">
      <c r="A603" s="4">
        <v>29890</v>
      </c>
      <c r="B603" s="2" t="s">
        <v>754</v>
      </c>
      <c r="C603" s="2" t="s">
        <v>33</v>
      </c>
      <c r="D603" s="2" t="s">
        <v>696</v>
      </c>
      <c r="E603" s="2">
        <f t="shared" si="9"/>
        <v>1981</v>
      </c>
      <c r="F603" s="2" t="s">
        <v>11</v>
      </c>
    </row>
    <row r="604" spans="1:7" x14ac:dyDescent="0.25">
      <c r="A604" s="4">
        <v>29857</v>
      </c>
      <c r="B604" s="2" t="s">
        <v>755</v>
      </c>
      <c r="C604" s="2" t="s">
        <v>65</v>
      </c>
      <c r="D604" s="2" t="s">
        <v>696</v>
      </c>
      <c r="E604" s="2">
        <f t="shared" si="9"/>
        <v>1981</v>
      </c>
      <c r="F604" s="2" t="s">
        <v>19</v>
      </c>
    </row>
    <row r="605" spans="1:7" x14ac:dyDescent="0.25">
      <c r="A605" s="4">
        <v>29857</v>
      </c>
      <c r="B605" s="2" t="s">
        <v>756</v>
      </c>
      <c r="C605" s="2" t="s">
        <v>65</v>
      </c>
      <c r="D605" s="2" t="s">
        <v>696</v>
      </c>
      <c r="E605" s="2">
        <f t="shared" si="9"/>
        <v>1981</v>
      </c>
      <c r="F605" s="2" t="s">
        <v>19</v>
      </c>
    </row>
    <row r="606" spans="1:7" x14ac:dyDescent="0.25">
      <c r="A606" s="4">
        <v>29856</v>
      </c>
      <c r="B606" s="2" t="s">
        <v>757</v>
      </c>
      <c r="C606" s="2" t="s">
        <v>58</v>
      </c>
      <c r="D606" s="2" t="s">
        <v>696</v>
      </c>
      <c r="E606" s="2">
        <f t="shared" si="9"/>
        <v>1981</v>
      </c>
      <c r="F606" s="2" t="s">
        <v>19</v>
      </c>
    </row>
    <row r="607" spans="1:7" x14ac:dyDescent="0.25">
      <c r="A607" s="4">
        <v>29856</v>
      </c>
      <c r="B607" s="2" t="s">
        <v>758</v>
      </c>
      <c r="C607" s="2" t="s">
        <v>58</v>
      </c>
      <c r="D607" s="2" t="s">
        <v>696</v>
      </c>
      <c r="E607" s="2">
        <f t="shared" si="9"/>
        <v>1981</v>
      </c>
      <c r="F607" s="2" t="s">
        <v>19</v>
      </c>
    </row>
    <row r="608" spans="1:7" x14ac:dyDescent="0.25">
      <c r="A608" s="4">
        <v>29117</v>
      </c>
      <c r="B608" s="2" t="s">
        <v>759</v>
      </c>
      <c r="C608" s="2" t="s">
        <v>18</v>
      </c>
      <c r="D608" s="2" t="s">
        <v>696</v>
      </c>
      <c r="E608" s="2">
        <f t="shared" si="9"/>
        <v>1979</v>
      </c>
      <c r="F608" s="2" t="s">
        <v>19</v>
      </c>
    </row>
    <row r="609" spans="1:7" x14ac:dyDescent="0.25">
      <c r="A609" s="4">
        <v>29117</v>
      </c>
      <c r="B609" s="2" t="s">
        <v>760</v>
      </c>
      <c r="C609" s="2" t="s">
        <v>108</v>
      </c>
      <c r="D609" s="2" t="s">
        <v>696</v>
      </c>
      <c r="E609" s="2">
        <f t="shared" si="9"/>
        <v>1979</v>
      </c>
      <c r="F609" s="2" t="s">
        <v>19</v>
      </c>
    </row>
    <row r="610" spans="1:7" x14ac:dyDescent="0.25">
      <c r="A610" s="4">
        <v>29117</v>
      </c>
      <c r="B610" s="2" t="s">
        <v>761</v>
      </c>
      <c r="C610" s="2" t="s">
        <v>108</v>
      </c>
      <c r="D610" s="2" t="s">
        <v>696</v>
      </c>
      <c r="E610" s="2">
        <f t="shared" si="9"/>
        <v>1979</v>
      </c>
      <c r="F610" s="2" t="s">
        <v>19</v>
      </c>
    </row>
    <row r="611" spans="1:7" x14ac:dyDescent="0.25">
      <c r="A611" s="4">
        <v>28976</v>
      </c>
      <c r="B611" s="2" t="s">
        <v>762</v>
      </c>
      <c r="C611" s="2" t="s">
        <v>65</v>
      </c>
      <c r="D611" s="2" t="s">
        <v>696</v>
      </c>
      <c r="E611" s="2">
        <f t="shared" si="9"/>
        <v>1979</v>
      </c>
      <c r="F611" s="2" t="s">
        <v>101</v>
      </c>
    </row>
    <row r="612" spans="1:7" x14ac:dyDescent="0.25">
      <c r="A612" s="4">
        <v>28780</v>
      </c>
      <c r="B612" s="2" t="s">
        <v>763</v>
      </c>
      <c r="C612" s="2" t="s">
        <v>18</v>
      </c>
      <c r="D612" s="2" t="s">
        <v>696</v>
      </c>
      <c r="E612" s="2">
        <f t="shared" si="9"/>
        <v>1978</v>
      </c>
      <c r="F612" s="2" t="s">
        <v>11</v>
      </c>
    </row>
    <row r="613" spans="1:7" x14ac:dyDescent="0.25">
      <c r="A613" s="4">
        <v>28780</v>
      </c>
      <c r="B613" s="2" t="s">
        <v>764</v>
      </c>
      <c r="C613" s="2" t="s">
        <v>108</v>
      </c>
      <c r="D613" s="2" t="s">
        <v>696</v>
      </c>
      <c r="E613" s="2">
        <f t="shared" si="9"/>
        <v>1978</v>
      </c>
      <c r="F613" s="2" t="s">
        <v>11</v>
      </c>
    </row>
    <row r="614" spans="1:7" x14ac:dyDescent="0.25">
      <c r="A614" s="4">
        <v>27500</v>
      </c>
      <c r="B614" s="2" t="s">
        <v>765</v>
      </c>
      <c r="C614" s="2" t="s">
        <v>132</v>
      </c>
      <c r="D614" s="2" t="s">
        <v>696</v>
      </c>
      <c r="E614" s="2">
        <f t="shared" si="9"/>
        <v>1975</v>
      </c>
      <c r="F614" s="2" t="s">
        <v>19</v>
      </c>
    </row>
    <row r="615" spans="1:7" x14ac:dyDescent="0.25">
      <c r="A615" s="4">
        <v>26933</v>
      </c>
      <c r="B615" s="2" t="s">
        <v>766</v>
      </c>
      <c r="C615" s="2" t="s">
        <v>50</v>
      </c>
      <c r="D615" s="2" t="s">
        <v>696</v>
      </c>
      <c r="E615" s="2">
        <f t="shared" si="9"/>
        <v>1973</v>
      </c>
      <c r="F615" s="2" t="s">
        <v>19</v>
      </c>
    </row>
    <row r="616" spans="1:7" x14ac:dyDescent="0.25">
      <c r="A616" s="4">
        <v>26933</v>
      </c>
      <c r="B616" s="2" t="s">
        <v>767</v>
      </c>
      <c r="C616" s="2" t="s">
        <v>50</v>
      </c>
      <c r="D616" s="2" t="s">
        <v>696</v>
      </c>
      <c r="E616" s="2">
        <f t="shared" si="9"/>
        <v>1973</v>
      </c>
      <c r="F616" s="2" t="s">
        <v>19</v>
      </c>
    </row>
    <row r="617" spans="1:7" x14ac:dyDescent="0.25">
      <c r="A617" s="4">
        <v>26802</v>
      </c>
      <c r="B617" s="2" t="s">
        <v>768</v>
      </c>
      <c r="C617" s="2" t="s">
        <v>33</v>
      </c>
      <c r="D617" s="2" t="s">
        <v>696</v>
      </c>
      <c r="E617" s="2">
        <f t="shared" si="9"/>
        <v>1973</v>
      </c>
      <c r="F617" s="2" t="s">
        <v>19</v>
      </c>
    </row>
    <row r="618" spans="1:7" x14ac:dyDescent="0.25">
      <c r="A618" s="4">
        <v>26802</v>
      </c>
      <c r="B618" s="2" t="s">
        <v>769</v>
      </c>
      <c r="C618" s="2" t="s">
        <v>33</v>
      </c>
      <c r="D618" s="2" t="s">
        <v>696</v>
      </c>
      <c r="E618" s="2">
        <f t="shared" si="9"/>
        <v>1973</v>
      </c>
      <c r="F618" s="2" t="s">
        <v>19</v>
      </c>
    </row>
    <row r="619" spans="1:7" x14ac:dyDescent="0.25">
      <c r="A619" s="4">
        <v>26802</v>
      </c>
      <c r="B619" s="2" t="s">
        <v>770</v>
      </c>
      <c r="C619" s="2" t="s">
        <v>33</v>
      </c>
      <c r="D619" s="2" t="s">
        <v>696</v>
      </c>
      <c r="E619" s="2">
        <f t="shared" si="9"/>
        <v>1973</v>
      </c>
      <c r="F619" s="2" t="s">
        <v>19</v>
      </c>
    </row>
    <row r="620" spans="1:7" x14ac:dyDescent="0.25">
      <c r="A620" s="4">
        <v>26802</v>
      </c>
      <c r="B620" s="2" t="s">
        <v>771</v>
      </c>
      <c r="C620" s="2" t="s">
        <v>33</v>
      </c>
      <c r="D620" s="2" t="s">
        <v>696</v>
      </c>
      <c r="E620" s="2">
        <f t="shared" si="9"/>
        <v>1973</v>
      </c>
      <c r="F620" s="2" t="s">
        <v>19</v>
      </c>
    </row>
    <row r="621" spans="1:7" x14ac:dyDescent="0.25">
      <c r="A621" s="4">
        <v>26802</v>
      </c>
      <c r="B621" s="2" t="s">
        <v>772</v>
      </c>
      <c r="C621" s="2" t="s">
        <v>58</v>
      </c>
      <c r="D621" s="2" t="s">
        <v>696</v>
      </c>
      <c r="E621" s="2">
        <f t="shared" si="9"/>
        <v>1973</v>
      </c>
      <c r="F621" s="2" t="s">
        <v>19</v>
      </c>
    </row>
    <row r="622" spans="1:7" x14ac:dyDescent="0.25">
      <c r="A622" s="4">
        <v>25718</v>
      </c>
      <c r="B622" s="2" t="s">
        <v>773</v>
      </c>
      <c r="C622" s="2" t="s">
        <v>18</v>
      </c>
      <c r="D622" s="2" t="s">
        <v>696</v>
      </c>
      <c r="E622" s="2">
        <f t="shared" si="9"/>
        <v>1970</v>
      </c>
      <c r="F622" s="2" t="s">
        <v>1303</v>
      </c>
      <c r="G622" t="s">
        <v>1350</v>
      </c>
    </row>
    <row r="623" spans="1:7" x14ac:dyDescent="0.25">
      <c r="A623" s="4">
        <v>41495</v>
      </c>
      <c r="B623" s="2" t="s">
        <v>775</v>
      </c>
      <c r="C623" s="2" t="s">
        <v>257</v>
      </c>
      <c r="D623" s="2" t="s">
        <v>776</v>
      </c>
      <c r="E623" s="2">
        <f t="shared" si="9"/>
        <v>2013</v>
      </c>
      <c r="F623" s="2" t="s">
        <v>11</v>
      </c>
    </row>
    <row r="624" spans="1:7" x14ac:dyDescent="0.25">
      <c r="A624" s="4">
        <v>41477</v>
      </c>
      <c r="B624" s="2" t="s">
        <v>777</v>
      </c>
      <c r="C624" s="2" t="s">
        <v>30</v>
      </c>
      <c r="D624" s="2" t="s">
        <v>776</v>
      </c>
      <c r="E624" s="2">
        <f t="shared" si="9"/>
        <v>2013</v>
      </c>
      <c r="F624" s="2" t="s">
        <v>414</v>
      </c>
    </row>
    <row r="625" spans="1:11" x14ac:dyDescent="0.25">
      <c r="A625" s="4">
        <v>41477</v>
      </c>
      <c r="B625" s="2" t="s">
        <v>778</v>
      </c>
      <c r="C625" s="2" t="s">
        <v>30</v>
      </c>
      <c r="D625" s="2" t="s">
        <v>776</v>
      </c>
      <c r="E625" s="2">
        <f t="shared" si="9"/>
        <v>2013</v>
      </c>
      <c r="F625" s="2" t="s">
        <v>414</v>
      </c>
    </row>
    <row r="626" spans="1:11" x14ac:dyDescent="0.25">
      <c r="A626" s="4">
        <v>41477</v>
      </c>
      <c r="B626" s="2" t="s">
        <v>779</v>
      </c>
      <c r="C626" s="2" t="s">
        <v>30</v>
      </c>
      <c r="D626" s="2" t="s">
        <v>776</v>
      </c>
      <c r="E626" s="2">
        <f t="shared" si="9"/>
        <v>2013</v>
      </c>
      <c r="F626" s="2" t="s">
        <v>414</v>
      </c>
    </row>
    <row r="627" spans="1:11" x14ac:dyDescent="0.25">
      <c r="A627" s="4">
        <v>41462</v>
      </c>
      <c r="B627" s="2" t="s">
        <v>780</v>
      </c>
      <c r="C627" s="2" t="s">
        <v>135</v>
      </c>
      <c r="D627" s="2" t="s">
        <v>776</v>
      </c>
      <c r="E627" s="2">
        <f t="shared" si="9"/>
        <v>2013</v>
      </c>
      <c r="F627" s="2" t="s">
        <v>11</v>
      </c>
    </row>
    <row r="628" spans="1:11" x14ac:dyDescent="0.25">
      <c r="A628" s="4">
        <v>40977</v>
      </c>
      <c r="B628" s="2" t="s">
        <v>781</v>
      </c>
      <c r="C628" s="2" t="s">
        <v>132</v>
      </c>
      <c r="D628" s="2" t="s">
        <v>776</v>
      </c>
      <c r="E628" s="2">
        <f t="shared" si="9"/>
        <v>2012</v>
      </c>
      <c r="F628" s="2" t="s">
        <v>414</v>
      </c>
    </row>
    <row r="629" spans="1:11" x14ac:dyDescent="0.25">
      <c r="A629" s="4">
        <v>40977</v>
      </c>
      <c r="B629" s="2" t="s">
        <v>782</v>
      </c>
      <c r="C629" s="2" t="s">
        <v>238</v>
      </c>
      <c r="D629" s="2" t="s">
        <v>776</v>
      </c>
      <c r="E629" s="2">
        <f t="shared" si="9"/>
        <v>2012</v>
      </c>
      <c r="F629" s="2" t="s">
        <v>414</v>
      </c>
    </row>
    <row r="630" spans="1:11" x14ac:dyDescent="0.25">
      <c r="A630" s="4">
        <v>40977</v>
      </c>
      <c r="B630" s="2" t="s">
        <v>783</v>
      </c>
      <c r="C630" s="2" t="s">
        <v>6</v>
      </c>
      <c r="D630" s="2" t="s">
        <v>776</v>
      </c>
      <c r="E630" s="2">
        <f t="shared" si="9"/>
        <v>2012</v>
      </c>
      <c r="F630" s="2" t="s">
        <v>414</v>
      </c>
    </row>
    <row r="631" spans="1:11" x14ac:dyDescent="0.25">
      <c r="A631" s="4">
        <v>39617</v>
      </c>
      <c r="B631" s="2" t="s">
        <v>784</v>
      </c>
      <c r="C631" s="2" t="s">
        <v>65</v>
      </c>
      <c r="D631" s="2" t="s">
        <v>776</v>
      </c>
      <c r="E631" s="2">
        <f t="shared" si="9"/>
        <v>2008</v>
      </c>
      <c r="F631" s="2" t="s">
        <v>11</v>
      </c>
      <c r="G631" t="s">
        <v>1371</v>
      </c>
      <c r="H631" t="s">
        <v>1372</v>
      </c>
    </row>
    <row r="632" spans="1:11" x14ac:dyDescent="0.25">
      <c r="A632" s="4">
        <v>39292</v>
      </c>
      <c r="B632" s="2" t="s">
        <v>785</v>
      </c>
      <c r="C632" s="2" t="s">
        <v>257</v>
      </c>
      <c r="D632" s="2" t="s">
        <v>776</v>
      </c>
      <c r="E632" s="2">
        <f t="shared" si="9"/>
        <v>2007</v>
      </c>
      <c r="F632" s="2" t="s">
        <v>11</v>
      </c>
    </row>
    <row r="633" spans="1:11" x14ac:dyDescent="0.25">
      <c r="A633" s="4">
        <v>38569</v>
      </c>
      <c r="B633" s="2" t="s">
        <v>786</v>
      </c>
      <c r="C633" s="2" t="s">
        <v>58</v>
      </c>
      <c r="D633" s="2" t="s">
        <v>776</v>
      </c>
      <c r="E633" s="2">
        <f t="shared" si="9"/>
        <v>2005</v>
      </c>
      <c r="F633" s="2" t="s">
        <v>11</v>
      </c>
    </row>
    <row r="634" spans="1:11" x14ac:dyDescent="0.25">
      <c r="A634" s="4">
        <v>38193</v>
      </c>
      <c r="B634" s="2" t="s">
        <v>787</v>
      </c>
      <c r="C634" s="2" t="s">
        <v>30</v>
      </c>
      <c r="D634" s="2" t="s">
        <v>776</v>
      </c>
      <c r="E634" s="2">
        <f t="shared" si="9"/>
        <v>2004</v>
      </c>
      <c r="F634" s="2" t="s">
        <v>11</v>
      </c>
    </row>
    <row r="635" spans="1:11" x14ac:dyDescent="0.25">
      <c r="A635" s="4">
        <v>37871</v>
      </c>
      <c r="B635" s="2" t="s">
        <v>788</v>
      </c>
      <c r="C635" s="2" t="s">
        <v>84</v>
      </c>
      <c r="D635" s="2" t="s">
        <v>776</v>
      </c>
      <c r="E635" s="2">
        <f t="shared" si="9"/>
        <v>2003</v>
      </c>
      <c r="F635" s="2" t="s">
        <v>19</v>
      </c>
      <c r="G635" t="s">
        <v>1437</v>
      </c>
      <c r="H635" t="s">
        <v>1438</v>
      </c>
      <c r="I635" t="s">
        <v>1430</v>
      </c>
      <c r="J635" t="s">
        <v>1335</v>
      </c>
      <c r="K635" t="s">
        <v>1431</v>
      </c>
    </row>
    <row r="636" spans="1:11" x14ac:dyDescent="0.25">
      <c r="A636" s="4">
        <v>37817</v>
      </c>
      <c r="B636" s="2" t="s">
        <v>790</v>
      </c>
      <c r="C636" s="2" t="s">
        <v>119</v>
      </c>
      <c r="D636" s="2" t="s">
        <v>776</v>
      </c>
      <c r="E636" s="2">
        <f t="shared" si="9"/>
        <v>2003</v>
      </c>
      <c r="F636" s="2" t="s">
        <v>1439</v>
      </c>
      <c r="G636" t="s">
        <v>1350</v>
      </c>
    </row>
    <row r="637" spans="1:11" x14ac:dyDescent="0.25">
      <c r="A637" s="4">
        <v>37807</v>
      </c>
      <c r="B637" s="2" t="s">
        <v>792</v>
      </c>
      <c r="C637" s="2" t="s">
        <v>30</v>
      </c>
      <c r="D637" s="2" t="s">
        <v>776</v>
      </c>
      <c r="E637" s="2">
        <f t="shared" si="9"/>
        <v>2003</v>
      </c>
      <c r="F637" s="2" t="s">
        <v>414</v>
      </c>
    </row>
    <row r="638" spans="1:11" x14ac:dyDescent="0.25">
      <c r="A638" s="4">
        <v>37807</v>
      </c>
      <c r="B638" s="2" t="s">
        <v>793</v>
      </c>
      <c r="C638" s="2" t="s">
        <v>436</v>
      </c>
      <c r="D638" s="2" t="s">
        <v>776</v>
      </c>
      <c r="E638" s="2">
        <f t="shared" si="9"/>
        <v>2003</v>
      </c>
      <c r="F638" s="2" t="s">
        <v>414</v>
      </c>
    </row>
    <row r="639" spans="1:11" x14ac:dyDescent="0.25">
      <c r="A639" s="4">
        <v>37081</v>
      </c>
      <c r="B639" s="2" t="s">
        <v>794</v>
      </c>
      <c r="C639" s="2" t="s">
        <v>23</v>
      </c>
      <c r="D639" s="2" t="s">
        <v>776</v>
      </c>
      <c r="E639" s="2">
        <f t="shared" si="9"/>
        <v>2001</v>
      </c>
      <c r="F639" s="2" t="s">
        <v>11</v>
      </c>
      <c r="G639" t="s">
        <v>1388</v>
      </c>
      <c r="H639" t="s">
        <v>1440</v>
      </c>
      <c r="I639" t="s">
        <v>1441</v>
      </c>
    </row>
    <row r="640" spans="1:11" x14ac:dyDescent="0.25">
      <c r="A640" s="4">
        <v>36008</v>
      </c>
      <c r="B640" s="2" t="s">
        <v>796</v>
      </c>
      <c r="C640" s="2" t="s">
        <v>33</v>
      </c>
      <c r="D640" s="2" t="s">
        <v>776</v>
      </c>
      <c r="E640" s="2">
        <f t="shared" si="9"/>
        <v>1998</v>
      </c>
      <c r="F640" s="2" t="s">
        <v>19</v>
      </c>
    </row>
    <row r="641" spans="1:12" x14ac:dyDescent="0.25">
      <c r="A641" s="4">
        <v>36008</v>
      </c>
      <c r="B641" s="2" t="s">
        <v>797</v>
      </c>
      <c r="C641" s="2" t="s">
        <v>33</v>
      </c>
      <c r="D641" s="2" t="s">
        <v>776</v>
      </c>
      <c r="E641" s="2">
        <f t="shared" si="9"/>
        <v>1998</v>
      </c>
      <c r="F641" s="2" t="s">
        <v>19</v>
      </c>
    </row>
    <row r="642" spans="1:12" x14ac:dyDescent="0.25">
      <c r="A642" s="4">
        <v>36008</v>
      </c>
      <c r="B642" s="2" t="s">
        <v>798</v>
      </c>
      <c r="C642" s="2" t="s">
        <v>33</v>
      </c>
      <c r="D642" s="2" t="s">
        <v>776</v>
      </c>
      <c r="E642" s="2">
        <f t="shared" si="9"/>
        <v>1998</v>
      </c>
      <c r="F642" s="2" t="s">
        <v>19</v>
      </c>
    </row>
    <row r="643" spans="1:12" x14ac:dyDescent="0.25">
      <c r="A643" s="4">
        <v>36008</v>
      </c>
      <c r="B643" s="2" t="s">
        <v>799</v>
      </c>
      <c r="C643" s="2" t="s">
        <v>33</v>
      </c>
      <c r="D643" s="2" t="s">
        <v>776</v>
      </c>
      <c r="E643" s="2">
        <f t="shared" ref="E643:E706" si="10">YEAR(A643)</f>
        <v>1998</v>
      </c>
      <c r="F643" s="2" t="s">
        <v>19</v>
      </c>
    </row>
    <row r="644" spans="1:12" x14ac:dyDescent="0.25">
      <c r="A644" s="4">
        <v>35263</v>
      </c>
      <c r="B644" s="2" t="s">
        <v>800</v>
      </c>
      <c r="C644" s="2" t="s">
        <v>30</v>
      </c>
      <c r="D644" s="2" t="s">
        <v>776</v>
      </c>
      <c r="E644" s="2">
        <f t="shared" si="10"/>
        <v>1996</v>
      </c>
      <c r="F644" s="2" t="s">
        <v>11</v>
      </c>
      <c r="G644" t="s">
        <v>1442</v>
      </c>
      <c r="H644" t="s">
        <v>1343</v>
      </c>
      <c r="I644" t="s">
        <v>1443</v>
      </c>
      <c r="J644" t="s">
        <v>1422</v>
      </c>
      <c r="K644" t="s">
        <v>1343</v>
      </c>
      <c r="L644" t="s">
        <v>1444</v>
      </c>
    </row>
    <row r="645" spans="1:12" x14ac:dyDescent="0.25">
      <c r="A645" s="4">
        <v>34119</v>
      </c>
      <c r="B645" s="2" t="s">
        <v>802</v>
      </c>
      <c r="C645" s="2" t="s">
        <v>50</v>
      </c>
      <c r="D645" s="2" t="s">
        <v>776</v>
      </c>
      <c r="E645" s="2">
        <f t="shared" si="10"/>
        <v>1993</v>
      </c>
      <c r="F645" s="2" t="s">
        <v>19</v>
      </c>
      <c r="G645" t="s">
        <v>1396</v>
      </c>
      <c r="H645" t="s">
        <v>1445</v>
      </c>
      <c r="I645" t="s">
        <v>1343</v>
      </c>
      <c r="J645" t="s">
        <v>1446</v>
      </c>
    </row>
    <row r="646" spans="1:12" x14ac:dyDescent="0.25">
      <c r="A646" s="4">
        <v>33104</v>
      </c>
      <c r="B646" s="2" t="s">
        <v>804</v>
      </c>
      <c r="C646" s="2" t="s">
        <v>30</v>
      </c>
      <c r="D646" s="2" t="s">
        <v>776</v>
      </c>
      <c r="E646" s="2">
        <f t="shared" si="10"/>
        <v>1990</v>
      </c>
      <c r="F646" s="2" t="s">
        <v>414</v>
      </c>
    </row>
    <row r="647" spans="1:12" x14ac:dyDescent="0.25">
      <c r="A647" s="4">
        <v>33104</v>
      </c>
      <c r="B647" s="2" t="s">
        <v>805</v>
      </c>
      <c r="C647" s="2" t="s">
        <v>30</v>
      </c>
      <c r="D647" s="2" t="s">
        <v>776</v>
      </c>
      <c r="E647" s="2">
        <f t="shared" si="10"/>
        <v>1990</v>
      </c>
      <c r="F647" s="2" t="s">
        <v>414</v>
      </c>
    </row>
    <row r="648" spans="1:12" x14ac:dyDescent="0.25">
      <c r="A648" s="4">
        <v>32701</v>
      </c>
      <c r="B648" s="2" t="s">
        <v>806</v>
      </c>
      <c r="C648" s="2" t="s">
        <v>58</v>
      </c>
      <c r="D648" s="2" t="s">
        <v>776</v>
      </c>
      <c r="E648" s="2">
        <f t="shared" si="10"/>
        <v>1989</v>
      </c>
      <c r="F648" s="2" t="s">
        <v>11</v>
      </c>
    </row>
    <row r="649" spans="1:12" x14ac:dyDescent="0.25">
      <c r="A649" s="4">
        <v>32319</v>
      </c>
      <c r="B649" s="2" t="s">
        <v>807</v>
      </c>
      <c r="C649" s="2" t="s">
        <v>130</v>
      </c>
      <c r="D649" s="2" t="s">
        <v>776</v>
      </c>
      <c r="E649" s="2">
        <f t="shared" si="10"/>
        <v>1988</v>
      </c>
      <c r="F649" s="2" t="s">
        <v>82</v>
      </c>
      <c r="G649" t="s">
        <v>1361</v>
      </c>
    </row>
    <row r="650" spans="1:12" x14ac:dyDescent="0.25">
      <c r="A650" s="4">
        <v>31987</v>
      </c>
      <c r="B650" s="2" t="s">
        <v>808</v>
      </c>
      <c r="C650" s="2" t="s">
        <v>6</v>
      </c>
      <c r="D650" s="2" t="s">
        <v>776</v>
      </c>
      <c r="E650" s="2">
        <f t="shared" si="10"/>
        <v>1987</v>
      </c>
      <c r="F650" s="2" t="s">
        <v>19</v>
      </c>
    </row>
    <row r="651" spans="1:12" x14ac:dyDescent="0.25">
      <c r="A651" s="4">
        <v>31987</v>
      </c>
      <c r="B651" s="2" t="s">
        <v>809</v>
      </c>
      <c r="C651" s="2" t="s">
        <v>6</v>
      </c>
      <c r="D651" s="2" t="s">
        <v>776</v>
      </c>
      <c r="E651" s="2">
        <f t="shared" si="10"/>
        <v>1987</v>
      </c>
      <c r="F651" s="2" t="s">
        <v>19</v>
      </c>
    </row>
    <row r="652" spans="1:12" x14ac:dyDescent="0.25">
      <c r="A652" s="4">
        <v>31987</v>
      </c>
      <c r="B652" s="2" t="s">
        <v>810</v>
      </c>
      <c r="C652" s="2" t="s">
        <v>6</v>
      </c>
      <c r="D652" s="2" t="s">
        <v>776</v>
      </c>
      <c r="E652" s="2">
        <f t="shared" si="10"/>
        <v>1987</v>
      </c>
      <c r="F652" s="2" t="s">
        <v>19</v>
      </c>
    </row>
    <row r="653" spans="1:12" x14ac:dyDescent="0.25">
      <c r="A653" s="4">
        <v>31987</v>
      </c>
      <c r="B653" s="2" t="s">
        <v>811</v>
      </c>
      <c r="C653" s="2" t="s">
        <v>6</v>
      </c>
      <c r="D653" s="2" t="s">
        <v>776</v>
      </c>
      <c r="E653" s="2">
        <f t="shared" si="10"/>
        <v>1987</v>
      </c>
      <c r="F653" s="2" t="s">
        <v>19</v>
      </c>
    </row>
    <row r="654" spans="1:12" x14ac:dyDescent="0.25">
      <c r="A654" s="4">
        <v>31642</v>
      </c>
      <c r="B654" s="2" t="s">
        <v>812</v>
      </c>
      <c r="C654" s="2" t="s">
        <v>238</v>
      </c>
      <c r="D654" s="2" t="s">
        <v>776</v>
      </c>
      <c r="E654" s="2">
        <f t="shared" si="10"/>
        <v>1986</v>
      </c>
      <c r="F654" s="2" t="s">
        <v>11</v>
      </c>
    </row>
    <row r="655" spans="1:12" x14ac:dyDescent="0.25">
      <c r="A655" s="4">
        <v>31563</v>
      </c>
      <c r="B655" s="2" t="s">
        <v>813</v>
      </c>
      <c r="C655" s="2" t="s">
        <v>6</v>
      </c>
      <c r="D655" s="2" t="s">
        <v>776</v>
      </c>
      <c r="E655" s="2">
        <f t="shared" si="10"/>
        <v>1986</v>
      </c>
      <c r="F655" s="2" t="s">
        <v>160</v>
      </c>
    </row>
    <row r="656" spans="1:12" x14ac:dyDescent="0.25">
      <c r="A656" s="4">
        <v>28286</v>
      </c>
      <c r="B656" s="2" t="s">
        <v>814</v>
      </c>
      <c r="C656" s="2" t="s">
        <v>208</v>
      </c>
      <c r="D656" s="2" t="s">
        <v>776</v>
      </c>
      <c r="E656" s="2">
        <f t="shared" si="10"/>
        <v>1977</v>
      </c>
      <c r="F656" s="2" t="s">
        <v>414</v>
      </c>
    </row>
    <row r="657" spans="1:13" x14ac:dyDescent="0.25">
      <c r="A657" s="4">
        <v>44761</v>
      </c>
      <c r="B657" s="2" t="s">
        <v>815</v>
      </c>
      <c r="C657" s="2" t="s">
        <v>18</v>
      </c>
      <c r="D657" s="2" t="s">
        <v>816</v>
      </c>
      <c r="E657" s="2">
        <f t="shared" si="10"/>
        <v>2022</v>
      </c>
      <c r="F657" s="2" t="s">
        <v>11</v>
      </c>
    </row>
    <row r="658" spans="1:13" x14ac:dyDescent="0.25">
      <c r="A658" s="4">
        <v>44747</v>
      </c>
      <c r="B658" s="2" t="s">
        <v>817</v>
      </c>
      <c r="C658" s="2" t="s">
        <v>6</v>
      </c>
      <c r="D658" s="2" t="s">
        <v>816</v>
      </c>
      <c r="E658" s="2">
        <f t="shared" si="10"/>
        <v>2022</v>
      </c>
      <c r="F658" s="2" t="s">
        <v>11</v>
      </c>
    </row>
    <row r="659" spans="1:13" x14ac:dyDescent="0.25">
      <c r="A659" s="4">
        <v>44396</v>
      </c>
      <c r="B659" s="2" t="s">
        <v>818</v>
      </c>
      <c r="C659" s="2" t="s">
        <v>53</v>
      </c>
      <c r="D659" s="2" t="s">
        <v>816</v>
      </c>
      <c r="E659" s="2">
        <f t="shared" si="10"/>
        <v>2021</v>
      </c>
      <c r="F659" s="2" t="s">
        <v>11</v>
      </c>
    </row>
    <row r="660" spans="1:13" x14ac:dyDescent="0.25">
      <c r="A660" s="4">
        <v>42186</v>
      </c>
      <c r="B660" s="2" t="s">
        <v>819</v>
      </c>
      <c r="C660" s="2" t="s">
        <v>6</v>
      </c>
      <c r="D660" s="2" t="s">
        <v>816</v>
      </c>
      <c r="E660" s="2">
        <f t="shared" si="10"/>
        <v>2015</v>
      </c>
      <c r="F660" s="2" t="s">
        <v>19</v>
      </c>
    </row>
    <row r="661" spans="1:13" x14ac:dyDescent="0.25">
      <c r="A661" s="4">
        <v>41478</v>
      </c>
      <c r="B661" s="2" t="s">
        <v>820</v>
      </c>
      <c r="C661" s="2" t="s">
        <v>84</v>
      </c>
      <c r="D661" s="2" t="s">
        <v>816</v>
      </c>
      <c r="E661" s="2">
        <f t="shared" si="10"/>
        <v>2013</v>
      </c>
      <c r="F661" s="2" t="s">
        <v>414</v>
      </c>
    </row>
    <row r="662" spans="1:13" x14ac:dyDescent="0.25">
      <c r="A662" s="4">
        <v>41478</v>
      </c>
      <c r="B662" s="2" t="s">
        <v>821</v>
      </c>
      <c r="C662" s="2" t="s">
        <v>84</v>
      </c>
      <c r="D662" s="2" t="s">
        <v>816</v>
      </c>
      <c r="E662" s="2">
        <f t="shared" si="10"/>
        <v>2013</v>
      </c>
      <c r="F662" s="2" t="s">
        <v>414</v>
      </c>
    </row>
    <row r="663" spans="1:13" x14ac:dyDescent="0.25">
      <c r="A663" s="4">
        <v>41478</v>
      </c>
      <c r="B663" s="2" t="s">
        <v>822</v>
      </c>
      <c r="C663" s="2" t="s">
        <v>84</v>
      </c>
      <c r="D663" s="2" t="s">
        <v>816</v>
      </c>
      <c r="E663" s="2">
        <f t="shared" si="10"/>
        <v>2013</v>
      </c>
      <c r="F663" s="2" t="s">
        <v>414</v>
      </c>
    </row>
    <row r="664" spans="1:13" x14ac:dyDescent="0.25">
      <c r="A664" s="4">
        <v>41463</v>
      </c>
      <c r="B664" s="2" t="s">
        <v>823</v>
      </c>
      <c r="C664" s="2" t="s">
        <v>93</v>
      </c>
      <c r="D664" s="2" t="s">
        <v>816</v>
      </c>
      <c r="E664" s="2">
        <f t="shared" si="10"/>
        <v>2013</v>
      </c>
      <c r="F664" s="2" t="s">
        <v>1605</v>
      </c>
      <c r="G664" t="s">
        <v>1371</v>
      </c>
      <c r="H664" t="s">
        <v>1366</v>
      </c>
      <c r="I664" t="s">
        <v>1447</v>
      </c>
      <c r="J664" t="s">
        <v>1448</v>
      </c>
      <c r="K664" t="s">
        <v>1373</v>
      </c>
      <c r="L664" t="s">
        <v>1449</v>
      </c>
      <c r="M664" t="s">
        <v>1450</v>
      </c>
    </row>
    <row r="665" spans="1:13" x14ac:dyDescent="0.25">
      <c r="A665" s="4">
        <v>41339</v>
      </c>
      <c r="B665" s="2" t="s">
        <v>825</v>
      </c>
      <c r="C665" s="2" t="s">
        <v>135</v>
      </c>
      <c r="D665" s="2" t="s">
        <v>816</v>
      </c>
      <c r="E665" s="2">
        <f t="shared" si="10"/>
        <v>2013</v>
      </c>
      <c r="F665" s="2" t="s">
        <v>414</v>
      </c>
    </row>
    <row r="666" spans="1:13" x14ac:dyDescent="0.25">
      <c r="A666" s="4">
        <v>41339</v>
      </c>
      <c r="B666" s="2" t="s">
        <v>826</v>
      </c>
      <c r="C666" s="2" t="s">
        <v>135</v>
      </c>
      <c r="D666" s="2" t="s">
        <v>816</v>
      </c>
      <c r="E666" s="2">
        <f t="shared" si="10"/>
        <v>2013</v>
      </c>
      <c r="F666" s="2" t="s">
        <v>101</v>
      </c>
      <c r="G666" t="s">
        <v>1451</v>
      </c>
    </row>
    <row r="667" spans="1:13" x14ac:dyDescent="0.25">
      <c r="A667" s="4">
        <v>41121</v>
      </c>
      <c r="B667" s="2" t="s">
        <v>828</v>
      </c>
      <c r="C667" s="2" t="s">
        <v>6</v>
      </c>
      <c r="D667" s="2" t="s">
        <v>816</v>
      </c>
      <c r="E667" s="2">
        <f t="shared" si="10"/>
        <v>2012</v>
      </c>
      <c r="F667" s="2" t="s">
        <v>11</v>
      </c>
    </row>
    <row r="668" spans="1:13" x14ac:dyDescent="0.25">
      <c r="A668" s="4">
        <v>41121</v>
      </c>
      <c r="B668" s="2" t="s">
        <v>829</v>
      </c>
      <c r="C668" s="2" t="s">
        <v>257</v>
      </c>
      <c r="D668" s="2" t="s">
        <v>816</v>
      </c>
      <c r="E668" s="2">
        <f t="shared" si="10"/>
        <v>2012</v>
      </c>
      <c r="F668" s="2" t="s">
        <v>414</v>
      </c>
    </row>
    <row r="669" spans="1:13" x14ac:dyDescent="0.25">
      <c r="A669" s="4">
        <v>40749</v>
      </c>
      <c r="B669" s="2" t="s">
        <v>830</v>
      </c>
      <c r="C669" s="2" t="s">
        <v>831</v>
      </c>
      <c r="D669" s="2" t="s">
        <v>816</v>
      </c>
      <c r="E669" s="2">
        <f t="shared" si="10"/>
        <v>2011</v>
      </c>
      <c r="F669" s="2" t="s">
        <v>11</v>
      </c>
      <c r="G669" t="s">
        <v>1335</v>
      </c>
      <c r="H669" t="s">
        <v>1372</v>
      </c>
    </row>
    <row r="670" spans="1:13" x14ac:dyDescent="0.25">
      <c r="A670" s="4">
        <v>40012</v>
      </c>
      <c r="B670" s="2" t="s">
        <v>832</v>
      </c>
      <c r="C670" s="2" t="s">
        <v>50</v>
      </c>
      <c r="D670" s="2" t="s">
        <v>816</v>
      </c>
      <c r="E670" s="2">
        <f t="shared" si="10"/>
        <v>2009</v>
      </c>
      <c r="F670" s="2" t="s">
        <v>11</v>
      </c>
    </row>
    <row r="671" spans="1:13" x14ac:dyDescent="0.25">
      <c r="A671" s="4">
        <v>39629</v>
      </c>
      <c r="B671" s="2" t="s">
        <v>833</v>
      </c>
      <c r="C671" s="2" t="s">
        <v>359</v>
      </c>
      <c r="D671" s="2" t="s">
        <v>816</v>
      </c>
      <c r="E671" s="2">
        <f t="shared" si="10"/>
        <v>2008</v>
      </c>
      <c r="F671" s="2" t="s">
        <v>414</v>
      </c>
    </row>
    <row r="672" spans="1:13" x14ac:dyDescent="0.25">
      <c r="A672" s="4">
        <v>38906</v>
      </c>
      <c r="B672" s="2" t="s">
        <v>834</v>
      </c>
      <c r="C672" s="2" t="s">
        <v>132</v>
      </c>
      <c r="D672" s="2" t="s">
        <v>816</v>
      </c>
      <c r="E672" s="2">
        <f t="shared" si="10"/>
        <v>2006</v>
      </c>
      <c r="F672" s="2" t="s">
        <v>101</v>
      </c>
    </row>
    <row r="673" spans="1:12" x14ac:dyDescent="0.25">
      <c r="A673" s="4">
        <v>36352</v>
      </c>
      <c r="B673" s="2" t="s">
        <v>835</v>
      </c>
      <c r="C673" s="2" t="s">
        <v>53</v>
      </c>
      <c r="D673" s="2" t="s">
        <v>816</v>
      </c>
      <c r="E673" s="2">
        <f t="shared" si="10"/>
        <v>1999</v>
      </c>
      <c r="F673" s="2" t="s">
        <v>414</v>
      </c>
    </row>
    <row r="674" spans="1:12" x14ac:dyDescent="0.25">
      <c r="A674" s="4">
        <v>36005</v>
      </c>
      <c r="B674" s="2" t="s">
        <v>836</v>
      </c>
      <c r="C674" s="2" t="s">
        <v>65</v>
      </c>
      <c r="D674" s="2" t="s">
        <v>816</v>
      </c>
      <c r="E674" s="2">
        <f t="shared" si="10"/>
        <v>1998</v>
      </c>
      <c r="F674" s="2" t="s">
        <v>414</v>
      </c>
    </row>
    <row r="675" spans="1:12" x14ac:dyDescent="0.25">
      <c r="A675" s="4">
        <v>36005</v>
      </c>
      <c r="B675" s="2" t="s">
        <v>837</v>
      </c>
      <c r="C675" s="2" t="s">
        <v>65</v>
      </c>
      <c r="D675" s="2" t="s">
        <v>816</v>
      </c>
      <c r="E675" s="2">
        <f t="shared" si="10"/>
        <v>1998</v>
      </c>
      <c r="F675" s="2" t="s">
        <v>414</v>
      </c>
    </row>
    <row r="676" spans="1:12" x14ac:dyDescent="0.25">
      <c r="A676" s="4">
        <v>35627</v>
      </c>
      <c r="B676" s="2" t="s">
        <v>838</v>
      </c>
      <c r="C676" s="2" t="s">
        <v>108</v>
      </c>
      <c r="D676" s="2" t="s">
        <v>816</v>
      </c>
      <c r="E676" s="2">
        <f t="shared" si="10"/>
        <v>1997</v>
      </c>
      <c r="F676" s="2" t="s">
        <v>19</v>
      </c>
    </row>
    <row r="677" spans="1:12" x14ac:dyDescent="0.25">
      <c r="A677" s="4">
        <v>35627</v>
      </c>
      <c r="B677" s="2" t="s">
        <v>839</v>
      </c>
      <c r="C677" s="2" t="s">
        <v>33</v>
      </c>
      <c r="D677" s="2" t="s">
        <v>816</v>
      </c>
      <c r="E677" s="2">
        <f t="shared" si="10"/>
        <v>1997</v>
      </c>
      <c r="F677" s="2" t="s">
        <v>19</v>
      </c>
    </row>
    <row r="678" spans="1:12" x14ac:dyDescent="0.25">
      <c r="A678" s="4">
        <v>35266</v>
      </c>
      <c r="B678" s="2" t="s">
        <v>840</v>
      </c>
      <c r="C678" s="2" t="s">
        <v>53</v>
      </c>
      <c r="D678" s="2" t="s">
        <v>816</v>
      </c>
      <c r="E678" s="2">
        <f t="shared" si="10"/>
        <v>1996</v>
      </c>
      <c r="F678" s="2" t="s">
        <v>1601</v>
      </c>
      <c r="G678" t="s">
        <v>1381</v>
      </c>
      <c r="H678" t="s">
        <v>1341</v>
      </c>
      <c r="I678" t="s">
        <v>1452</v>
      </c>
      <c r="J678" t="s">
        <v>1333</v>
      </c>
      <c r="K678" t="s">
        <v>1453</v>
      </c>
      <c r="L678" t="s">
        <v>1454</v>
      </c>
    </row>
    <row r="679" spans="1:12" x14ac:dyDescent="0.25">
      <c r="A679" s="4">
        <v>35266</v>
      </c>
      <c r="B679" s="2" t="s">
        <v>842</v>
      </c>
      <c r="C679" s="2" t="s">
        <v>53</v>
      </c>
      <c r="D679" s="2" t="s">
        <v>816</v>
      </c>
      <c r="E679" s="2">
        <f t="shared" si="10"/>
        <v>1996</v>
      </c>
      <c r="F679" s="2" t="s">
        <v>1601</v>
      </c>
      <c r="G679" t="s">
        <v>1381</v>
      </c>
      <c r="H679" t="s">
        <v>1341</v>
      </c>
      <c r="I679" t="s">
        <v>1452</v>
      </c>
      <c r="J679" t="s">
        <v>1333</v>
      </c>
      <c r="K679" t="s">
        <v>1453</v>
      </c>
      <c r="L679" t="s">
        <v>1454</v>
      </c>
    </row>
    <row r="680" spans="1:12" x14ac:dyDescent="0.25">
      <c r="A680" s="4">
        <v>35266</v>
      </c>
      <c r="B680" s="2" t="s">
        <v>843</v>
      </c>
      <c r="C680" s="2" t="s">
        <v>53</v>
      </c>
      <c r="D680" s="2" t="s">
        <v>816</v>
      </c>
      <c r="E680" s="2">
        <f t="shared" si="10"/>
        <v>1996</v>
      </c>
      <c r="F680" s="2" t="s">
        <v>1601</v>
      </c>
      <c r="G680" t="s">
        <v>1381</v>
      </c>
      <c r="H680" t="s">
        <v>1341</v>
      </c>
      <c r="I680" t="s">
        <v>1452</v>
      </c>
      <c r="J680" t="s">
        <v>1333</v>
      </c>
      <c r="K680" t="s">
        <v>1453</v>
      </c>
      <c r="L680" t="s">
        <v>1454</v>
      </c>
    </row>
    <row r="681" spans="1:12" x14ac:dyDescent="0.25">
      <c r="A681" s="4">
        <v>34892</v>
      </c>
      <c r="B681" s="2" t="s">
        <v>844</v>
      </c>
      <c r="C681" s="2" t="s">
        <v>53</v>
      </c>
      <c r="D681" s="2" t="s">
        <v>816</v>
      </c>
      <c r="E681" s="2">
        <f t="shared" si="10"/>
        <v>1995</v>
      </c>
      <c r="F681" s="2" t="s">
        <v>11</v>
      </c>
    </row>
    <row r="682" spans="1:12" x14ac:dyDescent="0.25">
      <c r="A682" s="4">
        <v>34507</v>
      </c>
      <c r="B682" s="2" t="s">
        <v>845</v>
      </c>
      <c r="C682" s="2" t="s">
        <v>257</v>
      </c>
      <c r="D682" s="2" t="s">
        <v>816</v>
      </c>
      <c r="E682" s="2">
        <f t="shared" si="10"/>
        <v>1994</v>
      </c>
      <c r="F682" s="2" t="s">
        <v>11</v>
      </c>
    </row>
    <row r="683" spans="1:12" x14ac:dyDescent="0.25">
      <c r="A683" s="4">
        <v>34496</v>
      </c>
      <c r="B683" s="2" t="s">
        <v>846</v>
      </c>
      <c r="C683" s="2" t="s">
        <v>257</v>
      </c>
      <c r="D683" s="2" t="s">
        <v>816</v>
      </c>
      <c r="E683" s="2">
        <f t="shared" si="10"/>
        <v>1994</v>
      </c>
      <c r="F683" s="2" t="s">
        <v>82</v>
      </c>
      <c r="G683" t="s">
        <v>1361</v>
      </c>
    </row>
    <row r="684" spans="1:12" x14ac:dyDescent="0.25">
      <c r="A684" s="4">
        <v>33078</v>
      </c>
      <c r="B684" s="2" t="s">
        <v>847</v>
      </c>
      <c r="C684" s="2" t="s">
        <v>284</v>
      </c>
      <c r="D684" s="2" t="s">
        <v>816</v>
      </c>
      <c r="E684" s="2">
        <f t="shared" si="10"/>
        <v>1990</v>
      </c>
      <c r="F684" s="2" t="s">
        <v>11</v>
      </c>
    </row>
    <row r="685" spans="1:12" x14ac:dyDescent="0.25">
      <c r="A685" s="4">
        <v>32375</v>
      </c>
      <c r="B685" s="2" t="s">
        <v>848</v>
      </c>
      <c r="C685" s="2" t="s">
        <v>53</v>
      </c>
      <c r="D685" s="2" t="s">
        <v>816</v>
      </c>
      <c r="E685" s="2">
        <f t="shared" si="10"/>
        <v>1988</v>
      </c>
      <c r="F685" s="2" t="s">
        <v>19</v>
      </c>
    </row>
    <row r="686" spans="1:12" x14ac:dyDescent="0.25">
      <c r="A686" s="4">
        <v>31646</v>
      </c>
      <c r="B686" s="2" t="s">
        <v>849</v>
      </c>
      <c r="C686" s="2" t="s">
        <v>18</v>
      </c>
      <c r="D686" s="2" t="s">
        <v>816</v>
      </c>
      <c r="E686" s="2">
        <f t="shared" si="10"/>
        <v>1986</v>
      </c>
      <c r="F686" s="2" t="s">
        <v>11</v>
      </c>
    </row>
    <row r="687" spans="1:12" x14ac:dyDescent="0.25">
      <c r="A687" s="4">
        <v>31277</v>
      </c>
      <c r="B687" s="2" t="s">
        <v>851</v>
      </c>
      <c r="C687" s="2" t="s">
        <v>135</v>
      </c>
      <c r="D687" s="2" t="s">
        <v>816</v>
      </c>
      <c r="E687" s="2">
        <f t="shared" si="10"/>
        <v>1985</v>
      </c>
      <c r="F687" s="2" t="s">
        <v>970</v>
      </c>
      <c r="G687" t="s">
        <v>1335</v>
      </c>
      <c r="H687" t="s">
        <v>1366</v>
      </c>
      <c r="I687" t="s">
        <v>1455</v>
      </c>
      <c r="J687" t="s">
        <v>1448</v>
      </c>
      <c r="K687" t="s">
        <v>1382</v>
      </c>
      <c r="L687" t="s">
        <v>1456</v>
      </c>
    </row>
    <row r="688" spans="1:12" x14ac:dyDescent="0.25">
      <c r="A688" s="4">
        <v>31183</v>
      </c>
      <c r="B688" s="2" t="s">
        <v>853</v>
      </c>
      <c r="C688" s="2" t="s">
        <v>13</v>
      </c>
      <c r="D688" s="2" t="s">
        <v>816</v>
      </c>
      <c r="E688" s="2">
        <f t="shared" si="10"/>
        <v>1985</v>
      </c>
      <c r="F688" s="2" t="s">
        <v>19</v>
      </c>
    </row>
    <row r="689" spans="1:13" x14ac:dyDescent="0.25">
      <c r="A689" s="4">
        <v>30496</v>
      </c>
      <c r="B689" s="2" t="s">
        <v>854</v>
      </c>
      <c r="C689" s="2" t="s">
        <v>18</v>
      </c>
      <c r="D689" s="2" t="s">
        <v>816</v>
      </c>
      <c r="E689" s="2">
        <f t="shared" si="10"/>
        <v>1983</v>
      </c>
      <c r="F689" s="2" t="s">
        <v>82</v>
      </c>
      <c r="G689" t="s">
        <v>1361</v>
      </c>
    </row>
    <row r="690" spans="1:13" x14ac:dyDescent="0.25">
      <c r="A690" s="4">
        <v>29803</v>
      </c>
      <c r="B690" s="2" t="s">
        <v>855</v>
      </c>
      <c r="C690" s="2" t="s">
        <v>30</v>
      </c>
      <c r="D690" s="2" t="s">
        <v>816</v>
      </c>
      <c r="E690" s="2">
        <f t="shared" si="10"/>
        <v>1981</v>
      </c>
      <c r="F690" s="2" t="s">
        <v>11</v>
      </c>
    </row>
    <row r="691" spans="1:13" x14ac:dyDescent="0.25">
      <c r="A691" s="4">
        <v>27604</v>
      </c>
      <c r="B691" s="2" t="s">
        <v>856</v>
      </c>
      <c r="C691" s="2" t="s">
        <v>135</v>
      </c>
      <c r="D691" s="2" t="s">
        <v>816</v>
      </c>
      <c r="E691" s="2">
        <f t="shared" si="10"/>
        <v>1975</v>
      </c>
      <c r="F691" s="2" t="s">
        <v>11</v>
      </c>
    </row>
    <row r="692" spans="1:13" x14ac:dyDescent="0.25">
      <c r="A692" s="4">
        <v>27604</v>
      </c>
      <c r="B692" s="2" t="s">
        <v>857</v>
      </c>
      <c r="C692" s="2" t="s">
        <v>135</v>
      </c>
      <c r="D692" s="2" t="s">
        <v>816</v>
      </c>
      <c r="E692" s="2">
        <f t="shared" si="10"/>
        <v>1975</v>
      </c>
      <c r="F692" s="2" t="s">
        <v>11</v>
      </c>
    </row>
    <row r="693" spans="1:13" x14ac:dyDescent="0.25">
      <c r="A693" s="4">
        <v>27603</v>
      </c>
      <c r="B693" s="2" t="s">
        <v>858</v>
      </c>
      <c r="C693" s="2" t="s">
        <v>135</v>
      </c>
      <c r="D693" s="2" t="s">
        <v>816</v>
      </c>
      <c r="E693" s="2">
        <f t="shared" si="10"/>
        <v>1975</v>
      </c>
      <c r="F693" s="2" t="s">
        <v>11</v>
      </c>
    </row>
    <row r="694" spans="1:13" x14ac:dyDescent="0.25">
      <c r="A694" s="4">
        <v>44747</v>
      </c>
      <c r="B694" s="2" t="s">
        <v>859</v>
      </c>
      <c r="C694" s="2" t="s">
        <v>6</v>
      </c>
      <c r="D694" s="2" t="s">
        <v>860</v>
      </c>
      <c r="E694" s="2">
        <f t="shared" si="10"/>
        <v>2022</v>
      </c>
      <c r="F694" s="2" t="s">
        <v>1605</v>
      </c>
      <c r="G694" t="s">
        <v>1371</v>
      </c>
      <c r="H694" t="s">
        <v>1366</v>
      </c>
      <c r="I694" t="s">
        <v>1447</v>
      </c>
      <c r="J694" t="s">
        <v>1448</v>
      </c>
      <c r="K694" t="s">
        <v>1373</v>
      </c>
      <c r="L694" t="s">
        <v>1449</v>
      </c>
      <c r="M694" t="s">
        <v>1450</v>
      </c>
    </row>
    <row r="695" spans="1:13" x14ac:dyDescent="0.25">
      <c r="A695" s="4">
        <v>42210</v>
      </c>
      <c r="B695" s="2" t="s">
        <v>861</v>
      </c>
      <c r="C695" s="2" t="s">
        <v>135</v>
      </c>
      <c r="D695" s="2" t="s">
        <v>860</v>
      </c>
      <c r="E695" s="2">
        <f t="shared" si="10"/>
        <v>2015</v>
      </c>
      <c r="F695" s="2" t="s">
        <v>19</v>
      </c>
    </row>
    <row r="696" spans="1:13" x14ac:dyDescent="0.25">
      <c r="A696" s="4">
        <v>40746</v>
      </c>
      <c r="B696" s="2" t="s">
        <v>862</v>
      </c>
      <c r="C696" s="2" t="s">
        <v>84</v>
      </c>
      <c r="D696" s="2" t="s">
        <v>860</v>
      </c>
      <c r="E696" s="2">
        <f t="shared" si="10"/>
        <v>2011</v>
      </c>
      <c r="F696" s="2" t="s">
        <v>11</v>
      </c>
      <c r="G696" t="s">
        <v>1381</v>
      </c>
      <c r="H696" t="s">
        <v>1341</v>
      </c>
    </row>
    <row r="697" spans="1:13" x14ac:dyDescent="0.25">
      <c r="A697" s="4">
        <v>40015</v>
      </c>
      <c r="B697" s="2" t="s">
        <v>863</v>
      </c>
      <c r="C697" s="2" t="s">
        <v>30</v>
      </c>
      <c r="D697" s="2" t="s">
        <v>860</v>
      </c>
      <c r="E697" s="2">
        <f t="shared" si="10"/>
        <v>2009</v>
      </c>
      <c r="F697" s="2" t="s">
        <v>414</v>
      </c>
    </row>
    <row r="698" spans="1:13" x14ac:dyDescent="0.25">
      <c r="A698" s="4">
        <v>39281</v>
      </c>
      <c r="B698" s="2" t="s">
        <v>864</v>
      </c>
      <c r="C698" s="2" t="s">
        <v>93</v>
      </c>
      <c r="D698" s="2" t="s">
        <v>860</v>
      </c>
      <c r="E698" s="2">
        <f t="shared" si="10"/>
        <v>2007</v>
      </c>
      <c r="F698" s="2" t="s">
        <v>19</v>
      </c>
    </row>
    <row r="699" spans="1:13" x14ac:dyDescent="0.25">
      <c r="A699" s="4">
        <v>39281</v>
      </c>
      <c r="B699" s="2" t="s">
        <v>865</v>
      </c>
      <c r="C699" s="2" t="s">
        <v>93</v>
      </c>
      <c r="D699" s="2" t="s">
        <v>860</v>
      </c>
      <c r="E699" s="2">
        <f t="shared" si="10"/>
        <v>2007</v>
      </c>
      <c r="F699" s="2" t="s">
        <v>19</v>
      </c>
    </row>
    <row r="700" spans="1:13" x14ac:dyDescent="0.25">
      <c r="A700" s="4">
        <v>39266</v>
      </c>
      <c r="B700" s="2" t="s">
        <v>866</v>
      </c>
      <c r="C700" s="2" t="s">
        <v>132</v>
      </c>
      <c r="D700" s="2" t="s">
        <v>860</v>
      </c>
      <c r="E700" s="2">
        <f t="shared" si="10"/>
        <v>2007</v>
      </c>
      <c r="F700" s="2" t="s">
        <v>1259</v>
      </c>
      <c r="G700" t="s">
        <v>1417</v>
      </c>
      <c r="H700" t="s">
        <v>1425</v>
      </c>
    </row>
    <row r="701" spans="1:13" x14ac:dyDescent="0.25">
      <c r="A701" s="4">
        <v>37092</v>
      </c>
      <c r="B701" s="2" t="s">
        <v>868</v>
      </c>
      <c r="C701" s="2" t="s">
        <v>401</v>
      </c>
      <c r="D701" s="2" t="s">
        <v>860</v>
      </c>
      <c r="E701" s="2">
        <f t="shared" si="10"/>
        <v>2001</v>
      </c>
      <c r="F701" s="2" t="s">
        <v>11</v>
      </c>
    </row>
    <row r="702" spans="1:13" x14ac:dyDescent="0.25">
      <c r="A702" s="4">
        <v>36735</v>
      </c>
      <c r="B702" s="2" t="s">
        <v>869</v>
      </c>
      <c r="C702" s="2" t="s">
        <v>30</v>
      </c>
      <c r="D702" s="2" t="s">
        <v>860</v>
      </c>
      <c r="E702" s="2">
        <f t="shared" si="10"/>
        <v>2000</v>
      </c>
      <c r="F702" s="2" t="s">
        <v>11</v>
      </c>
    </row>
    <row r="703" spans="1:13" x14ac:dyDescent="0.25">
      <c r="A703" s="4">
        <v>32702</v>
      </c>
      <c r="B703" s="2" t="s">
        <v>870</v>
      </c>
      <c r="C703" s="2" t="s">
        <v>30</v>
      </c>
      <c r="D703" s="2" t="s">
        <v>860</v>
      </c>
      <c r="E703" s="2">
        <f t="shared" si="10"/>
        <v>1989</v>
      </c>
      <c r="F703" s="2" t="s">
        <v>11</v>
      </c>
    </row>
    <row r="704" spans="1:13" x14ac:dyDescent="0.25">
      <c r="A704" s="4">
        <v>32333</v>
      </c>
      <c r="B704" s="2" t="s">
        <v>871</v>
      </c>
      <c r="C704" s="2" t="s">
        <v>108</v>
      </c>
      <c r="D704" s="2" t="s">
        <v>860</v>
      </c>
      <c r="E704" s="2">
        <f t="shared" si="10"/>
        <v>1988</v>
      </c>
      <c r="F704" s="2" t="s">
        <v>405</v>
      </c>
    </row>
    <row r="705" spans="1:8" x14ac:dyDescent="0.25">
      <c r="A705" s="4">
        <v>32330</v>
      </c>
      <c r="B705" s="2" t="s">
        <v>872</v>
      </c>
      <c r="C705" s="2" t="s">
        <v>65</v>
      </c>
      <c r="D705" s="2" t="s">
        <v>860</v>
      </c>
      <c r="E705" s="2">
        <f t="shared" si="10"/>
        <v>1988</v>
      </c>
      <c r="F705" s="2" t="s">
        <v>82</v>
      </c>
      <c r="G705" t="s">
        <v>473</v>
      </c>
    </row>
    <row r="706" spans="1:8" x14ac:dyDescent="0.25">
      <c r="A706" s="4">
        <v>32319</v>
      </c>
      <c r="B706" s="2" t="s">
        <v>874</v>
      </c>
      <c r="C706" s="2" t="s">
        <v>65</v>
      </c>
      <c r="D706" s="2" t="s">
        <v>860</v>
      </c>
      <c r="E706" s="2">
        <f t="shared" si="10"/>
        <v>1988</v>
      </c>
      <c r="F706" s="2" t="s">
        <v>11</v>
      </c>
      <c r="G706" t="s">
        <v>1381</v>
      </c>
      <c r="H706" t="s">
        <v>1457</v>
      </c>
    </row>
    <row r="707" spans="1:8" x14ac:dyDescent="0.25">
      <c r="A707" s="4">
        <v>31957</v>
      </c>
      <c r="B707" s="2" t="s">
        <v>876</v>
      </c>
      <c r="C707" s="2" t="s">
        <v>238</v>
      </c>
      <c r="D707" s="2" t="s">
        <v>860</v>
      </c>
      <c r="E707" s="2">
        <f t="shared" ref="E707:E770" si="11">YEAR(A707)</f>
        <v>1987</v>
      </c>
      <c r="F707" s="2" t="s">
        <v>11</v>
      </c>
    </row>
    <row r="708" spans="1:8" x14ac:dyDescent="0.25">
      <c r="A708" s="4">
        <v>31605</v>
      </c>
      <c r="B708" s="2" t="s">
        <v>877</v>
      </c>
      <c r="C708" s="2" t="s">
        <v>30</v>
      </c>
      <c r="D708" s="2" t="s">
        <v>860</v>
      </c>
      <c r="E708" s="2">
        <f t="shared" si="11"/>
        <v>1986</v>
      </c>
      <c r="F708" s="2" t="s">
        <v>405</v>
      </c>
    </row>
    <row r="709" spans="1:8" x14ac:dyDescent="0.25">
      <c r="A709" s="4">
        <v>31239</v>
      </c>
      <c r="B709" s="2" t="s">
        <v>878</v>
      </c>
      <c r="C709" s="2" t="s">
        <v>65</v>
      </c>
      <c r="D709" s="2" t="s">
        <v>860</v>
      </c>
      <c r="E709" s="2">
        <f t="shared" si="11"/>
        <v>1985</v>
      </c>
      <c r="F709" s="2" t="s">
        <v>405</v>
      </c>
    </row>
    <row r="710" spans="1:8" x14ac:dyDescent="0.25">
      <c r="A710" s="4">
        <v>31222</v>
      </c>
      <c r="B710" s="2" t="s">
        <v>879</v>
      </c>
      <c r="C710" s="2" t="s">
        <v>33</v>
      </c>
      <c r="D710" s="2" t="s">
        <v>860</v>
      </c>
      <c r="E710" s="2">
        <f t="shared" si="11"/>
        <v>1985</v>
      </c>
      <c r="F710" s="2" t="s">
        <v>11</v>
      </c>
    </row>
    <row r="711" spans="1:8" x14ac:dyDescent="0.25">
      <c r="A711" s="4">
        <v>30133</v>
      </c>
      <c r="B711" s="2" t="s">
        <v>880</v>
      </c>
      <c r="C711" s="2" t="s">
        <v>132</v>
      </c>
      <c r="D711" s="2" t="s">
        <v>860</v>
      </c>
      <c r="E711" s="2">
        <f t="shared" si="11"/>
        <v>1982</v>
      </c>
      <c r="F711" s="2" t="s">
        <v>1600</v>
      </c>
    </row>
    <row r="712" spans="1:8" x14ac:dyDescent="0.25">
      <c r="A712" s="4">
        <v>30133</v>
      </c>
      <c r="B712" s="2" t="s">
        <v>882</v>
      </c>
      <c r="C712" s="2" t="s">
        <v>284</v>
      </c>
      <c r="D712" s="2" t="s">
        <v>860</v>
      </c>
      <c r="E712" s="2">
        <f t="shared" si="11"/>
        <v>1982</v>
      </c>
      <c r="F712" s="2" t="s">
        <v>414</v>
      </c>
    </row>
    <row r="713" spans="1:8" x14ac:dyDescent="0.25">
      <c r="A713" s="4">
        <v>30134</v>
      </c>
      <c r="B713" s="2" t="s">
        <v>883</v>
      </c>
      <c r="C713" s="2" t="s">
        <v>108</v>
      </c>
      <c r="D713" s="2" t="s">
        <v>860</v>
      </c>
      <c r="E713" s="2">
        <f t="shared" si="11"/>
        <v>1982</v>
      </c>
      <c r="F713" s="2" t="s">
        <v>19</v>
      </c>
    </row>
    <row r="714" spans="1:8" x14ac:dyDescent="0.25">
      <c r="A714" s="4">
        <v>27912</v>
      </c>
      <c r="B714" s="2" t="s">
        <v>884</v>
      </c>
      <c r="C714" s="2" t="s">
        <v>33</v>
      </c>
      <c r="D714" s="2" t="s">
        <v>860</v>
      </c>
      <c r="E714" s="2">
        <f t="shared" si="11"/>
        <v>1976</v>
      </c>
      <c r="F714" s="2" t="s">
        <v>101</v>
      </c>
    </row>
    <row r="715" spans="1:8" x14ac:dyDescent="0.25">
      <c r="A715" s="4">
        <v>27907</v>
      </c>
      <c r="B715" s="2" t="s">
        <v>885</v>
      </c>
      <c r="C715" s="2" t="s">
        <v>33</v>
      </c>
      <c r="D715" s="2" t="s">
        <v>860</v>
      </c>
      <c r="E715" s="2">
        <f t="shared" si="11"/>
        <v>1976</v>
      </c>
      <c r="F715" s="2" t="s">
        <v>11</v>
      </c>
    </row>
    <row r="716" spans="1:8" x14ac:dyDescent="0.25">
      <c r="A716" s="4">
        <v>27907</v>
      </c>
      <c r="B716" s="2" t="s">
        <v>886</v>
      </c>
      <c r="C716" s="2" t="s">
        <v>33</v>
      </c>
      <c r="D716" s="2" t="s">
        <v>860</v>
      </c>
      <c r="E716" s="2">
        <f t="shared" si="11"/>
        <v>1976</v>
      </c>
      <c r="F716" s="2" t="s">
        <v>11</v>
      </c>
    </row>
    <row r="717" spans="1:8" x14ac:dyDescent="0.25">
      <c r="A717" s="4">
        <v>27546</v>
      </c>
      <c r="B717" s="2" t="s">
        <v>887</v>
      </c>
      <c r="C717" s="2" t="s">
        <v>65</v>
      </c>
      <c r="D717" s="2" t="s">
        <v>860</v>
      </c>
      <c r="E717" s="2">
        <f t="shared" si="11"/>
        <v>1975</v>
      </c>
      <c r="F717" s="2" t="s">
        <v>1600</v>
      </c>
      <c r="G717" t="s">
        <v>1451</v>
      </c>
    </row>
    <row r="718" spans="1:8" x14ac:dyDescent="0.25">
      <c r="A718" s="4">
        <v>43223</v>
      </c>
      <c r="B718" s="2" t="s">
        <v>889</v>
      </c>
      <c r="C718" s="2" t="s">
        <v>27</v>
      </c>
      <c r="D718" s="2" t="s">
        <v>891</v>
      </c>
      <c r="E718" s="2">
        <f t="shared" si="11"/>
        <v>2018</v>
      </c>
      <c r="F718" s="2" t="s">
        <v>414</v>
      </c>
    </row>
    <row r="719" spans="1:8" x14ac:dyDescent="0.25">
      <c r="A719" s="4">
        <v>42643</v>
      </c>
      <c r="B719" s="2" t="s">
        <v>892</v>
      </c>
      <c r="C719" s="2" t="s">
        <v>58</v>
      </c>
      <c r="D719" s="2" t="s">
        <v>891</v>
      </c>
      <c r="E719" s="2">
        <f t="shared" si="11"/>
        <v>2016</v>
      </c>
      <c r="F719" s="2" t="s">
        <v>19</v>
      </c>
    </row>
    <row r="720" spans="1:8" x14ac:dyDescent="0.25">
      <c r="A720" s="4">
        <v>42484</v>
      </c>
      <c r="B720" s="2" t="s">
        <v>893</v>
      </c>
      <c r="C720" s="2" t="s">
        <v>238</v>
      </c>
      <c r="D720" s="2" t="s">
        <v>891</v>
      </c>
      <c r="E720" s="2">
        <f t="shared" si="11"/>
        <v>2016</v>
      </c>
      <c r="F720" s="2" t="s">
        <v>11</v>
      </c>
      <c r="G720" t="s">
        <v>1335</v>
      </c>
      <c r="H720" t="s">
        <v>1372</v>
      </c>
    </row>
    <row r="721" spans="1:8" x14ac:dyDescent="0.25">
      <c r="A721" s="4">
        <v>42484</v>
      </c>
      <c r="B721" s="2" t="s">
        <v>894</v>
      </c>
      <c r="C721" s="2" t="s">
        <v>10</v>
      </c>
      <c r="D721" s="2" t="s">
        <v>891</v>
      </c>
      <c r="E721" s="2">
        <f t="shared" si="11"/>
        <v>2016</v>
      </c>
      <c r="F721" s="2" t="s">
        <v>11</v>
      </c>
      <c r="G721" t="s">
        <v>1335</v>
      </c>
      <c r="H721" t="s">
        <v>1372</v>
      </c>
    </row>
    <row r="722" spans="1:8" x14ac:dyDescent="0.25">
      <c r="A722" s="4">
        <v>41906</v>
      </c>
      <c r="B722" s="2" t="s">
        <v>895</v>
      </c>
      <c r="C722" s="2" t="s">
        <v>93</v>
      </c>
      <c r="D722" s="2" t="s">
        <v>891</v>
      </c>
      <c r="E722" s="2">
        <f t="shared" si="11"/>
        <v>2014</v>
      </c>
      <c r="F722" s="2" t="s">
        <v>19</v>
      </c>
    </row>
    <row r="723" spans="1:8" x14ac:dyDescent="0.25">
      <c r="A723" s="4">
        <v>41906</v>
      </c>
      <c r="B723" s="2" t="s">
        <v>896</v>
      </c>
      <c r="C723" s="2" t="s">
        <v>50</v>
      </c>
      <c r="D723" s="2" t="s">
        <v>891</v>
      </c>
      <c r="E723" s="2">
        <f t="shared" si="11"/>
        <v>2014</v>
      </c>
      <c r="F723" s="2" t="s">
        <v>19</v>
      </c>
    </row>
    <row r="724" spans="1:8" x14ac:dyDescent="0.25">
      <c r="A724" s="4">
        <v>41405</v>
      </c>
      <c r="B724" s="2" t="s">
        <v>7</v>
      </c>
      <c r="C724" s="2" t="s">
        <v>93</v>
      </c>
      <c r="D724" s="2" t="s">
        <v>891</v>
      </c>
      <c r="E724" s="2">
        <f t="shared" si="11"/>
        <v>2013</v>
      </c>
      <c r="F724" s="2" t="s">
        <v>897</v>
      </c>
    </row>
    <row r="725" spans="1:8" x14ac:dyDescent="0.25">
      <c r="A725" s="4">
        <v>40101</v>
      </c>
      <c r="B725" s="2" t="s">
        <v>898</v>
      </c>
      <c r="C725" s="2" t="s">
        <v>50</v>
      </c>
      <c r="D725" s="2" t="s">
        <v>891</v>
      </c>
      <c r="E725" s="2">
        <f t="shared" si="11"/>
        <v>2009</v>
      </c>
      <c r="F725" s="2" t="s">
        <v>11</v>
      </c>
    </row>
    <row r="726" spans="1:8" x14ac:dyDescent="0.25">
      <c r="A726" s="4">
        <v>39196</v>
      </c>
      <c r="B726" s="2" t="s">
        <v>899</v>
      </c>
      <c r="C726" s="2" t="s">
        <v>359</v>
      </c>
      <c r="D726" s="2" t="s">
        <v>891</v>
      </c>
      <c r="E726" s="2">
        <f t="shared" si="11"/>
        <v>2007</v>
      </c>
      <c r="F726" s="2" t="s">
        <v>414</v>
      </c>
    </row>
    <row r="727" spans="1:8" x14ac:dyDescent="0.25">
      <c r="A727" s="4">
        <v>39021</v>
      </c>
      <c r="B727" s="2" t="s">
        <v>900</v>
      </c>
      <c r="C727" s="2" t="s">
        <v>901</v>
      </c>
      <c r="D727" s="2" t="s">
        <v>891</v>
      </c>
      <c r="E727" s="2">
        <f t="shared" si="11"/>
        <v>2006</v>
      </c>
      <c r="F727" s="2" t="s">
        <v>11</v>
      </c>
    </row>
    <row r="728" spans="1:8" x14ac:dyDescent="0.25">
      <c r="A728" s="4">
        <v>38628</v>
      </c>
      <c r="B728" s="2" t="s">
        <v>902</v>
      </c>
      <c r="C728" s="2" t="s">
        <v>42</v>
      </c>
      <c r="D728" s="2" t="s">
        <v>891</v>
      </c>
      <c r="E728" s="2">
        <f t="shared" si="11"/>
        <v>2005</v>
      </c>
      <c r="F728" s="2" t="s">
        <v>414</v>
      </c>
    </row>
    <row r="729" spans="1:8" x14ac:dyDescent="0.25">
      <c r="A729" s="4">
        <v>38623</v>
      </c>
      <c r="B729" s="2" t="s">
        <v>903</v>
      </c>
      <c r="C729" s="2" t="s">
        <v>257</v>
      </c>
      <c r="D729" s="2" t="s">
        <v>891</v>
      </c>
      <c r="E729" s="2">
        <f t="shared" si="11"/>
        <v>2005</v>
      </c>
      <c r="F729" s="2" t="s">
        <v>458</v>
      </c>
      <c r="G729" t="s">
        <v>1332</v>
      </c>
    </row>
    <row r="730" spans="1:8" x14ac:dyDescent="0.25">
      <c r="A730" s="4">
        <v>36438</v>
      </c>
      <c r="B730" s="2" t="s">
        <v>904</v>
      </c>
      <c r="C730" s="2" t="s">
        <v>108</v>
      </c>
      <c r="D730" s="2" t="s">
        <v>891</v>
      </c>
      <c r="E730" s="2">
        <f t="shared" si="11"/>
        <v>1999</v>
      </c>
      <c r="F730" s="2" t="s">
        <v>19</v>
      </c>
    </row>
    <row r="731" spans="1:8" x14ac:dyDescent="0.25">
      <c r="A731" s="4">
        <v>36438</v>
      </c>
      <c r="B731" s="2" t="s">
        <v>905</v>
      </c>
      <c r="C731" s="2" t="s">
        <v>108</v>
      </c>
      <c r="D731" s="2" t="s">
        <v>891</v>
      </c>
      <c r="E731" s="2">
        <f t="shared" si="11"/>
        <v>1999</v>
      </c>
      <c r="F731" s="2" t="s">
        <v>19</v>
      </c>
    </row>
    <row r="732" spans="1:8" x14ac:dyDescent="0.25">
      <c r="A732" s="4">
        <v>35936</v>
      </c>
      <c r="B732" s="2" t="s">
        <v>906</v>
      </c>
      <c r="C732" s="2" t="s">
        <v>50</v>
      </c>
      <c r="D732" s="2" t="s">
        <v>891</v>
      </c>
      <c r="E732" s="2">
        <f t="shared" si="11"/>
        <v>1998</v>
      </c>
      <c r="F732" s="2" t="s">
        <v>405</v>
      </c>
    </row>
    <row r="733" spans="1:8" x14ac:dyDescent="0.25">
      <c r="A733" s="4">
        <v>35343</v>
      </c>
      <c r="B733" s="2" t="s">
        <v>907</v>
      </c>
      <c r="C733" s="2" t="s">
        <v>119</v>
      </c>
      <c r="D733" s="2" t="s">
        <v>891</v>
      </c>
      <c r="E733" s="2">
        <f t="shared" si="11"/>
        <v>1996</v>
      </c>
      <c r="F733" s="2" t="s">
        <v>19</v>
      </c>
    </row>
    <row r="734" spans="1:8" x14ac:dyDescent="0.25">
      <c r="A734" s="4">
        <v>35343</v>
      </c>
      <c r="B734" s="2" t="s">
        <v>908</v>
      </c>
      <c r="C734" s="2" t="s">
        <v>119</v>
      </c>
      <c r="D734" s="2" t="s">
        <v>891</v>
      </c>
      <c r="E734" s="2">
        <f t="shared" si="11"/>
        <v>1996</v>
      </c>
      <c r="F734" s="2" t="s">
        <v>19</v>
      </c>
    </row>
    <row r="735" spans="1:8" x14ac:dyDescent="0.25">
      <c r="A735" s="4">
        <v>35204</v>
      </c>
      <c r="B735" s="2" t="s">
        <v>909</v>
      </c>
      <c r="C735" s="2" t="s">
        <v>254</v>
      </c>
      <c r="D735" s="2" t="s">
        <v>891</v>
      </c>
      <c r="E735" s="2">
        <f t="shared" si="11"/>
        <v>1996</v>
      </c>
      <c r="F735" s="2" t="s">
        <v>11</v>
      </c>
    </row>
    <row r="736" spans="1:8" x14ac:dyDescent="0.25">
      <c r="A736" s="4">
        <v>35186</v>
      </c>
      <c r="B736" s="2" t="s">
        <v>910</v>
      </c>
      <c r="C736" s="2" t="s">
        <v>359</v>
      </c>
      <c r="D736" s="2" t="s">
        <v>891</v>
      </c>
      <c r="E736" s="2">
        <f t="shared" si="11"/>
        <v>1996</v>
      </c>
      <c r="F736" s="2" t="s">
        <v>414</v>
      </c>
      <c r="G736" t="s">
        <v>1381</v>
      </c>
      <c r="H736" t="s">
        <v>1341</v>
      </c>
    </row>
    <row r="737" spans="1:8" x14ac:dyDescent="0.25">
      <c r="A737" s="4">
        <v>34608</v>
      </c>
      <c r="B737" s="2" t="s">
        <v>912</v>
      </c>
      <c r="C737" s="2" t="s">
        <v>257</v>
      </c>
      <c r="D737" s="2" t="s">
        <v>891</v>
      </c>
      <c r="E737" s="2">
        <f t="shared" si="11"/>
        <v>1994</v>
      </c>
      <c r="F737" s="2" t="s">
        <v>19</v>
      </c>
    </row>
    <row r="738" spans="1:8" x14ac:dyDescent="0.25">
      <c r="A738" s="4">
        <v>34595</v>
      </c>
      <c r="B738" s="2" t="s">
        <v>913</v>
      </c>
      <c r="C738" s="2" t="s">
        <v>108</v>
      </c>
      <c r="D738" s="2" t="s">
        <v>891</v>
      </c>
      <c r="E738" s="2">
        <f t="shared" si="11"/>
        <v>1994</v>
      </c>
      <c r="F738" s="2" t="s">
        <v>11</v>
      </c>
      <c r="G738" t="s">
        <v>1335</v>
      </c>
      <c r="H738" t="s">
        <v>1372</v>
      </c>
    </row>
    <row r="739" spans="1:8" x14ac:dyDescent="0.25">
      <c r="A739" s="4">
        <v>34241</v>
      </c>
      <c r="B739" s="2" t="s">
        <v>914</v>
      </c>
      <c r="C739" s="2" t="s">
        <v>53</v>
      </c>
      <c r="D739" s="2" t="s">
        <v>891</v>
      </c>
      <c r="E739" s="2">
        <f t="shared" si="11"/>
        <v>1993</v>
      </c>
      <c r="F739" s="2" t="s">
        <v>11</v>
      </c>
    </row>
    <row r="740" spans="1:8" x14ac:dyDescent="0.25">
      <c r="A740" s="4">
        <v>33501</v>
      </c>
      <c r="B740" s="2" t="s">
        <v>915</v>
      </c>
      <c r="C740" s="2" t="s">
        <v>33</v>
      </c>
      <c r="D740" s="2" t="s">
        <v>891</v>
      </c>
      <c r="E740" s="2">
        <f t="shared" si="11"/>
        <v>1991</v>
      </c>
      <c r="F740" s="2" t="s">
        <v>19</v>
      </c>
    </row>
    <row r="741" spans="1:8" x14ac:dyDescent="0.25">
      <c r="A741" s="4">
        <v>33501</v>
      </c>
      <c r="B741" s="2" t="s">
        <v>916</v>
      </c>
      <c r="C741" s="2" t="s">
        <v>33</v>
      </c>
      <c r="D741" s="2" t="s">
        <v>891</v>
      </c>
      <c r="E741" s="2">
        <f t="shared" si="11"/>
        <v>1991</v>
      </c>
      <c r="F741" s="2" t="s">
        <v>19</v>
      </c>
    </row>
    <row r="742" spans="1:8" x14ac:dyDescent="0.25">
      <c r="A742" s="4">
        <v>33380</v>
      </c>
      <c r="B742" s="2" t="s">
        <v>917</v>
      </c>
      <c r="C742" s="2" t="s">
        <v>93</v>
      </c>
      <c r="D742" s="2" t="s">
        <v>891</v>
      </c>
      <c r="E742" s="2">
        <f t="shared" si="11"/>
        <v>1991</v>
      </c>
      <c r="F742" s="2" t="s">
        <v>19</v>
      </c>
      <c r="G742" t="s">
        <v>1458</v>
      </c>
      <c r="H742" t="s">
        <v>1459</v>
      </c>
    </row>
    <row r="743" spans="1:8" x14ac:dyDescent="0.25">
      <c r="A743" s="4">
        <v>33380</v>
      </c>
      <c r="B743" s="2" t="s">
        <v>919</v>
      </c>
      <c r="C743" s="2" t="s">
        <v>93</v>
      </c>
      <c r="D743" s="2" t="s">
        <v>891</v>
      </c>
      <c r="E743" s="2">
        <f t="shared" si="11"/>
        <v>1991</v>
      </c>
      <c r="F743" s="2" t="s">
        <v>19</v>
      </c>
      <c r="G743" t="s">
        <v>1458</v>
      </c>
      <c r="H743" t="s">
        <v>1459</v>
      </c>
    </row>
    <row r="744" spans="1:8" x14ac:dyDescent="0.25">
      <c r="A744" s="4">
        <v>33380</v>
      </c>
      <c r="B744" s="2" t="s">
        <v>920</v>
      </c>
      <c r="C744" s="2" t="s">
        <v>93</v>
      </c>
      <c r="D744" s="2" t="s">
        <v>891</v>
      </c>
      <c r="E744" s="2">
        <f t="shared" si="11"/>
        <v>1991</v>
      </c>
      <c r="F744" s="2" t="s">
        <v>19</v>
      </c>
      <c r="G744" t="s">
        <v>1458</v>
      </c>
      <c r="H744" t="s">
        <v>1459</v>
      </c>
    </row>
    <row r="745" spans="1:8" x14ac:dyDescent="0.25">
      <c r="A745" s="4">
        <v>33380</v>
      </c>
      <c r="B745" s="2" t="s">
        <v>921</v>
      </c>
      <c r="C745" s="2" t="s">
        <v>93</v>
      </c>
      <c r="D745" s="2" t="s">
        <v>891</v>
      </c>
      <c r="E745" s="2">
        <f t="shared" si="11"/>
        <v>1991</v>
      </c>
      <c r="F745" s="2" t="s">
        <v>19</v>
      </c>
      <c r="G745" t="s">
        <v>1458</v>
      </c>
      <c r="H745" t="s">
        <v>1459</v>
      </c>
    </row>
    <row r="746" spans="1:8" x14ac:dyDescent="0.25">
      <c r="A746" s="4">
        <v>33161</v>
      </c>
      <c r="B746" s="2" t="s">
        <v>922</v>
      </c>
      <c r="C746" s="2" t="s">
        <v>30</v>
      </c>
      <c r="D746" s="2" t="s">
        <v>891</v>
      </c>
      <c r="E746" s="2">
        <f t="shared" si="11"/>
        <v>1990</v>
      </c>
      <c r="F746" s="2" t="s">
        <v>1602</v>
      </c>
    </row>
    <row r="747" spans="1:8" x14ac:dyDescent="0.25">
      <c r="A747" s="4">
        <v>32785</v>
      </c>
      <c r="B747" s="2" t="s">
        <v>923</v>
      </c>
      <c r="C747" s="2" t="s">
        <v>238</v>
      </c>
      <c r="D747" s="2" t="s">
        <v>891</v>
      </c>
      <c r="E747" s="2">
        <f t="shared" si="11"/>
        <v>1989</v>
      </c>
      <c r="F747" s="2" t="s">
        <v>19</v>
      </c>
    </row>
    <row r="748" spans="1:8" x14ac:dyDescent="0.25">
      <c r="A748" s="4">
        <v>30434</v>
      </c>
      <c r="B748" s="2" t="s">
        <v>924</v>
      </c>
      <c r="C748" s="2" t="s">
        <v>238</v>
      </c>
      <c r="D748" s="2" t="s">
        <v>891</v>
      </c>
      <c r="E748" s="2">
        <f t="shared" si="11"/>
        <v>1983</v>
      </c>
      <c r="F748" s="2" t="s">
        <v>458</v>
      </c>
      <c r="G748" t="s">
        <v>1332</v>
      </c>
    </row>
    <row r="749" spans="1:8" x14ac:dyDescent="0.25">
      <c r="A749" s="4">
        <v>7827</v>
      </c>
      <c r="B749" s="2" t="s">
        <v>925</v>
      </c>
      <c r="C749" s="2" t="s">
        <v>18</v>
      </c>
      <c r="D749" s="2" t="s">
        <v>926</v>
      </c>
      <c r="E749" s="2">
        <f t="shared" si="11"/>
        <v>1921</v>
      </c>
      <c r="F749" s="2" t="s">
        <v>1259</v>
      </c>
      <c r="G749" t="s">
        <v>1418</v>
      </c>
    </row>
    <row r="750" spans="1:8" x14ac:dyDescent="0.25">
      <c r="A750" s="4">
        <v>7827</v>
      </c>
      <c r="B750" s="2" t="s">
        <v>927</v>
      </c>
      <c r="C750" s="2" t="s">
        <v>7</v>
      </c>
      <c r="D750" s="2" t="s">
        <v>926</v>
      </c>
      <c r="E750" s="2">
        <f t="shared" si="11"/>
        <v>1921</v>
      </c>
      <c r="F750" s="2" t="s">
        <v>7</v>
      </c>
    </row>
    <row r="751" spans="1:8" x14ac:dyDescent="0.25">
      <c r="A751" s="4">
        <v>8194</v>
      </c>
      <c r="B751" s="2" t="s">
        <v>489</v>
      </c>
      <c r="C751" s="2" t="s">
        <v>58</v>
      </c>
      <c r="D751" s="2" t="s">
        <v>926</v>
      </c>
      <c r="E751" s="2">
        <f t="shared" si="11"/>
        <v>1922</v>
      </c>
      <c r="F751" s="2" t="s">
        <v>19</v>
      </c>
    </row>
    <row r="752" spans="1:8" x14ac:dyDescent="0.25">
      <c r="A752" s="4">
        <v>8194</v>
      </c>
      <c r="B752" s="2" t="s">
        <v>928</v>
      </c>
      <c r="C752" s="2" t="s">
        <v>58</v>
      </c>
      <c r="D752" s="2" t="s">
        <v>926</v>
      </c>
      <c r="E752" s="2">
        <f t="shared" si="11"/>
        <v>1922</v>
      </c>
      <c r="F752" s="2" t="s">
        <v>19</v>
      </c>
    </row>
    <row r="753" spans="1:12" x14ac:dyDescent="0.25">
      <c r="A753" s="4">
        <v>8194</v>
      </c>
      <c r="B753" s="2" t="s">
        <v>929</v>
      </c>
      <c r="C753" s="2" t="s">
        <v>58</v>
      </c>
      <c r="D753" s="2" t="s">
        <v>926</v>
      </c>
      <c r="E753" s="2">
        <f t="shared" si="11"/>
        <v>1922</v>
      </c>
      <c r="F753" s="2" t="s">
        <v>19</v>
      </c>
    </row>
    <row r="754" spans="1:12" x14ac:dyDescent="0.25">
      <c r="A754" s="4">
        <v>8194</v>
      </c>
      <c r="B754" s="2" t="s">
        <v>930</v>
      </c>
      <c r="C754" s="2" t="s">
        <v>58</v>
      </c>
      <c r="D754" s="2" t="s">
        <v>926</v>
      </c>
      <c r="E754" s="2">
        <f t="shared" si="11"/>
        <v>1922</v>
      </c>
      <c r="F754" s="2" t="s">
        <v>19</v>
      </c>
    </row>
    <row r="755" spans="1:12" x14ac:dyDescent="0.25">
      <c r="A755" s="4">
        <v>8194</v>
      </c>
      <c r="B755" s="2" t="s">
        <v>931</v>
      </c>
      <c r="C755" s="2" t="s">
        <v>58</v>
      </c>
      <c r="D755" s="2" t="s">
        <v>926</v>
      </c>
      <c r="E755" s="2">
        <f t="shared" si="11"/>
        <v>1922</v>
      </c>
      <c r="F755" s="2" t="s">
        <v>19</v>
      </c>
    </row>
    <row r="756" spans="1:12" x14ac:dyDescent="0.25">
      <c r="A756" s="4">
        <v>8194</v>
      </c>
      <c r="B756" s="2" t="s">
        <v>932</v>
      </c>
      <c r="C756" s="2" t="s">
        <v>58</v>
      </c>
      <c r="D756" s="2" t="s">
        <v>926</v>
      </c>
      <c r="E756" s="2">
        <f t="shared" si="11"/>
        <v>1922</v>
      </c>
      <c r="F756" s="2" t="s">
        <v>19</v>
      </c>
    </row>
    <row r="757" spans="1:12" x14ac:dyDescent="0.25">
      <c r="A757" s="4">
        <v>8194</v>
      </c>
      <c r="B757" s="2" t="s">
        <v>933</v>
      </c>
      <c r="C757" s="2" t="s">
        <v>58</v>
      </c>
      <c r="D757" s="2" t="s">
        <v>926</v>
      </c>
      <c r="E757" s="2">
        <f t="shared" si="11"/>
        <v>1922</v>
      </c>
      <c r="F757" s="2" t="s">
        <v>19</v>
      </c>
    </row>
    <row r="758" spans="1:12" x14ac:dyDescent="0.25">
      <c r="A758" s="4">
        <v>8900</v>
      </c>
      <c r="B758" s="2" t="s">
        <v>934</v>
      </c>
      <c r="C758" s="2" t="s">
        <v>58</v>
      </c>
      <c r="D758" s="2" t="s">
        <v>926</v>
      </c>
      <c r="E758" s="2">
        <f t="shared" si="11"/>
        <v>1924</v>
      </c>
      <c r="F758" s="2" t="s">
        <v>160</v>
      </c>
    </row>
    <row r="759" spans="1:12" x14ac:dyDescent="0.25">
      <c r="A759" s="4">
        <v>8904</v>
      </c>
      <c r="B759" s="2" t="s">
        <v>935</v>
      </c>
      <c r="C759" s="2" t="s">
        <v>58</v>
      </c>
      <c r="D759" s="2" t="s">
        <v>926</v>
      </c>
      <c r="E759" s="2">
        <f t="shared" si="11"/>
        <v>1924</v>
      </c>
      <c r="F759" s="2" t="s">
        <v>936</v>
      </c>
      <c r="G759" t="s">
        <v>1460</v>
      </c>
    </row>
    <row r="760" spans="1:12" x14ac:dyDescent="0.25">
      <c r="A760" s="4">
        <v>8927</v>
      </c>
      <c r="B760" s="2" t="s">
        <v>937</v>
      </c>
      <c r="C760" s="2" t="s">
        <v>18</v>
      </c>
      <c r="D760" s="2" t="s">
        <v>926</v>
      </c>
      <c r="E760" s="2">
        <f t="shared" si="11"/>
        <v>1924</v>
      </c>
      <c r="F760" s="2" t="s">
        <v>7</v>
      </c>
    </row>
    <row r="761" spans="1:12" x14ac:dyDescent="0.25">
      <c r="A761" s="4">
        <v>8927</v>
      </c>
      <c r="B761" s="2" t="s">
        <v>939</v>
      </c>
      <c r="C761" s="2" t="s">
        <v>18</v>
      </c>
      <c r="D761" s="2" t="s">
        <v>926</v>
      </c>
      <c r="E761" s="2">
        <f t="shared" si="11"/>
        <v>1924</v>
      </c>
      <c r="F761" s="2" t="s">
        <v>11</v>
      </c>
      <c r="G761" t="s">
        <v>1385</v>
      </c>
      <c r="H761" t="s">
        <v>1461</v>
      </c>
      <c r="I761" t="s">
        <v>1462</v>
      </c>
      <c r="J761" t="s">
        <v>1463</v>
      </c>
      <c r="K761" t="s">
        <v>1366</v>
      </c>
      <c r="L761" t="s">
        <v>1464</v>
      </c>
    </row>
    <row r="762" spans="1:12" x14ac:dyDescent="0.25">
      <c r="A762" s="4">
        <v>12570</v>
      </c>
      <c r="B762" s="2" t="s">
        <v>941</v>
      </c>
      <c r="C762" s="2" t="s">
        <v>18</v>
      </c>
      <c r="D762" s="2" t="s">
        <v>926</v>
      </c>
      <c r="E762" s="2">
        <f t="shared" si="11"/>
        <v>1934</v>
      </c>
      <c r="F762" s="2" t="s">
        <v>101</v>
      </c>
      <c r="G762" t="s">
        <v>1465</v>
      </c>
      <c r="H762" t="s">
        <v>1423</v>
      </c>
      <c r="I762" t="s">
        <v>1352</v>
      </c>
      <c r="J762" t="s">
        <v>1466</v>
      </c>
    </row>
    <row r="763" spans="1:12" x14ac:dyDescent="0.25">
      <c r="A763" s="4">
        <v>19298</v>
      </c>
      <c r="B763" s="2" t="s">
        <v>943</v>
      </c>
      <c r="C763" s="2" t="s">
        <v>58</v>
      </c>
      <c r="D763" s="2" t="s">
        <v>926</v>
      </c>
      <c r="E763" s="2">
        <f t="shared" si="11"/>
        <v>1952</v>
      </c>
      <c r="F763" s="2" t="s">
        <v>11</v>
      </c>
      <c r="G763" t="s">
        <v>1385</v>
      </c>
    </row>
    <row r="764" spans="1:12" x14ac:dyDescent="0.25">
      <c r="A764" s="4">
        <v>22017</v>
      </c>
      <c r="B764" s="2" t="s">
        <v>945</v>
      </c>
      <c r="C764" s="2" t="s">
        <v>249</v>
      </c>
      <c r="D764" s="2" t="s">
        <v>926</v>
      </c>
      <c r="E764" s="2">
        <f t="shared" si="11"/>
        <v>1960</v>
      </c>
      <c r="F764" s="2" t="s">
        <v>405</v>
      </c>
      <c r="G764" t="s">
        <v>1332</v>
      </c>
    </row>
    <row r="765" spans="1:12" x14ac:dyDescent="0.25">
      <c r="A765" s="4">
        <v>22035</v>
      </c>
      <c r="B765" s="2" t="s">
        <v>947</v>
      </c>
      <c r="C765" s="2" t="s">
        <v>249</v>
      </c>
      <c r="D765" s="2" t="s">
        <v>926</v>
      </c>
      <c r="E765" s="2">
        <f t="shared" si="11"/>
        <v>1960</v>
      </c>
      <c r="F765" s="2" t="s">
        <v>7</v>
      </c>
    </row>
    <row r="766" spans="1:12" x14ac:dyDescent="0.25">
      <c r="A766" s="4">
        <v>22764</v>
      </c>
      <c r="B766" s="2" t="s">
        <v>948</v>
      </c>
      <c r="C766" s="2" t="s">
        <v>58</v>
      </c>
      <c r="D766" s="2" t="s">
        <v>926</v>
      </c>
      <c r="E766" s="2">
        <f t="shared" si="11"/>
        <v>1962</v>
      </c>
      <c r="F766" s="2" t="s">
        <v>7</v>
      </c>
    </row>
    <row r="767" spans="1:12" x14ac:dyDescent="0.25">
      <c r="A767" s="4">
        <v>23093</v>
      </c>
      <c r="B767" s="2" t="s">
        <v>949</v>
      </c>
      <c r="C767" s="2" t="s">
        <v>108</v>
      </c>
      <c r="D767" s="2" t="s">
        <v>926</v>
      </c>
      <c r="E767" s="2">
        <f t="shared" si="11"/>
        <v>1963</v>
      </c>
      <c r="F767" s="2" t="s">
        <v>1303</v>
      </c>
      <c r="G767" t="s">
        <v>1467</v>
      </c>
      <c r="H767" t="s">
        <v>1349</v>
      </c>
    </row>
    <row r="768" spans="1:12" x14ac:dyDescent="0.25">
      <c r="A768" s="4">
        <v>24228</v>
      </c>
      <c r="B768" s="2" t="s">
        <v>951</v>
      </c>
      <c r="C768" s="2" t="s">
        <v>249</v>
      </c>
      <c r="D768" s="2" t="s">
        <v>926</v>
      </c>
      <c r="E768" s="2">
        <f t="shared" si="11"/>
        <v>1966</v>
      </c>
      <c r="F768" s="2" t="s">
        <v>11</v>
      </c>
    </row>
    <row r="769" spans="1:17" x14ac:dyDescent="0.25">
      <c r="A769" s="4">
        <v>25494</v>
      </c>
      <c r="B769" s="2" t="s">
        <v>218</v>
      </c>
      <c r="C769" s="2" t="s">
        <v>58</v>
      </c>
      <c r="D769" s="2" t="s">
        <v>926</v>
      </c>
      <c r="E769" s="2">
        <f t="shared" si="11"/>
        <v>1969</v>
      </c>
      <c r="F769" s="2" t="s">
        <v>11</v>
      </c>
      <c r="G769" t="s">
        <v>1371</v>
      </c>
      <c r="H769" t="s">
        <v>1366</v>
      </c>
      <c r="I769" t="s">
        <v>1372</v>
      </c>
    </row>
    <row r="770" spans="1:17" x14ac:dyDescent="0.25">
      <c r="A770" s="4">
        <v>25663</v>
      </c>
      <c r="B770" s="2" t="s">
        <v>952</v>
      </c>
      <c r="C770" s="2" t="s">
        <v>58</v>
      </c>
      <c r="D770" s="2" t="s">
        <v>926</v>
      </c>
      <c r="E770" s="2">
        <f t="shared" si="11"/>
        <v>1970</v>
      </c>
      <c r="F770" s="2" t="s">
        <v>19</v>
      </c>
    </row>
    <row r="771" spans="1:17" x14ac:dyDescent="0.25">
      <c r="A771" s="4">
        <v>25663</v>
      </c>
      <c r="B771" s="2" t="s">
        <v>953</v>
      </c>
      <c r="C771" s="2" t="s">
        <v>58</v>
      </c>
      <c r="D771" s="2" t="s">
        <v>926</v>
      </c>
      <c r="E771" s="2">
        <f t="shared" ref="E771:E834" si="12">YEAR(A771)</f>
        <v>1970</v>
      </c>
      <c r="F771" s="2" t="s">
        <v>19</v>
      </c>
    </row>
    <row r="772" spans="1:17" x14ac:dyDescent="0.25">
      <c r="A772" s="4">
        <v>25663</v>
      </c>
      <c r="B772" s="2" t="s">
        <v>954</v>
      </c>
      <c r="C772" s="2" t="s">
        <v>58</v>
      </c>
      <c r="D772" s="2" t="s">
        <v>926</v>
      </c>
      <c r="E772" s="2">
        <f t="shared" si="12"/>
        <v>1970</v>
      </c>
      <c r="F772" s="2" t="s">
        <v>19</v>
      </c>
    </row>
    <row r="773" spans="1:17" x14ac:dyDescent="0.25">
      <c r="A773" s="4">
        <v>25663</v>
      </c>
      <c r="B773" s="2" t="s">
        <v>930</v>
      </c>
      <c r="C773" s="2" t="s">
        <v>58</v>
      </c>
      <c r="D773" s="2" t="s">
        <v>926</v>
      </c>
      <c r="E773" s="2">
        <f t="shared" si="12"/>
        <v>1970</v>
      </c>
      <c r="F773" s="2" t="s">
        <v>19</v>
      </c>
    </row>
    <row r="774" spans="1:17" x14ac:dyDescent="0.25">
      <c r="A774" s="4">
        <v>25663</v>
      </c>
      <c r="B774" s="2" t="s">
        <v>955</v>
      </c>
      <c r="C774" s="2" t="s">
        <v>58</v>
      </c>
      <c r="D774" s="2" t="s">
        <v>926</v>
      </c>
      <c r="E774" s="2">
        <f t="shared" si="12"/>
        <v>1970</v>
      </c>
      <c r="F774" s="2" t="s">
        <v>19</v>
      </c>
    </row>
    <row r="775" spans="1:17" x14ac:dyDescent="0.25">
      <c r="A775" s="4">
        <v>25667</v>
      </c>
      <c r="B775" s="2" t="s">
        <v>956</v>
      </c>
      <c r="C775" s="2" t="s">
        <v>58</v>
      </c>
      <c r="D775" s="2" t="s">
        <v>926</v>
      </c>
      <c r="E775" s="2">
        <f t="shared" si="12"/>
        <v>1970</v>
      </c>
      <c r="F775" s="2" t="s">
        <v>1303</v>
      </c>
    </row>
    <row r="776" spans="1:17" x14ac:dyDescent="0.25">
      <c r="A776" s="4">
        <v>25679</v>
      </c>
      <c r="B776" s="2" t="s">
        <v>958</v>
      </c>
      <c r="C776" s="2" t="s">
        <v>33</v>
      </c>
      <c r="D776" s="2" t="s">
        <v>926</v>
      </c>
      <c r="E776" s="2">
        <f t="shared" si="12"/>
        <v>1970</v>
      </c>
      <c r="F776" s="2" t="s">
        <v>1259</v>
      </c>
      <c r="G776" t="s">
        <v>1418</v>
      </c>
    </row>
    <row r="777" spans="1:17" x14ac:dyDescent="0.25">
      <c r="A777" s="4">
        <v>26041</v>
      </c>
      <c r="B777" s="2" t="s">
        <v>959</v>
      </c>
      <c r="C777" s="2" t="s">
        <v>170</v>
      </c>
      <c r="D777" s="2" t="s">
        <v>926</v>
      </c>
      <c r="E777" s="2">
        <f t="shared" si="12"/>
        <v>1971</v>
      </c>
      <c r="F777" s="2" t="s">
        <v>11</v>
      </c>
      <c r="G777" t="s">
        <v>1388</v>
      </c>
      <c r="H777" t="s">
        <v>1428</v>
      </c>
      <c r="I777" t="s">
        <v>1422</v>
      </c>
      <c r="J777" t="s">
        <v>1468</v>
      </c>
      <c r="K777" t="s">
        <v>1469</v>
      </c>
      <c r="L777" t="s">
        <v>1382</v>
      </c>
      <c r="M777" t="s">
        <v>1366</v>
      </c>
      <c r="N777" t="s">
        <v>1372</v>
      </c>
      <c r="O777" t="s">
        <v>1340</v>
      </c>
      <c r="P777" t="s">
        <v>1366</v>
      </c>
      <c r="Q777" t="s">
        <v>1470</v>
      </c>
    </row>
    <row r="778" spans="1:17" x14ac:dyDescent="0.25">
      <c r="A778" s="4">
        <v>26619</v>
      </c>
      <c r="B778" s="2" t="s">
        <v>961</v>
      </c>
      <c r="C778" s="2" t="s">
        <v>10</v>
      </c>
      <c r="D778" s="2" t="s">
        <v>926</v>
      </c>
      <c r="E778" s="2">
        <f t="shared" si="12"/>
        <v>1972</v>
      </c>
      <c r="F778" s="2" t="s">
        <v>1303</v>
      </c>
      <c r="G778" t="s">
        <v>1467</v>
      </c>
      <c r="H778" t="s">
        <v>1349</v>
      </c>
    </row>
    <row r="779" spans="1:17" x14ac:dyDescent="0.25">
      <c r="A779" s="4">
        <v>26949</v>
      </c>
      <c r="B779" s="2" t="s">
        <v>962</v>
      </c>
      <c r="C779" s="2" t="s">
        <v>58</v>
      </c>
      <c r="D779" s="2" t="s">
        <v>926</v>
      </c>
      <c r="E779" s="2">
        <f t="shared" si="12"/>
        <v>1973</v>
      </c>
      <c r="F779" s="2" t="s">
        <v>19</v>
      </c>
    </row>
    <row r="780" spans="1:17" x14ac:dyDescent="0.25">
      <c r="A780" s="4">
        <v>27281</v>
      </c>
      <c r="B780" s="2" t="s">
        <v>963</v>
      </c>
      <c r="C780" s="2" t="s">
        <v>65</v>
      </c>
      <c r="D780" s="2" t="s">
        <v>926</v>
      </c>
      <c r="E780" s="2">
        <f t="shared" si="12"/>
        <v>1974</v>
      </c>
      <c r="F780" s="2" t="s">
        <v>19</v>
      </c>
    </row>
    <row r="781" spans="1:17" x14ac:dyDescent="0.25">
      <c r="A781" s="4">
        <v>27281</v>
      </c>
      <c r="B781" s="2" t="s">
        <v>964</v>
      </c>
      <c r="C781" s="2" t="s">
        <v>58</v>
      </c>
      <c r="D781" s="2" t="s">
        <v>926</v>
      </c>
      <c r="E781" s="2">
        <f t="shared" si="12"/>
        <v>1974</v>
      </c>
      <c r="F781" s="2" t="s">
        <v>19</v>
      </c>
    </row>
    <row r="782" spans="1:17" x14ac:dyDescent="0.25">
      <c r="A782" s="4">
        <v>27281</v>
      </c>
      <c r="B782" s="2" t="s">
        <v>928</v>
      </c>
      <c r="C782" s="2" t="s">
        <v>58</v>
      </c>
      <c r="D782" s="2" t="s">
        <v>926</v>
      </c>
      <c r="E782" s="2">
        <f t="shared" si="12"/>
        <v>1974</v>
      </c>
      <c r="F782" s="2" t="s">
        <v>19</v>
      </c>
    </row>
    <row r="783" spans="1:17" x14ac:dyDescent="0.25">
      <c r="A783" s="4">
        <v>27281</v>
      </c>
      <c r="B783" s="2" t="s">
        <v>965</v>
      </c>
      <c r="C783" s="2" t="s">
        <v>58</v>
      </c>
      <c r="D783" s="2" t="s">
        <v>926</v>
      </c>
      <c r="E783" s="2">
        <f t="shared" si="12"/>
        <v>1974</v>
      </c>
      <c r="F783" s="2" t="s">
        <v>19</v>
      </c>
    </row>
    <row r="784" spans="1:17" x14ac:dyDescent="0.25">
      <c r="A784" s="4">
        <v>27281</v>
      </c>
      <c r="B784" s="2" t="s">
        <v>966</v>
      </c>
      <c r="C784" s="2" t="s">
        <v>58</v>
      </c>
      <c r="D784" s="2" t="s">
        <v>926</v>
      </c>
      <c r="E784" s="2">
        <f t="shared" si="12"/>
        <v>1974</v>
      </c>
      <c r="F784" s="2" t="s">
        <v>19</v>
      </c>
    </row>
    <row r="785" spans="1:11" x14ac:dyDescent="0.25">
      <c r="A785" s="4">
        <v>27281</v>
      </c>
      <c r="B785" s="2" t="s">
        <v>967</v>
      </c>
      <c r="C785" s="2" t="s">
        <v>58</v>
      </c>
      <c r="D785" s="2" t="s">
        <v>926</v>
      </c>
      <c r="E785" s="2">
        <f t="shared" si="12"/>
        <v>1974</v>
      </c>
      <c r="F785" s="2" t="s">
        <v>19</v>
      </c>
    </row>
    <row r="786" spans="1:11" x14ac:dyDescent="0.25">
      <c r="A786" s="4">
        <v>27518</v>
      </c>
      <c r="B786" s="2" t="s">
        <v>968</v>
      </c>
      <c r="C786" s="2" t="s">
        <v>249</v>
      </c>
      <c r="D786" s="2" t="s">
        <v>926</v>
      </c>
      <c r="E786" s="2">
        <f t="shared" si="12"/>
        <v>1975</v>
      </c>
      <c r="F786" s="2" t="s">
        <v>11</v>
      </c>
      <c r="G786" t="s">
        <v>1350</v>
      </c>
    </row>
    <row r="787" spans="1:11" x14ac:dyDescent="0.25">
      <c r="A787" s="4">
        <v>27607</v>
      </c>
      <c r="B787" s="2" t="s">
        <v>969</v>
      </c>
      <c r="C787" s="2" t="s">
        <v>58</v>
      </c>
      <c r="D787" s="2" t="s">
        <v>926</v>
      </c>
      <c r="E787" s="2">
        <f t="shared" si="12"/>
        <v>1975</v>
      </c>
      <c r="F787" s="2" t="s">
        <v>970</v>
      </c>
    </row>
    <row r="788" spans="1:11" x14ac:dyDescent="0.25">
      <c r="A788" s="4">
        <v>27663</v>
      </c>
      <c r="B788" s="2" t="s">
        <v>971</v>
      </c>
      <c r="C788" s="2" t="s">
        <v>18</v>
      </c>
      <c r="D788" s="2" t="s">
        <v>926</v>
      </c>
      <c r="E788" s="2">
        <f t="shared" si="12"/>
        <v>1975</v>
      </c>
      <c r="F788" s="2" t="s">
        <v>414</v>
      </c>
      <c r="G788" t="s">
        <v>1471</v>
      </c>
      <c r="H788" t="s">
        <v>1472</v>
      </c>
      <c r="I788" t="s">
        <v>1334</v>
      </c>
      <c r="J788" t="s">
        <v>1340</v>
      </c>
      <c r="K788" t="s">
        <v>1473</v>
      </c>
    </row>
    <row r="789" spans="1:11" x14ac:dyDescent="0.25">
      <c r="A789" s="4">
        <v>27860</v>
      </c>
      <c r="B789" s="2" t="s">
        <v>973</v>
      </c>
      <c r="C789" s="2" t="s">
        <v>18</v>
      </c>
      <c r="D789" s="2" t="s">
        <v>926</v>
      </c>
      <c r="E789" s="2">
        <f t="shared" si="12"/>
        <v>1976</v>
      </c>
      <c r="F789" s="2" t="s">
        <v>11</v>
      </c>
      <c r="G789" t="s">
        <v>1371</v>
      </c>
      <c r="H789" t="s">
        <v>1366</v>
      </c>
      <c r="I789" t="s">
        <v>1372</v>
      </c>
    </row>
    <row r="790" spans="1:11" x14ac:dyDescent="0.25">
      <c r="A790" s="4">
        <v>28598</v>
      </c>
      <c r="B790" s="2" t="s">
        <v>974</v>
      </c>
      <c r="C790" s="2" t="s">
        <v>58</v>
      </c>
      <c r="D790" s="2" t="s">
        <v>926</v>
      </c>
      <c r="E790" s="2">
        <f t="shared" si="12"/>
        <v>1978</v>
      </c>
      <c r="F790" s="2" t="s">
        <v>11</v>
      </c>
      <c r="G790" t="s">
        <v>1371</v>
      </c>
      <c r="H790" t="s">
        <v>1366</v>
      </c>
      <c r="I790" t="s">
        <v>1372</v>
      </c>
    </row>
    <row r="791" spans="1:11" x14ac:dyDescent="0.25">
      <c r="A791" s="4">
        <v>28598</v>
      </c>
      <c r="B791" s="2" t="s">
        <v>975</v>
      </c>
      <c r="C791" s="2" t="s">
        <v>249</v>
      </c>
      <c r="D791" s="2" t="s">
        <v>926</v>
      </c>
      <c r="E791" s="2">
        <f t="shared" si="12"/>
        <v>1978</v>
      </c>
      <c r="F791" s="2" t="s">
        <v>11</v>
      </c>
      <c r="G791" t="s">
        <v>1371</v>
      </c>
      <c r="H791" t="s">
        <v>1366</v>
      </c>
      <c r="I791" t="s">
        <v>1372</v>
      </c>
    </row>
    <row r="792" spans="1:11" x14ac:dyDescent="0.25">
      <c r="A792" s="4">
        <v>28991</v>
      </c>
      <c r="B792" s="2" t="s">
        <v>976</v>
      </c>
      <c r="C792" s="2" t="s">
        <v>58</v>
      </c>
      <c r="D792" s="2" t="s">
        <v>926</v>
      </c>
      <c r="E792" s="2">
        <f t="shared" si="12"/>
        <v>1979</v>
      </c>
      <c r="F792" s="2" t="s">
        <v>11</v>
      </c>
    </row>
    <row r="793" spans="1:11" x14ac:dyDescent="0.25">
      <c r="A793" s="4">
        <v>29130</v>
      </c>
      <c r="B793" s="2" t="s">
        <v>977</v>
      </c>
      <c r="C793" s="2" t="s">
        <v>108</v>
      </c>
      <c r="D793" s="2" t="s">
        <v>926</v>
      </c>
      <c r="E793" s="2">
        <f t="shared" si="12"/>
        <v>1979</v>
      </c>
      <c r="F793" s="2" t="s">
        <v>1602</v>
      </c>
      <c r="G793" t="s">
        <v>1451</v>
      </c>
    </row>
    <row r="794" spans="1:11" x14ac:dyDescent="0.25">
      <c r="A794" s="4">
        <v>29130</v>
      </c>
      <c r="B794" s="2" t="s">
        <v>979</v>
      </c>
      <c r="C794" s="2" t="s">
        <v>284</v>
      </c>
      <c r="D794" s="2" t="s">
        <v>926</v>
      </c>
      <c r="E794" s="2">
        <f t="shared" si="12"/>
        <v>1979</v>
      </c>
      <c r="F794" s="2" t="s">
        <v>1602</v>
      </c>
      <c r="G794" t="s">
        <v>1451</v>
      </c>
    </row>
    <row r="795" spans="1:11" x14ac:dyDescent="0.25">
      <c r="A795" s="4">
        <v>29140</v>
      </c>
      <c r="B795" s="2" t="s">
        <v>980</v>
      </c>
      <c r="C795" s="2" t="s">
        <v>249</v>
      </c>
      <c r="D795" s="2" t="s">
        <v>926</v>
      </c>
      <c r="E795" s="2">
        <f t="shared" si="12"/>
        <v>1979</v>
      </c>
      <c r="F795" s="2" t="s">
        <v>19</v>
      </c>
    </row>
    <row r="796" spans="1:11" x14ac:dyDescent="0.25">
      <c r="A796" s="4">
        <v>29140</v>
      </c>
      <c r="B796" s="2" t="s">
        <v>981</v>
      </c>
      <c r="C796" s="2" t="s">
        <v>249</v>
      </c>
      <c r="D796" s="2" t="s">
        <v>926</v>
      </c>
      <c r="E796" s="2">
        <f t="shared" si="12"/>
        <v>1979</v>
      </c>
      <c r="F796" s="2" t="s">
        <v>19</v>
      </c>
    </row>
    <row r="797" spans="1:11" x14ac:dyDescent="0.25">
      <c r="A797" s="4">
        <v>29140</v>
      </c>
      <c r="B797" s="2" t="s">
        <v>982</v>
      </c>
      <c r="C797" s="2" t="s">
        <v>249</v>
      </c>
      <c r="D797" s="2" t="s">
        <v>926</v>
      </c>
      <c r="E797" s="2">
        <f t="shared" si="12"/>
        <v>1979</v>
      </c>
      <c r="F797" s="2" t="s">
        <v>19</v>
      </c>
    </row>
    <row r="798" spans="1:11" x14ac:dyDescent="0.25">
      <c r="A798" s="4">
        <v>29343</v>
      </c>
      <c r="B798" s="2" t="s">
        <v>983</v>
      </c>
      <c r="C798" s="2" t="s">
        <v>33</v>
      </c>
      <c r="D798" s="2" t="s">
        <v>926</v>
      </c>
      <c r="E798" s="2">
        <f t="shared" si="12"/>
        <v>1980</v>
      </c>
      <c r="F798" s="2" t="s">
        <v>19</v>
      </c>
    </row>
    <row r="799" spans="1:11" x14ac:dyDescent="0.25">
      <c r="A799" s="4">
        <v>29470</v>
      </c>
      <c r="B799" s="2" t="s">
        <v>984</v>
      </c>
      <c r="C799" s="2" t="s">
        <v>58</v>
      </c>
      <c r="D799" s="2" t="s">
        <v>926</v>
      </c>
      <c r="E799" s="2">
        <f t="shared" si="12"/>
        <v>1980</v>
      </c>
      <c r="F799" s="2" t="s">
        <v>11</v>
      </c>
    </row>
    <row r="800" spans="1:11" x14ac:dyDescent="0.25">
      <c r="A800" s="4">
        <v>29486</v>
      </c>
      <c r="B800" s="2" t="s">
        <v>985</v>
      </c>
      <c r="C800" s="2" t="s">
        <v>50</v>
      </c>
      <c r="D800" s="2" t="s">
        <v>926</v>
      </c>
      <c r="E800" s="2">
        <f t="shared" si="12"/>
        <v>1980</v>
      </c>
      <c r="F800" s="2" t="s">
        <v>1303</v>
      </c>
      <c r="G800" t="s">
        <v>1467</v>
      </c>
      <c r="H800" t="s">
        <v>1349</v>
      </c>
    </row>
    <row r="801" spans="1:11" x14ac:dyDescent="0.25">
      <c r="A801" s="4">
        <v>29598</v>
      </c>
      <c r="B801" s="2" t="s">
        <v>986</v>
      </c>
      <c r="C801" s="2" t="s">
        <v>33</v>
      </c>
      <c r="D801" s="2" t="s">
        <v>926</v>
      </c>
      <c r="E801" s="2">
        <f t="shared" si="12"/>
        <v>1981</v>
      </c>
      <c r="F801" s="2" t="s">
        <v>11</v>
      </c>
    </row>
    <row r="802" spans="1:11" x14ac:dyDescent="0.25">
      <c r="A802" s="4">
        <v>30086</v>
      </c>
      <c r="B802" s="2" t="s">
        <v>987</v>
      </c>
      <c r="C802" s="2" t="s">
        <v>108</v>
      </c>
      <c r="D802" s="2" t="s">
        <v>926</v>
      </c>
      <c r="E802" s="2">
        <f t="shared" si="12"/>
        <v>1982</v>
      </c>
      <c r="F802" s="2" t="s">
        <v>11</v>
      </c>
    </row>
    <row r="803" spans="1:11" x14ac:dyDescent="0.25">
      <c r="A803" s="4">
        <v>30088</v>
      </c>
      <c r="B803" s="2" t="s">
        <v>988</v>
      </c>
      <c r="C803" s="2" t="s">
        <v>18</v>
      </c>
      <c r="D803" s="2" t="s">
        <v>926</v>
      </c>
      <c r="E803" s="2">
        <f t="shared" si="12"/>
        <v>1982</v>
      </c>
      <c r="F803" s="2" t="s">
        <v>414</v>
      </c>
      <c r="G803" t="s">
        <v>1471</v>
      </c>
      <c r="H803" t="s">
        <v>1472</v>
      </c>
      <c r="I803" t="s">
        <v>1334</v>
      </c>
      <c r="J803" t="s">
        <v>1340</v>
      </c>
      <c r="K803" t="s">
        <v>1473</v>
      </c>
    </row>
    <row r="804" spans="1:11" x14ac:dyDescent="0.25">
      <c r="A804" s="4">
        <v>30088</v>
      </c>
      <c r="B804" s="2" t="s">
        <v>989</v>
      </c>
      <c r="C804" s="2" t="s">
        <v>18</v>
      </c>
      <c r="D804" s="2" t="s">
        <v>926</v>
      </c>
      <c r="E804" s="2">
        <f t="shared" si="12"/>
        <v>1982</v>
      </c>
      <c r="F804" s="2" t="s">
        <v>414</v>
      </c>
      <c r="G804" t="s">
        <v>1471</v>
      </c>
      <c r="H804" t="s">
        <v>1472</v>
      </c>
      <c r="I804" t="s">
        <v>1334</v>
      </c>
      <c r="J804" t="s">
        <v>1340</v>
      </c>
      <c r="K804" t="s">
        <v>1473</v>
      </c>
    </row>
    <row r="805" spans="1:11" x14ac:dyDescent="0.25">
      <c r="A805" s="4">
        <v>30194</v>
      </c>
      <c r="B805" s="2" t="s">
        <v>990</v>
      </c>
      <c r="C805" s="2" t="s">
        <v>58</v>
      </c>
      <c r="D805" s="2" t="s">
        <v>926</v>
      </c>
      <c r="E805" s="2">
        <f t="shared" si="12"/>
        <v>1982</v>
      </c>
      <c r="F805" s="2" t="s">
        <v>19</v>
      </c>
    </row>
    <row r="806" spans="1:11" x14ac:dyDescent="0.25">
      <c r="A806" s="4">
        <v>30194</v>
      </c>
      <c r="B806" s="2" t="s">
        <v>447</v>
      </c>
      <c r="C806" s="2" t="s">
        <v>58</v>
      </c>
      <c r="D806" s="2" t="s">
        <v>926</v>
      </c>
      <c r="E806" s="2">
        <f t="shared" si="12"/>
        <v>1982</v>
      </c>
      <c r="F806" s="2" t="s">
        <v>19</v>
      </c>
    </row>
    <row r="807" spans="1:11" x14ac:dyDescent="0.25">
      <c r="A807" s="4">
        <v>30194</v>
      </c>
      <c r="B807" s="2" t="s">
        <v>991</v>
      </c>
      <c r="C807" s="2" t="s">
        <v>58</v>
      </c>
      <c r="D807" s="2" t="s">
        <v>926</v>
      </c>
      <c r="E807" s="2">
        <f t="shared" si="12"/>
        <v>1982</v>
      </c>
      <c r="F807" s="2" t="s">
        <v>19</v>
      </c>
    </row>
    <row r="808" spans="1:11" x14ac:dyDescent="0.25">
      <c r="A808" s="4">
        <v>30196</v>
      </c>
      <c r="B808" s="2" t="s">
        <v>992</v>
      </c>
      <c r="C808" s="2" t="s">
        <v>13</v>
      </c>
      <c r="D808" s="2" t="s">
        <v>926</v>
      </c>
      <c r="E808" s="2">
        <f t="shared" si="12"/>
        <v>1982</v>
      </c>
      <c r="F808" s="2" t="s">
        <v>1303</v>
      </c>
      <c r="G808" t="s">
        <v>1467</v>
      </c>
      <c r="H808" t="s">
        <v>1349</v>
      </c>
    </row>
    <row r="809" spans="1:11" x14ac:dyDescent="0.25">
      <c r="A809" s="4">
        <v>30221</v>
      </c>
      <c r="B809" s="2" t="s">
        <v>993</v>
      </c>
      <c r="C809" s="2" t="s">
        <v>58</v>
      </c>
      <c r="D809" s="2" t="s">
        <v>926</v>
      </c>
      <c r="E809" s="2">
        <f t="shared" si="12"/>
        <v>1982</v>
      </c>
      <c r="F809" s="2" t="s">
        <v>994</v>
      </c>
      <c r="G809" t="s">
        <v>1460</v>
      </c>
    </row>
    <row r="810" spans="1:11" x14ac:dyDescent="0.25">
      <c r="A810" s="4">
        <v>30238</v>
      </c>
      <c r="B810" s="2" t="s">
        <v>952</v>
      </c>
      <c r="C810" s="2" t="s">
        <v>58</v>
      </c>
      <c r="D810" s="2" t="s">
        <v>926</v>
      </c>
      <c r="E810" s="2">
        <f t="shared" si="12"/>
        <v>1982</v>
      </c>
      <c r="F810" s="2" t="s">
        <v>11</v>
      </c>
    </row>
    <row r="811" spans="1:11" x14ac:dyDescent="0.25">
      <c r="A811" s="4">
        <v>30313</v>
      </c>
      <c r="B811" s="2" t="s">
        <v>995</v>
      </c>
      <c r="C811" s="2" t="s">
        <v>33</v>
      </c>
      <c r="D811" s="2" t="s">
        <v>926</v>
      </c>
      <c r="E811" s="2">
        <f t="shared" si="12"/>
        <v>1982</v>
      </c>
      <c r="F811" s="2" t="s">
        <v>414</v>
      </c>
      <c r="G811" t="s">
        <v>1471</v>
      </c>
      <c r="H811" t="s">
        <v>1472</v>
      </c>
      <c r="I811" t="s">
        <v>1334</v>
      </c>
      <c r="J811" t="s">
        <v>1340</v>
      </c>
      <c r="K811" t="s">
        <v>1473</v>
      </c>
    </row>
    <row r="812" spans="1:11" x14ac:dyDescent="0.25">
      <c r="A812" s="4">
        <v>30313</v>
      </c>
      <c r="B812" s="2" t="s">
        <v>996</v>
      </c>
      <c r="C812" s="2" t="s">
        <v>33</v>
      </c>
      <c r="D812" s="2" t="s">
        <v>926</v>
      </c>
      <c r="E812" s="2">
        <f t="shared" si="12"/>
        <v>1982</v>
      </c>
      <c r="F812" s="2" t="s">
        <v>414</v>
      </c>
      <c r="G812" t="s">
        <v>1471</v>
      </c>
      <c r="H812" t="s">
        <v>1472</v>
      </c>
      <c r="I812" t="s">
        <v>1334</v>
      </c>
      <c r="J812" t="s">
        <v>1340</v>
      </c>
      <c r="K812" t="s">
        <v>1473</v>
      </c>
    </row>
    <row r="813" spans="1:11" x14ac:dyDescent="0.25">
      <c r="A813" s="4">
        <v>30597</v>
      </c>
      <c r="B813" s="2" t="s">
        <v>997</v>
      </c>
      <c r="C813" s="2" t="s">
        <v>33</v>
      </c>
      <c r="D813" s="2" t="s">
        <v>926</v>
      </c>
      <c r="E813" s="2">
        <f t="shared" si="12"/>
        <v>1983</v>
      </c>
      <c r="F813" s="2" t="s">
        <v>11</v>
      </c>
    </row>
    <row r="814" spans="1:11" x14ac:dyDescent="0.25">
      <c r="A814" s="4">
        <v>30597</v>
      </c>
      <c r="B814" s="2" t="s">
        <v>998</v>
      </c>
      <c r="C814" s="2" t="s">
        <v>58</v>
      </c>
      <c r="D814" s="2" t="s">
        <v>926</v>
      </c>
      <c r="E814" s="2">
        <f t="shared" si="12"/>
        <v>1983</v>
      </c>
      <c r="F814" s="2" t="s">
        <v>11</v>
      </c>
    </row>
    <row r="815" spans="1:11" x14ac:dyDescent="0.25">
      <c r="A815" s="4">
        <v>30598</v>
      </c>
      <c r="B815" s="2" t="s">
        <v>999</v>
      </c>
      <c r="C815" s="2" t="s">
        <v>33</v>
      </c>
      <c r="D815" s="2" t="s">
        <v>926</v>
      </c>
      <c r="E815" s="2">
        <f t="shared" si="12"/>
        <v>1983</v>
      </c>
      <c r="F815" s="2" t="s">
        <v>11</v>
      </c>
    </row>
    <row r="816" spans="1:11" x14ac:dyDescent="0.25">
      <c r="A816" s="4">
        <v>30767</v>
      </c>
      <c r="B816" s="2" t="s">
        <v>1000</v>
      </c>
      <c r="C816" s="2" t="s">
        <v>58</v>
      </c>
      <c r="D816" s="2" t="s">
        <v>926</v>
      </c>
      <c r="E816" s="2">
        <f t="shared" si="12"/>
        <v>1984</v>
      </c>
      <c r="F816" s="2" t="s">
        <v>19</v>
      </c>
    </row>
    <row r="817" spans="1:11" x14ac:dyDescent="0.25">
      <c r="A817" s="4">
        <v>30775</v>
      </c>
      <c r="B817" s="2" t="s">
        <v>1001</v>
      </c>
      <c r="C817" s="2" t="s">
        <v>18</v>
      </c>
      <c r="D817" s="2" t="s">
        <v>926</v>
      </c>
      <c r="E817" s="2">
        <f t="shared" si="12"/>
        <v>1984</v>
      </c>
      <c r="F817" s="2" t="s">
        <v>19</v>
      </c>
    </row>
    <row r="818" spans="1:11" x14ac:dyDescent="0.25">
      <c r="A818" s="4">
        <v>30793</v>
      </c>
      <c r="B818" s="2" t="s">
        <v>1002</v>
      </c>
      <c r="C818" s="2" t="s">
        <v>27</v>
      </c>
      <c r="D818" s="2" t="s">
        <v>926</v>
      </c>
      <c r="E818" s="2">
        <f t="shared" si="12"/>
        <v>1984</v>
      </c>
      <c r="F818" s="2" t="s">
        <v>414</v>
      </c>
      <c r="G818" t="s">
        <v>1471</v>
      </c>
      <c r="H818" t="s">
        <v>1472</v>
      </c>
      <c r="I818" t="s">
        <v>1334</v>
      </c>
      <c r="J818" t="s">
        <v>1340</v>
      </c>
      <c r="K818" t="s">
        <v>1474</v>
      </c>
    </row>
    <row r="819" spans="1:11" x14ac:dyDescent="0.25">
      <c r="A819" s="4">
        <v>30964</v>
      </c>
      <c r="B819" s="2" t="s">
        <v>1004</v>
      </c>
      <c r="C819" s="2" t="s">
        <v>10</v>
      </c>
      <c r="D819" s="2" t="s">
        <v>926</v>
      </c>
      <c r="E819" s="2">
        <f t="shared" si="12"/>
        <v>1984</v>
      </c>
      <c r="F819" s="2" t="s">
        <v>11</v>
      </c>
      <c r="G819" t="s">
        <v>1354</v>
      </c>
      <c r="H819" t="s">
        <v>1475</v>
      </c>
      <c r="I819" t="s">
        <v>1476</v>
      </c>
      <c r="J819" t="s">
        <v>1477</v>
      </c>
      <c r="K819" t="s">
        <v>1478</v>
      </c>
    </row>
    <row r="820" spans="1:11" x14ac:dyDescent="0.25">
      <c r="A820" s="4">
        <v>30964</v>
      </c>
      <c r="B820" s="2" t="s">
        <v>1006</v>
      </c>
      <c r="C820" s="2" t="s">
        <v>10</v>
      </c>
      <c r="D820" s="2" t="s">
        <v>926</v>
      </c>
      <c r="E820" s="2">
        <f t="shared" si="12"/>
        <v>1984</v>
      </c>
      <c r="F820" s="2" t="s">
        <v>11</v>
      </c>
    </row>
    <row r="821" spans="1:11" x14ac:dyDescent="0.25">
      <c r="A821" s="4">
        <v>30971</v>
      </c>
      <c r="B821" s="2" t="s">
        <v>1007</v>
      </c>
      <c r="C821" s="2" t="s">
        <v>340</v>
      </c>
      <c r="D821" s="2" t="s">
        <v>926</v>
      </c>
      <c r="E821" s="2">
        <f t="shared" si="12"/>
        <v>1984</v>
      </c>
      <c r="F821" s="2" t="s">
        <v>11</v>
      </c>
    </row>
    <row r="822" spans="1:11" x14ac:dyDescent="0.25">
      <c r="A822" s="4">
        <v>30979</v>
      </c>
      <c r="B822" s="2" t="s">
        <v>1008</v>
      </c>
      <c r="C822" s="2" t="s">
        <v>58</v>
      </c>
      <c r="D822" s="2" t="s">
        <v>926</v>
      </c>
      <c r="E822" s="2">
        <f t="shared" si="12"/>
        <v>1984</v>
      </c>
      <c r="F822" s="2" t="s">
        <v>11</v>
      </c>
    </row>
    <row r="823" spans="1:11" x14ac:dyDescent="0.25">
      <c r="A823" s="4">
        <v>30979</v>
      </c>
      <c r="B823" s="2" t="s">
        <v>1009</v>
      </c>
      <c r="C823" s="2" t="s">
        <v>58</v>
      </c>
      <c r="D823" s="2" t="s">
        <v>926</v>
      </c>
      <c r="E823" s="2">
        <f t="shared" si="12"/>
        <v>1984</v>
      </c>
      <c r="F823" s="2" t="s">
        <v>11</v>
      </c>
    </row>
    <row r="824" spans="1:11" x14ac:dyDescent="0.25">
      <c r="A824" s="4">
        <v>31179</v>
      </c>
      <c r="B824" s="2" t="s">
        <v>1010</v>
      </c>
      <c r="C824" s="2" t="s">
        <v>30</v>
      </c>
      <c r="D824" s="2" t="s">
        <v>926</v>
      </c>
      <c r="E824" s="2">
        <f t="shared" si="12"/>
        <v>1985</v>
      </c>
      <c r="F824" s="2" t="s">
        <v>11</v>
      </c>
    </row>
    <row r="825" spans="1:11" x14ac:dyDescent="0.25">
      <c r="A825" s="4">
        <v>31309</v>
      </c>
      <c r="B825" s="2" t="s">
        <v>1011</v>
      </c>
      <c r="C825" s="2" t="s">
        <v>33</v>
      </c>
      <c r="D825" s="2" t="s">
        <v>926</v>
      </c>
      <c r="E825" s="2">
        <f t="shared" si="12"/>
        <v>1985</v>
      </c>
      <c r="F825" s="2" t="s">
        <v>19</v>
      </c>
    </row>
    <row r="826" spans="1:11" x14ac:dyDescent="0.25">
      <c r="A826" s="4">
        <v>31327</v>
      </c>
      <c r="B826" s="2" t="s">
        <v>1012</v>
      </c>
      <c r="C826" s="2" t="s">
        <v>170</v>
      </c>
      <c r="D826" s="2" t="s">
        <v>926</v>
      </c>
      <c r="E826" s="2">
        <f t="shared" si="12"/>
        <v>1985</v>
      </c>
      <c r="F826" s="2" t="s">
        <v>11</v>
      </c>
    </row>
    <row r="827" spans="1:11" x14ac:dyDescent="0.25">
      <c r="A827" s="4">
        <v>31331</v>
      </c>
      <c r="B827" s="2" t="s">
        <v>1013</v>
      </c>
      <c r="C827" s="2" t="s">
        <v>170</v>
      </c>
      <c r="D827" s="2" t="s">
        <v>926</v>
      </c>
      <c r="E827" s="2">
        <f t="shared" si="12"/>
        <v>1985</v>
      </c>
      <c r="F827" s="2" t="s">
        <v>1602</v>
      </c>
    </row>
    <row r="828" spans="1:11" x14ac:dyDescent="0.25">
      <c r="A828" s="4">
        <v>31331</v>
      </c>
      <c r="B828" s="2" t="s">
        <v>1014</v>
      </c>
      <c r="C828" s="2" t="s">
        <v>170</v>
      </c>
      <c r="D828" s="2" t="s">
        <v>926</v>
      </c>
      <c r="E828" s="2">
        <f t="shared" si="12"/>
        <v>1985</v>
      </c>
      <c r="F828" s="2" t="s">
        <v>1602</v>
      </c>
    </row>
    <row r="829" spans="1:11" x14ac:dyDescent="0.25">
      <c r="A829" s="4">
        <v>31331</v>
      </c>
      <c r="B829" s="2" t="s">
        <v>1015</v>
      </c>
      <c r="C829" s="2" t="s">
        <v>170</v>
      </c>
      <c r="D829" s="2" t="s">
        <v>926</v>
      </c>
      <c r="E829" s="2">
        <f t="shared" si="12"/>
        <v>1985</v>
      </c>
      <c r="F829" s="2" t="s">
        <v>1602</v>
      </c>
    </row>
    <row r="830" spans="1:11" x14ac:dyDescent="0.25">
      <c r="A830" s="4">
        <v>31331</v>
      </c>
      <c r="B830" s="2" t="s">
        <v>1016</v>
      </c>
      <c r="C830" s="2" t="s">
        <v>170</v>
      </c>
      <c r="D830" s="2" t="s">
        <v>926</v>
      </c>
      <c r="E830" s="2">
        <f t="shared" si="12"/>
        <v>1985</v>
      </c>
      <c r="F830" s="2" t="s">
        <v>1602</v>
      </c>
    </row>
    <row r="831" spans="1:11" x14ac:dyDescent="0.25">
      <c r="A831" s="4">
        <v>31640</v>
      </c>
      <c r="B831" s="2" t="s">
        <v>1017</v>
      </c>
      <c r="C831" s="2" t="s">
        <v>23</v>
      </c>
      <c r="D831" s="2" t="s">
        <v>926</v>
      </c>
      <c r="E831" s="2">
        <f t="shared" si="12"/>
        <v>1986</v>
      </c>
      <c r="F831" s="2" t="s">
        <v>19</v>
      </c>
    </row>
    <row r="832" spans="1:11" x14ac:dyDescent="0.25">
      <c r="A832" s="4">
        <v>31683</v>
      </c>
      <c r="B832" s="2" t="s">
        <v>1018</v>
      </c>
      <c r="C832" s="2" t="s">
        <v>238</v>
      </c>
      <c r="D832" s="2" t="s">
        <v>926</v>
      </c>
      <c r="E832" s="2">
        <f t="shared" si="12"/>
        <v>1986</v>
      </c>
      <c r="F832" s="2" t="s">
        <v>19</v>
      </c>
    </row>
    <row r="833" spans="1:25" x14ac:dyDescent="0.25">
      <c r="A833" s="4">
        <v>31689</v>
      </c>
      <c r="B833" s="2" t="s">
        <v>1019</v>
      </c>
      <c r="C833" s="2" t="s">
        <v>58</v>
      </c>
      <c r="D833" s="2" t="s">
        <v>926</v>
      </c>
      <c r="E833" s="2">
        <f t="shared" si="12"/>
        <v>1986</v>
      </c>
      <c r="F833" s="2" t="s">
        <v>1303</v>
      </c>
      <c r="G833" t="s">
        <v>1467</v>
      </c>
      <c r="H833" t="s">
        <v>1349</v>
      </c>
    </row>
    <row r="834" spans="1:25" x14ac:dyDescent="0.25">
      <c r="A834" s="4">
        <v>31702</v>
      </c>
      <c r="B834" s="2" t="s">
        <v>1020</v>
      </c>
      <c r="C834" s="2" t="s">
        <v>58</v>
      </c>
      <c r="D834" s="2" t="s">
        <v>926</v>
      </c>
      <c r="E834" s="2">
        <f t="shared" si="12"/>
        <v>1986</v>
      </c>
      <c r="F834" s="2" t="s">
        <v>19</v>
      </c>
    </row>
    <row r="835" spans="1:25" x14ac:dyDescent="0.25">
      <c r="A835" s="4">
        <v>31807</v>
      </c>
      <c r="B835" s="2" t="s">
        <v>1021</v>
      </c>
      <c r="C835" s="2" t="s">
        <v>58</v>
      </c>
      <c r="D835" s="2" t="s">
        <v>926</v>
      </c>
      <c r="E835" s="2">
        <f t="shared" ref="E835:E898" si="13">YEAR(A835)</f>
        <v>1987</v>
      </c>
      <c r="F835" s="2" t="s">
        <v>11</v>
      </c>
    </row>
    <row r="836" spans="1:25" x14ac:dyDescent="0.25">
      <c r="A836" s="4">
        <v>31918</v>
      </c>
      <c r="B836" s="2" t="s">
        <v>1022</v>
      </c>
      <c r="C836" s="2" t="s">
        <v>13</v>
      </c>
      <c r="D836" s="2" t="s">
        <v>926</v>
      </c>
      <c r="E836" s="2">
        <f t="shared" si="13"/>
        <v>1987</v>
      </c>
      <c r="F836" s="2" t="s">
        <v>414</v>
      </c>
      <c r="G836" t="s">
        <v>1471</v>
      </c>
      <c r="H836" t="s">
        <v>1472</v>
      </c>
      <c r="I836" t="s">
        <v>1334</v>
      </c>
      <c r="J836" t="s">
        <v>1340</v>
      </c>
      <c r="K836" t="s">
        <v>1474</v>
      </c>
    </row>
    <row r="837" spans="1:25" x14ac:dyDescent="0.25">
      <c r="A837" s="4">
        <v>32022</v>
      </c>
      <c r="B837" s="2" t="s">
        <v>1023</v>
      </c>
      <c r="C837" s="2" t="s">
        <v>33</v>
      </c>
      <c r="D837" s="2" t="s">
        <v>926</v>
      </c>
      <c r="E837" s="2">
        <f t="shared" si="13"/>
        <v>1987</v>
      </c>
      <c r="F837" s="2" t="s">
        <v>970</v>
      </c>
    </row>
    <row r="838" spans="1:25" x14ac:dyDescent="0.25">
      <c r="A838" s="4">
        <v>32070</v>
      </c>
      <c r="B838" s="2" t="s">
        <v>1024</v>
      </c>
      <c r="C838" s="2" t="s">
        <v>58</v>
      </c>
      <c r="D838" s="2" t="s">
        <v>926</v>
      </c>
      <c r="E838" s="2">
        <f t="shared" si="13"/>
        <v>1987</v>
      </c>
      <c r="F838" s="2" t="s">
        <v>19</v>
      </c>
    </row>
    <row r="839" spans="1:25" x14ac:dyDescent="0.25">
      <c r="A839" s="4">
        <v>32254</v>
      </c>
      <c r="B839" s="2" t="s">
        <v>1025</v>
      </c>
      <c r="C839" s="2" t="s">
        <v>33</v>
      </c>
      <c r="D839" s="2" t="s">
        <v>926</v>
      </c>
      <c r="E839" s="2">
        <f t="shared" si="13"/>
        <v>1988</v>
      </c>
      <c r="F839" s="2" t="s">
        <v>1259</v>
      </c>
      <c r="G839" t="s">
        <v>1418</v>
      </c>
      <c r="H839" t="s">
        <v>1479</v>
      </c>
      <c r="I839" t="s">
        <v>1404</v>
      </c>
      <c r="J839" t="s">
        <v>1480</v>
      </c>
    </row>
    <row r="840" spans="1:25" x14ac:dyDescent="0.25">
      <c r="A840" s="4">
        <v>32406</v>
      </c>
      <c r="B840" s="2" t="s">
        <v>1027</v>
      </c>
      <c r="C840" s="2" t="s">
        <v>65</v>
      </c>
      <c r="D840" s="2" t="s">
        <v>926</v>
      </c>
      <c r="E840" s="2">
        <f t="shared" si="13"/>
        <v>1988</v>
      </c>
      <c r="F840" s="2" t="s">
        <v>1602</v>
      </c>
    </row>
    <row r="841" spans="1:25" x14ac:dyDescent="0.25">
      <c r="A841" s="4">
        <v>32407</v>
      </c>
      <c r="B841" s="2" t="s">
        <v>1028</v>
      </c>
      <c r="C841" s="2" t="s">
        <v>58</v>
      </c>
      <c r="D841" s="2" t="s">
        <v>926</v>
      </c>
      <c r="E841" s="2">
        <f t="shared" si="13"/>
        <v>1988</v>
      </c>
      <c r="F841" s="2" t="s">
        <v>19</v>
      </c>
    </row>
    <row r="842" spans="1:25" x14ac:dyDescent="0.25">
      <c r="A842" s="4">
        <v>32429</v>
      </c>
      <c r="B842" s="2" t="s">
        <v>1029</v>
      </c>
      <c r="C842" s="2" t="s">
        <v>58</v>
      </c>
      <c r="D842" s="2" t="s">
        <v>926</v>
      </c>
      <c r="E842" s="2">
        <f t="shared" si="13"/>
        <v>1988</v>
      </c>
      <c r="F842" s="2" t="s">
        <v>11</v>
      </c>
    </row>
    <row r="843" spans="1:25" x14ac:dyDescent="0.25">
      <c r="A843" s="4">
        <v>32429</v>
      </c>
      <c r="B843" s="2" t="s">
        <v>998</v>
      </c>
      <c r="C843" s="2" t="s">
        <v>58</v>
      </c>
      <c r="D843" s="2" t="s">
        <v>926</v>
      </c>
      <c r="E843" s="2">
        <f t="shared" si="13"/>
        <v>1988</v>
      </c>
      <c r="F843" s="2" t="s">
        <v>11</v>
      </c>
    </row>
    <row r="844" spans="1:25" x14ac:dyDescent="0.25">
      <c r="A844" s="4">
        <v>32433</v>
      </c>
      <c r="B844" s="2" t="s">
        <v>1030</v>
      </c>
      <c r="C844" s="2" t="s">
        <v>340</v>
      </c>
      <c r="D844" s="2" t="s">
        <v>926</v>
      </c>
      <c r="E844" s="2">
        <f t="shared" si="13"/>
        <v>1988</v>
      </c>
      <c r="F844" s="2" t="s">
        <v>414</v>
      </c>
      <c r="G844" t="s">
        <v>1471</v>
      </c>
      <c r="H844" t="s">
        <v>1472</v>
      </c>
      <c r="I844" t="s">
        <v>1334</v>
      </c>
      <c r="J844" t="s">
        <v>1340</v>
      </c>
      <c r="K844" t="s">
        <v>1341</v>
      </c>
      <c r="L844" t="s">
        <v>1388</v>
      </c>
      <c r="M844" t="s">
        <v>1481</v>
      </c>
      <c r="N844" t="s">
        <v>1376</v>
      </c>
      <c r="O844" t="s">
        <v>1482</v>
      </c>
      <c r="P844" t="s">
        <v>1347</v>
      </c>
      <c r="Q844" t="s">
        <v>1483</v>
      </c>
      <c r="R844" t="s">
        <v>1484</v>
      </c>
      <c r="S844" t="s">
        <v>1485</v>
      </c>
      <c r="T844" t="s">
        <v>1486</v>
      </c>
      <c r="U844" t="s">
        <v>1388</v>
      </c>
      <c r="V844" t="s">
        <v>1487</v>
      </c>
      <c r="W844" t="s">
        <v>1488</v>
      </c>
      <c r="X844" t="s">
        <v>1395</v>
      </c>
      <c r="Y844" t="s">
        <v>1489</v>
      </c>
    </row>
    <row r="845" spans="1:25" x14ac:dyDescent="0.25">
      <c r="A845" s="4">
        <v>32433</v>
      </c>
      <c r="B845" s="2" t="s">
        <v>1032</v>
      </c>
      <c r="C845" s="2" t="s">
        <v>340</v>
      </c>
      <c r="D845" s="2" t="s">
        <v>926</v>
      </c>
      <c r="E845" s="2">
        <f t="shared" si="13"/>
        <v>1988</v>
      </c>
      <c r="F845" s="2" t="s">
        <v>414</v>
      </c>
      <c r="G845" t="s">
        <v>1471</v>
      </c>
      <c r="H845" t="s">
        <v>1472</v>
      </c>
      <c r="I845" t="s">
        <v>1334</v>
      </c>
      <c r="J845" t="s">
        <v>1340</v>
      </c>
      <c r="K845" t="s">
        <v>1341</v>
      </c>
      <c r="L845" t="s">
        <v>1388</v>
      </c>
      <c r="M845" t="s">
        <v>1481</v>
      </c>
      <c r="N845" t="s">
        <v>1376</v>
      </c>
      <c r="O845" t="s">
        <v>1482</v>
      </c>
      <c r="P845" t="s">
        <v>1347</v>
      </c>
      <c r="Q845" t="s">
        <v>1483</v>
      </c>
      <c r="R845" t="s">
        <v>1484</v>
      </c>
      <c r="S845" t="s">
        <v>1485</v>
      </c>
      <c r="T845" t="s">
        <v>1486</v>
      </c>
      <c r="U845" t="s">
        <v>1388</v>
      </c>
      <c r="V845" t="s">
        <v>1487</v>
      </c>
      <c r="W845" t="s">
        <v>1488</v>
      </c>
      <c r="X845" t="s">
        <v>1395</v>
      </c>
      <c r="Y845" t="s">
        <v>1489</v>
      </c>
    </row>
    <row r="846" spans="1:25" x14ac:dyDescent="0.25">
      <c r="A846" s="4">
        <v>32433</v>
      </c>
      <c r="B846" s="2" t="s">
        <v>1033</v>
      </c>
      <c r="C846" s="2" t="s">
        <v>340</v>
      </c>
      <c r="D846" s="2" t="s">
        <v>926</v>
      </c>
      <c r="E846" s="2">
        <f t="shared" si="13"/>
        <v>1988</v>
      </c>
      <c r="F846" s="2" t="s">
        <v>414</v>
      </c>
      <c r="G846" t="s">
        <v>1471</v>
      </c>
      <c r="H846" t="s">
        <v>1472</v>
      </c>
      <c r="I846" t="s">
        <v>1334</v>
      </c>
      <c r="J846" t="s">
        <v>1340</v>
      </c>
      <c r="K846" t="s">
        <v>1341</v>
      </c>
      <c r="L846" t="s">
        <v>1388</v>
      </c>
      <c r="M846" t="s">
        <v>1481</v>
      </c>
      <c r="N846" t="s">
        <v>1376</v>
      </c>
      <c r="O846" t="s">
        <v>1482</v>
      </c>
      <c r="P846" t="s">
        <v>1347</v>
      </c>
      <c r="Q846" t="s">
        <v>1483</v>
      </c>
      <c r="R846" t="s">
        <v>1484</v>
      </c>
      <c r="S846" t="s">
        <v>1485</v>
      </c>
      <c r="T846" t="s">
        <v>1486</v>
      </c>
      <c r="U846" t="s">
        <v>1388</v>
      </c>
      <c r="V846" t="s">
        <v>1487</v>
      </c>
      <c r="W846" t="s">
        <v>1488</v>
      </c>
      <c r="X846" t="s">
        <v>1395</v>
      </c>
      <c r="Y846" t="s">
        <v>1489</v>
      </c>
    </row>
    <row r="847" spans="1:25" x14ac:dyDescent="0.25">
      <c r="A847" s="4">
        <v>32433</v>
      </c>
      <c r="B847" s="2" t="s">
        <v>1034</v>
      </c>
      <c r="C847" s="2" t="s">
        <v>340</v>
      </c>
      <c r="D847" s="2" t="s">
        <v>926</v>
      </c>
      <c r="E847" s="2">
        <f t="shared" si="13"/>
        <v>1988</v>
      </c>
      <c r="F847" s="2" t="s">
        <v>414</v>
      </c>
      <c r="G847" t="s">
        <v>1471</v>
      </c>
      <c r="H847" t="s">
        <v>1472</v>
      </c>
      <c r="I847" t="s">
        <v>1334</v>
      </c>
      <c r="J847" t="s">
        <v>1340</v>
      </c>
      <c r="K847" t="s">
        <v>1341</v>
      </c>
      <c r="L847" t="s">
        <v>1388</v>
      </c>
      <c r="M847" t="s">
        <v>1481</v>
      </c>
      <c r="N847" t="s">
        <v>1376</v>
      </c>
      <c r="O847" t="s">
        <v>1482</v>
      </c>
      <c r="P847" t="s">
        <v>1347</v>
      </c>
      <c r="Q847" t="s">
        <v>1483</v>
      </c>
      <c r="R847" t="s">
        <v>1484</v>
      </c>
      <c r="S847" t="s">
        <v>1485</v>
      </c>
      <c r="T847" t="s">
        <v>1486</v>
      </c>
      <c r="U847" t="s">
        <v>1388</v>
      </c>
      <c r="V847" t="s">
        <v>1487</v>
      </c>
      <c r="W847" t="s">
        <v>1488</v>
      </c>
      <c r="X847" t="s">
        <v>1395</v>
      </c>
      <c r="Y847" t="s">
        <v>1489</v>
      </c>
    </row>
    <row r="848" spans="1:25" x14ac:dyDescent="0.25">
      <c r="A848" s="4">
        <v>32500</v>
      </c>
      <c r="B848" s="2" t="s">
        <v>1035</v>
      </c>
      <c r="C848" s="2" t="s">
        <v>58</v>
      </c>
      <c r="D848" s="2" t="s">
        <v>926</v>
      </c>
      <c r="E848" s="2">
        <f t="shared" si="13"/>
        <v>1988</v>
      </c>
      <c r="F848" s="2" t="s">
        <v>1036</v>
      </c>
      <c r="G848" t="s">
        <v>1491</v>
      </c>
    </row>
    <row r="849" spans="1:11" x14ac:dyDescent="0.25">
      <c r="A849" s="4">
        <v>32638</v>
      </c>
      <c r="B849" s="2" t="s">
        <v>1037</v>
      </c>
      <c r="C849" s="2" t="s">
        <v>208</v>
      </c>
      <c r="D849" s="2" t="s">
        <v>926</v>
      </c>
      <c r="E849" s="2">
        <f t="shared" si="13"/>
        <v>1989</v>
      </c>
      <c r="F849" s="2" t="s">
        <v>11</v>
      </c>
    </row>
    <row r="850" spans="1:11" x14ac:dyDescent="0.25">
      <c r="A850" s="4">
        <v>32644</v>
      </c>
      <c r="B850" s="2" t="s">
        <v>1038</v>
      </c>
      <c r="C850" s="2" t="s">
        <v>58</v>
      </c>
      <c r="D850" s="2" t="s">
        <v>926</v>
      </c>
      <c r="E850" s="2">
        <f t="shared" si="13"/>
        <v>1989</v>
      </c>
      <c r="F850" s="2" t="s">
        <v>11</v>
      </c>
    </row>
    <row r="851" spans="1:11" x14ac:dyDescent="0.25">
      <c r="A851" s="4">
        <v>32655</v>
      </c>
      <c r="B851" s="2" t="s">
        <v>1039</v>
      </c>
      <c r="C851" s="2" t="s">
        <v>135</v>
      </c>
      <c r="D851" s="2" t="s">
        <v>926</v>
      </c>
      <c r="E851" s="2">
        <f t="shared" si="13"/>
        <v>1989</v>
      </c>
      <c r="F851" s="2" t="s">
        <v>19</v>
      </c>
    </row>
    <row r="852" spans="1:11" x14ac:dyDescent="0.25">
      <c r="A852" s="4">
        <v>32655</v>
      </c>
      <c r="B852" s="2" t="s">
        <v>1040</v>
      </c>
      <c r="C852" s="2" t="s">
        <v>135</v>
      </c>
      <c r="D852" s="2" t="s">
        <v>926</v>
      </c>
      <c r="E852" s="2">
        <f t="shared" si="13"/>
        <v>1989</v>
      </c>
      <c r="F852" s="2" t="s">
        <v>19</v>
      </c>
    </row>
    <row r="853" spans="1:11" x14ac:dyDescent="0.25">
      <c r="A853" s="4">
        <v>32655</v>
      </c>
      <c r="B853" s="2" t="s">
        <v>1041</v>
      </c>
      <c r="C853" s="2" t="s">
        <v>135</v>
      </c>
      <c r="D853" s="2" t="s">
        <v>926</v>
      </c>
      <c r="E853" s="2">
        <f t="shared" si="13"/>
        <v>1989</v>
      </c>
      <c r="F853" s="2" t="s">
        <v>19</v>
      </c>
    </row>
    <row r="854" spans="1:11" x14ac:dyDescent="0.25">
      <c r="A854" s="4">
        <v>32655</v>
      </c>
      <c r="B854" s="2" t="s">
        <v>1042</v>
      </c>
      <c r="C854" s="2" t="s">
        <v>135</v>
      </c>
      <c r="D854" s="2" t="s">
        <v>926</v>
      </c>
      <c r="E854" s="2">
        <f t="shared" si="13"/>
        <v>1989</v>
      </c>
      <c r="F854" s="2" t="s">
        <v>19</v>
      </c>
    </row>
    <row r="855" spans="1:11" x14ac:dyDescent="0.25">
      <c r="A855" s="4">
        <v>32656</v>
      </c>
      <c r="B855" s="2" t="s">
        <v>1043</v>
      </c>
      <c r="C855" s="2" t="s">
        <v>135</v>
      </c>
      <c r="D855" s="2" t="s">
        <v>926</v>
      </c>
      <c r="E855" s="2">
        <f t="shared" si="13"/>
        <v>1989</v>
      </c>
      <c r="F855" s="2" t="s">
        <v>19</v>
      </c>
      <c r="G855" t="s">
        <v>1492</v>
      </c>
    </row>
    <row r="856" spans="1:11" x14ac:dyDescent="0.25">
      <c r="A856" s="4">
        <v>32854</v>
      </c>
      <c r="B856" s="2" t="s">
        <v>1045</v>
      </c>
      <c r="C856" s="2" t="s">
        <v>58</v>
      </c>
      <c r="D856" s="2" t="s">
        <v>926</v>
      </c>
      <c r="E856" s="2">
        <f t="shared" si="13"/>
        <v>1989</v>
      </c>
      <c r="F856" s="2" t="s">
        <v>458</v>
      </c>
      <c r="G856" t="s">
        <v>1370</v>
      </c>
      <c r="H856" t="s">
        <v>1420</v>
      </c>
      <c r="I856" t="s">
        <v>1418</v>
      </c>
    </row>
    <row r="857" spans="1:11" x14ac:dyDescent="0.25">
      <c r="A857" s="4">
        <v>33130</v>
      </c>
      <c r="B857" s="2" t="s">
        <v>1047</v>
      </c>
      <c r="C857" s="2" t="s">
        <v>30</v>
      </c>
      <c r="D857" s="2" t="s">
        <v>926</v>
      </c>
      <c r="E857" s="2">
        <f t="shared" si="13"/>
        <v>1990</v>
      </c>
      <c r="F857" s="2" t="s">
        <v>19</v>
      </c>
    </row>
    <row r="858" spans="1:11" x14ac:dyDescent="0.25">
      <c r="A858" s="4">
        <v>33130</v>
      </c>
      <c r="B858" s="2" t="s">
        <v>1048</v>
      </c>
      <c r="C858" s="2" t="s">
        <v>58</v>
      </c>
      <c r="D858" s="2" t="s">
        <v>926</v>
      </c>
      <c r="E858" s="2">
        <f t="shared" si="13"/>
        <v>1990</v>
      </c>
      <c r="F858" s="2" t="s">
        <v>19</v>
      </c>
    </row>
    <row r="859" spans="1:11" x14ac:dyDescent="0.25">
      <c r="A859" s="4">
        <v>33130</v>
      </c>
      <c r="B859" s="2" t="s">
        <v>1049</v>
      </c>
      <c r="C859" s="2" t="s">
        <v>58</v>
      </c>
      <c r="D859" s="2" t="s">
        <v>926</v>
      </c>
      <c r="E859" s="2">
        <f t="shared" si="13"/>
        <v>1990</v>
      </c>
      <c r="F859" s="2" t="s">
        <v>19</v>
      </c>
    </row>
    <row r="860" spans="1:11" x14ac:dyDescent="0.25">
      <c r="A860" s="4">
        <v>33153</v>
      </c>
      <c r="B860" s="2" t="s">
        <v>1050</v>
      </c>
      <c r="C860" s="2" t="s">
        <v>53</v>
      </c>
      <c r="D860" s="2" t="s">
        <v>926</v>
      </c>
      <c r="E860" s="2">
        <f t="shared" si="13"/>
        <v>1990</v>
      </c>
      <c r="F860" s="2" t="s">
        <v>414</v>
      </c>
      <c r="G860" t="s">
        <v>1471</v>
      </c>
      <c r="H860" t="s">
        <v>1472</v>
      </c>
      <c r="I860" t="s">
        <v>1334</v>
      </c>
      <c r="J860" t="s">
        <v>1340</v>
      </c>
      <c r="K860" t="s">
        <v>1473</v>
      </c>
    </row>
    <row r="861" spans="1:11" x14ac:dyDescent="0.25">
      <c r="A861" s="4">
        <v>33361</v>
      </c>
      <c r="B861" s="2" t="s">
        <v>1051</v>
      </c>
      <c r="C861" s="2" t="s">
        <v>93</v>
      </c>
      <c r="D861" s="2" t="s">
        <v>926</v>
      </c>
      <c r="E861" s="2">
        <f t="shared" si="13"/>
        <v>1991</v>
      </c>
      <c r="F861" s="2" t="s">
        <v>1602</v>
      </c>
    </row>
    <row r="862" spans="1:11" x14ac:dyDescent="0.25">
      <c r="A862" s="4">
        <v>33385</v>
      </c>
      <c r="B862" s="2" t="s">
        <v>1052</v>
      </c>
      <c r="C862" s="2" t="s">
        <v>33</v>
      </c>
      <c r="D862" s="2" t="s">
        <v>926</v>
      </c>
      <c r="E862" s="2">
        <f t="shared" si="13"/>
        <v>1991</v>
      </c>
      <c r="F862" s="2" t="s">
        <v>11</v>
      </c>
    </row>
    <row r="863" spans="1:11" x14ac:dyDescent="0.25">
      <c r="A863" s="4">
        <v>33726</v>
      </c>
      <c r="B863" s="2" t="s">
        <v>1053</v>
      </c>
      <c r="C863" s="2" t="s">
        <v>170</v>
      </c>
      <c r="D863" s="2" t="s">
        <v>926</v>
      </c>
      <c r="E863" s="2">
        <f t="shared" si="13"/>
        <v>1992</v>
      </c>
      <c r="F863" s="2" t="s">
        <v>1602</v>
      </c>
    </row>
    <row r="864" spans="1:11" x14ac:dyDescent="0.25">
      <c r="A864" s="4">
        <v>33726</v>
      </c>
      <c r="B864" s="2" t="s">
        <v>1054</v>
      </c>
      <c r="C864" s="2" t="s">
        <v>170</v>
      </c>
      <c r="D864" s="2" t="s">
        <v>926</v>
      </c>
      <c r="E864" s="2">
        <f t="shared" si="13"/>
        <v>1992</v>
      </c>
      <c r="F864" s="2" t="s">
        <v>1602</v>
      </c>
    </row>
    <row r="865" spans="1:25" x14ac:dyDescent="0.25">
      <c r="A865" s="4">
        <v>33735</v>
      </c>
      <c r="B865" s="2" t="s">
        <v>1055</v>
      </c>
      <c r="C865" s="2" t="s">
        <v>58</v>
      </c>
      <c r="D865" s="2" t="s">
        <v>926</v>
      </c>
      <c r="E865" s="2">
        <f t="shared" si="13"/>
        <v>1992</v>
      </c>
      <c r="F865" s="2" t="s">
        <v>1259</v>
      </c>
      <c r="G865" t="s">
        <v>1418</v>
      </c>
    </row>
    <row r="866" spans="1:25" x14ac:dyDescent="0.25">
      <c r="A866" s="4">
        <v>33747</v>
      </c>
      <c r="B866" s="2" t="s">
        <v>1056</v>
      </c>
      <c r="C866" s="2" t="s">
        <v>170</v>
      </c>
      <c r="D866" s="2" t="s">
        <v>926</v>
      </c>
      <c r="E866" s="2">
        <f t="shared" si="13"/>
        <v>1992</v>
      </c>
      <c r="F866" s="2" t="s">
        <v>11</v>
      </c>
    </row>
    <row r="867" spans="1:25" x14ac:dyDescent="0.25">
      <c r="A867" s="4">
        <v>33747</v>
      </c>
      <c r="B867" s="2" t="s">
        <v>1057</v>
      </c>
      <c r="C867" s="2" t="s">
        <v>33</v>
      </c>
      <c r="D867" s="2" t="s">
        <v>926</v>
      </c>
      <c r="E867" s="2">
        <f t="shared" si="13"/>
        <v>1992</v>
      </c>
      <c r="F867" s="2" t="s">
        <v>414</v>
      </c>
      <c r="G867" t="s">
        <v>1471</v>
      </c>
      <c r="H867" t="s">
        <v>1472</v>
      </c>
      <c r="I867" t="s">
        <v>1334</v>
      </c>
      <c r="J867" t="s">
        <v>1340</v>
      </c>
      <c r="K867" t="s">
        <v>1473</v>
      </c>
    </row>
    <row r="868" spans="1:25" x14ac:dyDescent="0.25">
      <c r="A868" s="4">
        <v>33984</v>
      </c>
      <c r="B868" s="2" t="s">
        <v>450</v>
      </c>
      <c r="C868" s="2" t="s">
        <v>58</v>
      </c>
      <c r="D868" s="2" t="s">
        <v>926</v>
      </c>
      <c r="E868" s="2">
        <f t="shared" si="13"/>
        <v>1993</v>
      </c>
      <c r="F868" s="2" t="s">
        <v>11</v>
      </c>
    </row>
    <row r="869" spans="1:25" x14ac:dyDescent="0.25">
      <c r="A869" s="4">
        <v>34082</v>
      </c>
      <c r="B869" s="2" t="s">
        <v>1058</v>
      </c>
      <c r="C869" s="2" t="s">
        <v>58</v>
      </c>
      <c r="D869" s="2" t="s">
        <v>926</v>
      </c>
      <c r="E869" s="2">
        <f t="shared" si="13"/>
        <v>1993</v>
      </c>
      <c r="F869" s="2" t="s">
        <v>414</v>
      </c>
      <c r="G869" t="s">
        <v>1471</v>
      </c>
      <c r="H869" t="s">
        <v>1472</v>
      </c>
      <c r="I869" t="s">
        <v>1334</v>
      </c>
      <c r="J869" t="s">
        <v>1340</v>
      </c>
      <c r="K869" t="s">
        <v>1473</v>
      </c>
    </row>
    <row r="870" spans="1:25" x14ac:dyDescent="0.25">
      <c r="A870" s="4">
        <v>34082</v>
      </c>
      <c r="B870" s="2" t="s">
        <v>1059</v>
      </c>
      <c r="C870" s="2" t="s">
        <v>58</v>
      </c>
      <c r="D870" s="2" t="s">
        <v>926</v>
      </c>
      <c r="E870" s="2">
        <f t="shared" si="13"/>
        <v>1993</v>
      </c>
      <c r="F870" s="2" t="s">
        <v>414</v>
      </c>
      <c r="G870" t="s">
        <v>1471</v>
      </c>
      <c r="H870" t="s">
        <v>1472</v>
      </c>
      <c r="I870" t="s">
        <v>1334</v>
      </c>
      <c r="J870" t="s">
        <v>1340</v>
      </c>
      <c r="K870" t="s">
        <v>1473</v>
      </c>
    </row>
    <row r="871" spans="1:25" x14ac:dyDescent="0.25">
      <c r="A871" s="4">
        <v>34099</v>
      </c>
      <c r="B871" s="2" t="s">
        <v>1060</v>
      </c>
      <c r="C871" s="2" t="s">
        <v>58</v>
      </c>
      <c r="D871" s="2" t="s">
        <v>926</v>
      </c>
      <c r="E871" s="2">
        <f t="shared" si="13"/>
        <v>1993</v>
      </c>
      <c r="F871" s="2" t="s">
        <v>11</v>
      </c>
    </row>
    <row r="872" spans="1:25" x14ac:dyDescent="0.25">
      <c r="A872" s="4">
        <v>34105</v>
      </c>
      <c r="B872" s="2" t="s">
        <v>1061</v>
      </c>
      <c r="C872" s="2" t="s">
        <v>53</v>
      </c>
      <c r="D872" s="2" t="s">
        <v>926</v>
      </c>
      <c r="E872" s="2">
        <f t="shared" si="13"/>
        <v>1993</v>
      </c>
      <c r="F872" s="2" t="s">
        <v>11</v>
      </c>
    </row>
    <row r="873" spans="1:25" x14ac:dyDescent="0.25">
      <c r="A873" s="4">
        <v>34106</v>
      </c>
      <c r="B873" s="2" t="s">
        <v>1062</v>
      </c>
      <c r="C873" s="2" t="s">
        <v>53</v>
      </c>
      <c r="D873" s="2" t="s">
        <v>926</v>
      </c>
      <c r="E873" s="2">
        <f t="shared" si="13"/>
        <v>1993</v>
      </c>
      <c r="F873" s="2" t="s">
        <v>11</v>
      </c>
    </row>
    <row r="874" spans="1:25" x14ac:dyDescent="0.25">
      <c r="A874" s="4">
        <v>34247</v>
      </c>
      <c r="B874" s="2" t="s">
        <v>1063</v>
      </c>
      <c r="C874" s="2" t="s">
        <v>108</v>
      </c>
      <c r="D874" s="2" t="s">
        <v>926</v>
      </c>
      <c r="E874" s="2">
        <f t="shared" si="13"/>
        <v>1993</v>
      </c>
      <c r="F874" s="2" t="s">
        <v>897</v>
      </c>
    </row>
    <row r="875" spans="1:25" x14ac:dyDescent="0.25">
      <c r="A875" s="4">
        <v>34249</v>
      </c>
      <c r="B875" s="2" t="s">
        <v>1064</v>
      </c>
      <c r="C875" s="2" t="s">
        <v>30</v>
      </c>
      <c r="D875" s="2" t="s">
        <v>926</v>
      </c>
      <c r="E875" s="2">
        <f t="shared" si="13"/>
        <v>1993</v>
      </c>
      <c r="F875" s="2" t="s">
        <v>11</v>
      </c>
    </row>
    <row r="876" spans="1:25" x14ac:dyDescent="0.25">
      <c r="A876" s="4">
        <v>34430</v>
      </c>
      <c r="B876" s="2" t="s">
        <v>1065</v>
      </c>
      <c r="C876" s="2" t="s">
        <v>58</v>
      </c>
      <c r="D876" s="2" t="s">
        <v>926</v>
      </c>
      <c r="E876" s="2">
        <f t="shared" si="13"/>
        <v>1994</v>
      </c>
      <c r="F876" s="2" t="s">
        <v>1066</v>
      </c>
      <c r="G876" t="s">
        <v>1493</v>
      </c>
    </row>
    <row r="877" spans="1:25" x14ac:dyDescent="0.25">
      <c r="A877" s="4">
        <v>34463</v>
      </c>
      <c r="B877" s="2" t="s">
        <v>1067</v>
      </c>
      <c r="C877" s="2" t="s">
        <v>254</v>
      </c>
      <c r="D877" s="2" t="s">
        <v>926</v>
      </c>
      <c r="E877" s="2">
        <f t="shared" si="13"/>
        <v>1994</v>
      </c>
      <c r="F877" s="2" t="s">
        <v>101</v>
      </c>
      <c r="G877" t="s">
        <v>1494</v>
      </c>
      <c r="H877" t="s">
        <v>1423</v>
      </c>
    </row>
    <row r="878" spans="1:25" x14ac:dyDescent="0.25">
      <c r="A878" s="4">
        <v>34472</v>
      </c>
      <c r="B878" s="2" t="s">
        <v>1069</v>
      </c>
      <c r="C878" s="2" t="s">
        <v>50</v>
      </c>
      <c r="D878" s="2" t="s">
        <v>926</v>
      </c>
      <c r="E878" s="2">
        <f t="shared" si="13"/>
        <v>1994</v>
      </c>
      <c r="F878" s="2" t="s">
        <v>11</v>
      </c>
    </row>
    <row r="879" spans="1:25" x14ac:dyDescent="0.25">
      <c r="A879" s="4">
        <v>34481</v>
      </c>
      <c r="B879" s="2" t="s">
        <v>1070</v>
      </c>
      <c r="C879" s="2" t="s">
        <v>10</v>
      </c>
      <c r="D879" s="2" t="s">
        <v>926</v>
      </c>
      <c r="E879" s="2">
        <f t="shared" si="13"/>
        <v>1994</v>
      </c>
      <c r="F879" s="2" t="s">
        <v>11</v>
      </c>
      <c r="G879" t="s">
        <v>1464</v>
      </c>
      <c r="H879" t="s">
        <v>1495</v>
      </c>
      <c r="I879" t="s">
        <v>1496</v>
      </c>
      <c r="J879" t="s">
        <v>1497</v>
      </c>
      <c r="K879" t="s">
        <v>1399</v>
      </c>
      <c r="L879" t="s">
        <v>1465</v>
      </c>
      <c r="M879" t="s">
        <v>1498</v>
      </c>
      <c r="N879" t="s">
        <v>1499</v>
      </c>
      <c r="O879" t="s">
        <v>1500</v>
      </c>
      <c r="P879" t="s">
        <v>1501</v>
      </c>
      <c r="Q879" t="s">
        <v>1502</v>
      </c>
      <c r="R879" t="s">
        <v>1422</v>
      </c>
      <c r="S879" t="s">
        <v>1503</v>
      </c>
      <c r="T879" t="s">
        <v>1504</v>
      </c>
      <c r="U879" t="s">
        <v>1505</v>
      </c>
      <c r="V879" t="s">
        <v>1335</v>
      </c>
      <c r="W879" t="s">
        <v>1506</v>
      </c>
      <c r="X879" t="s">
        <v>1507</v>
      </c>
      <c r="Y879" t="s">
        <v>1508</v>
      </c>
    </row>
    <row r="880" spans="1:25" x14ac:dyDescent="0.25">
      <c r="A880" s="4">
        <v>34589</v>
      </c>
      <c r="B880" s="2" t="s">
        <v>1072</v>
      </c>
      <c r="C880" s="2" t="s">
        <v>58</v>
      </c>
      <c r="D880" s="2" t="s">
        <v>926</v>
      </c>
      <c r="E880" s="2">
        <f t="shared" si="13"/>
        <v>1994</v>
      </c>
      <c r="F880" s="2" t="s">
        <v>19</v>
      </c>
    </row>
    <row r="881" spans="1:16" x14ac:dyDescent="0.25">
      <c r="A881" s="4">
        <v>34825</v>
      </c>
      <c r="B881" s="2" t="s">
        <v>1073</v>
      </c>
      <c r="C881" s="2" t="s">
        <v>58</v>
      </c>
      <c r="D881" s="2" t="s">
        <v>926</v>
      </c>
      <c r="E881" s="2">
        <f t="shared" si="13"/>
        <v>1995</v>
      </c>
      <c r="F881" s="2" t="s">
        <v>11</v>
      </c>
    </row>
    <row r="882" spans="1:16" x14ac:dyDescent="0.25">
      <c r="A882" s="4">
        <v>34952</v>
      </c>
      <c r="B882" s="2" t="s">
        <v>1074</v>
      </c>
      <c r="C882" s="2" t="s">
        <v>58</v>
      </c>
      <c r="D882" s="2" t="s">
        <v>926</v>
      </c>
      <c r="E882" s="2">
        <f t="shared" si="13"/>
        <v>1995</v>
      </c>
      <c r="F882" s="2" t="s">
        <v>7</v>
      </c>
    </row>
    <row r="883" spans="1:16" x14ac:dyDescent="0.25">
      <c r="A883" s="4">
        <v>34986</v>
      </c>
      <c r="B883" s="2" t="s">
        <v>1075</v>
      </c>
      <c r="C883" s="2" t="s">
        <v>58</v>
      </c>
      <c r="D883" s="2" t="s">
        <v>926</v>
      </c>
      <c r="E883" s="2">
        <f t="shared" si="13"/>
        <v>1995</v>
      </c>
      <c r="F883" s="2" t="s">
        <v>11</v>
      </c>
    </row>
    <row r="884" spans="1:16" x14ac:dyDescent="0.25">
      <c r="A884" s="4">
        <v>35194</v>
      </c>
      <c r="B884" s="2" t="s">
        <v>1076</v>
      </c>
      <c r="C884" s="2" t="s">
        <v>254</v>
      </c>
      <c r="D884" s="2" t="s">
        <v>926</v>
      </c>
      <c r="E884" s="2">
        <f t="shared" si="13"/>
        <v>1996</v>
      </c>
      <c r="F884" s="2" t="s">
        <v>11</v>
      </c>
      <c r="G884" t="s">
        <v>1342</v>
      </c>
      <c r="H884" t="s">
        <v>1366</v>
      </c>
      <c r="I884" t="s">
        <v>1350</v>
      </c>
    </row>
    <row r="885" spans="1:16" x14ac:dyDescent="0.25">
      <c r="A885" s="4">
        <v>35196</v>
      </c>
      <c r="B885" s="2" t="s">
        <v>1078</v>
      </c>
      <c r="C885" s="2" t="s">
        <v>108</v>
      </c>
      <c r="D885" s="2" t="s">
        <v>926</v>
      </c>
      <c r="E885" s="2">
        <f t="shared" si="13"/>
        <v>1996</v>
      </c>
      <c r="F885" s="2" t="s">
        <v>115</v>
      </c>
      <c r="G885" t="s">
        <v>115</v>
      </c>
      <c r="H885" t="s">
        <v>1509</v>
      </c>
      <c r="I885" t="s">
        <v>1499</v>
      </c>
      <c r="J885" t="s">
        <v>1510</v>
      </c>
      <c r="K885" t="s">
        <v>1465</v>
      </c>
      <c r="L885" t="s">
        <v>1380</v>
      </c>
      <c r="M885" t="s">
        <v>1422</v>
      </c>
      <c r="N885" t="s">
        <v>1511</v>
      </c>
    </row>
    <row r="886" spans="1:16" x14ac:dyDescent="0.25">
      <c r="A886" s="4">
        <v>35196</v>
      </c>
      <c r="B886" s="2" t="s">
        <v>1080</v>
      </c>
      <c r="C886" s="2" t="s">
        <v>105</v>
      </c>
      <c r="D886" s="2" t="s">
        <v>926</v>
      </c>
      <c r="E886" s="2">
        <f t="shared" si="13"/>
        <v>1996</v>
      </c>
      <c r="F886" s="2" t="s">
        <v>1602</v>
      </c>
    </row>
    <row r="887" spans="1:16" x14ac:dyDescent="0.25">
      <c r="A887" s="4">
        <v>35196</v>
      </c>
      <c r="B887" s="2" t="s">
        <v>1081</v>
      </c>
      <c r="C887" s="2" t="s">
        <v>108</v>
      </c>
      <c r="D887" s="2" t="s">
        <v>926</v>
      </c>
      <c r="E887" s="2">
        <f t="shared" si="13"/>
        <v>1996</v>
      </c>
      <c r="F887" s="2" t="s">
        <v>1602</v>
      </c>
    </row>
    <row r="888" spans="1:16" x14ac:dyDescent="0.25">
      <c r="A888" s="4">
        <v>35196</v>
      </c>
      <c r="B888" s="2" t="s">
        <v>1082</v>
      </c>
      <c r="C888" s="2" t="s">
        <v>105</v>
      </c>
      <c r="D888" s="2" t="s">
        <v>926</v>
      </c>
      <c r="E888" s="2">
        <f t="shared" si="13"/>
        <v>1996</v>
      </c>
      <c r="F888" s="2" t="s">
        <v>414</v>
      </c>
      <c r="G888" t="s">
        <v>1471</v>
      </c>
      <c r="H888" t="s">
        <v>1472</v>
      </c>
      <c r="I888" t="s">
        <v>1334</v>
      </c>
      <c r="J888" t="s">
        <v>1340</v>
      </c>
      <c r="K888" t="s">
        <v>1473</v>
      </c>
    </row>
    <row r="889" spans="1:16" x14ac:dyDescent="0.25">
      <c r="A889" s="4">
        <v>35196</v>
      </c>
      <c r="B889" s="2" t="s">
        <v>1083</v>
      </c>
      <c r="C889" s="2" t="s">
        <v>33</v>
      </c>
      <c r="D889" s="2" t="s">
        <v>926</v>
      </c>
      <c r="E889" s="2">
        <f t="shared" si="13"/>
        <v>1996</v>
      </c>
      <c r="F889" s="2" t="s">
        <v>1602</v>
      </c>
    </row>
    <row r="890" spans="1:16" x14ac:dyDescent="0.25">
      <c r="A890" s="4">
        <v>35196</v>
      </c>
      <c r="B890" s="2" t="s">
        <v>1084</v>
      </c>
      <c r="C890" s="2" t="s">
        <v>170</v>
      </c>
      <c r="D890" s="2" t="s">
        <v>926</v>
      </c>
      <c r="E890" s="2">
        <f t="shared" si="13"/>
        <v>1996</v>
      </c>
      <c r="F890" s="2" t="s">
        <v>1602</v>
      </c>
    </row>
    <row r="891" spans="1:16" x14ac:dyDescent="0.25">
      <c r="A891" s="4">
        <v>35196</v>
      </c>
      <c r="B891" s="2" t="s">
        <v>1085</v>
      </c>
      <c r="C891" s="2" t="s">
        <v>170</v>
      </c>
      <c r="D891" s="2" t="s">
        <v>926</v>
      </c>
      <c r="E891" s="2">
        <f t="shared" si="13"/>
        <v>1996</v>
      </c>
      <c r="F891" s="2" t="s">
        <v>1602</v>
      </c>
    </row>
    <row r="892" spans="1:16" x14ac:dyDescent="0.25">
      <c r="A892" s="4">
        <v>35196</v>
      </c>
      <c r="B892" s="2" t="s">
        <v>1086</v>
      </c>
      <c r="C892" s="2" t="s">
        <v>170</v>
      </c>
      <c r="D892" s="2" t="s">
        <v>926</v>
      </c>
      <c r="E892" s="2">
        <f t="shared" si="13"/>
        <v>1996</v>
      </c>
      <c r="F892" s="2" t="s">
        <v>1602</v>
      </c>
    </row>
    <row r="893" spans="1:16" x14ac:dyDescent="0.25">
      <c r="A893" s="4">
        <v>35204</v>
      </c>
      <c r="B893" s="2" t="s">
        <v>1087</v>
      </c>
      <c r="C893" s="2" t="s">
        <v>132</v>
      </c>
      <c r="D893" s="2" t="s">
        <v>926</v>
      </c>
      <c r="E893" s="2">
        <f t="shared" si="13"/>
        <v>1996</v>
      </c>
      <c r="F893" s="2" t="s">
        <v>458</v>
      </c>
      <c r="G893" t="s">
        <v>1332</v>
      </c>
    </row>
    <row r="894" spans="1:16" x14ac:dyDescent="0.25">
      <c r="A894" s="4">
        <v>35210</v>
      </c>
      <c r="B894" s="2" t="s">
        <v>1088</v>
      </c>
      <c r="C894" s="2" t="s">
        <v>18</v>
      </c>
      <c r="D894" s="2" t="s">
        <v>926</v>
      </c>
      <c r="E894" s="2">
        <f t="shared" si="13"/>
        <v>1996</v>
      </c>
      <c r="F894" s="2" t="s">
        <v>1089</v>
      </c>
      <c r="G894" t="s">
        <v>1512</v>
      </c>
    </row>
    <row r="895" spans="1:16" x14ac:dyDescent="0.25">
      <c r="A895" s="4">
        <v>35222</v>
      </c>
      <c r="B895" s="2" t="s">
        <v>1090</v>
      </c>
      <c r="C895" s="2" t="s">
        <v>58</v>
      </c>
      <c r="D895" s="2" t="s">
        <v>926</v>
      </c>
      <c r="E895" s="2">
        <f t="shared" si="13"/>
        <v>1996</v>
      </c>
      <c r="F895" s="2" t="s">
        <v>1604</v>
      </c>
      <c r="G895" t="s">
        <v>1371</v>
      </c>
      <c r="H895" t="s">
        <v>1513</v>
      </c>
      <c r="I895" t="s">
        <v>1381</v>
      </c>
      <c r="J895">
        <v>23</v>
      </c>
      <c r="K895" t="s">
        <v>1514</v>
      </c>
      <c r="L895" t="s">
        <v>1515</v>
      </c>
      <c r="M895" t="s">
        <v>1516</v>
      </c>
      <c r="N895" t="s">
        <v>1430</v>
      </c>
      <c r="O895" t="s">
        <v>1335</v>
      </c>
      <c r="P895" t="s">
        <v>1431</v>
      </c>
    </row>
    <row r="896" spans="1:16" x14ac:dyDescent="0.25">
      <c r="A896" s="4">
        <v>35333</v>
      </c>
      <c r="B896" s="2" t="s">
        <v>1092</v>
      </c>
      <c r="C896" s="2" t="s">
        <v>65</v>
      </c>
      <c r="D896" s="2" t="s">
        <v>926</v>
      </c>
      <c r="E896" s="2">
        <f t="shared" si="13"/>
        <v>1996</v>
      </c>
      <c r="F896" s="2" t="s">
        <v>19</v>
      </c>
    </row>
    <row r="897" spans="1:11" x14ac:dyDescent="0.25">
      <c r="A897" s="4">
        <v>35333</v>
      </c>
      <c r="B897" s="2" t="s">
        <v>1093</v>
      </c>
      <c r="C897" s="2" t="s">
        <v>58</v>
      </c>
      <c r="D897" s="2" t="s">
        <v>926</v>
      </c>
      <c r="E897" s="2">
        <f t="shared" si="13"/>
        <v>1996</v>
      </c>
      <c r="F897" s="2" t="s">
        <v>19</v>
      </c>
    </row>
    <row r="898" spans="1:11" x14ac:dyDescent="0.25">
      <c r="A898" s="4">
        <v>35333</v>
      </c>
      <c r="B898" s="2" t="s">
        <v>1094</v>
      </c>
      <c r="C898" s="2" t="s">
        <v>58</v>
      </c>
      <c r="D898" s="2" t="s">
        <v>926</v>
      </c>
      <c r="E898" s="2">
        <f t="shared" si="13"/>
        <v>1996</v>
      </c>
      <c r="F898" s="2" t="s">
        <v>19</v>
      </c>
    </row>
    <row r="899" spans="1:11" x14ac:dyDescent="0.25">
      <c r="A899" s="4">
        <v>35543</v>
      </c>
      <c r="B899" s="2" t="s">
        <v>1095</v>
      </c>
      <c r="C899" s="2" t="s">
        <v>18</v>
      </c>
      <c r="D899" s="2" t="s">
        <v>926</v>
      </c>
      <c r="E899" s="2">
        <f t="shared" ref="E899:E962" si="14">YEAR(A899)</f>
        <v>1997</v>
      </c>
      <c r="F899" s="2" t="s">
        <v>1259</v>
      </c>
      <c r="G899" t="s">
        <v>1418</v>
      </c>
      <c r="H899" t="s">
        <v>1479</v>
      </c>
      <c r="I899" t="s">
        <v>1404</v>
      </c>
      <c r="J899" t="s">
        <v>1480</v>
      </c>
    </row>
    <row r="900" spans="1:11" x14ac:dyDescent="0.25">
      <c r="A900" s="4">
        <v>35556</v>
      </c>
      <c r="B900" s="2" t="s">
        <v>1096</v>
      </c>
      <c r="C900" s="2" t="s">
        <v>18</v>
      </c>
      <c r="D900" s="2" t="s">
        <v>926</v>
      </c>
      <c r="E900" s="2">
        <f t="shared" si="14"/>
        <v>1997</v>
      </c>
      <c r="F900" s="2" t="s">
        <v>11</v>
      </c>
    </row>
    <row r="901" spans="1:11" x14ac:dyDescent="0.25">
      <c r="A901" s="4">
        <v>35557</v>
      </c>
      <c r="B901" s="2" t="s">
        <v>1097</v>
      </c>
      <c r="C901" s="2" t="s">
        <v>42</v>
      </c>
      <c r="D901" s="2" t="s">
        <v>926</v>
      </c>
      <c r="E901" s="2">
        <f t="shared" si="14"/>
        <v>1997</v>
      </c>
      <c r="F901" s="2" t="s">
        <v>11</v>
      </c>
    </row>
    <row r="902" spans="1:11" x14ac:dyDescent="0.25">
      <c r="A902" s="4">
        <v>35557</v>
      </c>
      <c r="B902" s="2" t="s">
        <v>1098</v>
      </c>
      <c r="C902" s="2" t="s">
        <v>42</v>
      </c>
      <c r="D902" s="2" t="s">
        <v>926</v>
      </c>
      <c r="E902" s="2">
        <f t="shared" si="14"/>
        <v>1997</v>
      </c>
      <c r="F902" s="2" t="s">
        <v>101</v>
      </c>
      <c r="G902" t="s">
        <v>1494</v>
      </c>
      <c r="H902" t="s">
        <v>1423</v>
      </c>
    </row>
    <row r="903" spans="1:11" x14ac:dyDescent="0.25">
      <c r="A903" s="4">
        <v>35557</v>
      </c>
      <c r="B903" s="2" t="s">
        <v>1099</v>
      </c>
      <c r="C903" s="2" t="s">
        <v>42</v>
      </c>
      <c r="D903" s="2" t="s">
        <v>926</v>
      </c>
      <c r="E903" s="2">
        <f t="shared" si="14"/>
        <v>1997</v>
      </c>
      <c r="F903" s="2" t="s">
        <v>101</v>
      </c>
      <c r="G903" t="s">
        <v>1494</v>
      </c>
      <c r="H903" t="s">
        <v>1423</v>
      </c>
    </row>
    <row r="904" spans="1:11" x14ac:dyDescent="0.25">
      <c r="A904" s="4">
        <v>35557</v>
      </c>
      <c r="B904" s="2" t="s">
        <v>1100</v>
      </c>
      <c r="C904" s="2" t="s">
        <v>58</v>
      </c>
      <c r="D904" s="2" t="s">
        <v>926</v>
      </c>
      <c r="E904" s="2">
        <f t="shared" si="14"/>
        <v>1997</v>
      </c>
      <c r="F904" s="2" t="s">
        <v>11</v>
      </c>
    </row>
    <row r="905" spans="1:11" x14ac:dyDescent="0.25">
      <c r="A905" s="4">
        <v>35558</v>
      </c>
      <c r="B905" s="2" t="s">
        <v>1101</v>
      </c>
      <c r="C905" s="2" t="s">
        <v>93</v>
      </c>
      <c r="D905" s="2" t="s">
        <v>926</v>
      </c>
      <c r="E905" s="2">
        <f t="shared" si="14"/>
        <v>1997</v>
      </c>
      <c r="F905" s="2" t="s">
        <v>414</v>
      </c>
      <c r="G905" t="s">
        <v>1471</v>
      </c>
      <c r="H905" t="s">
        <v>1472</v>
      </c>
      <c r="I905" t="s">
        <v>1334</v>
      </c>
      <c r="J905" t="s">
        <v>1340</v>
      </c>
      <c r="K905" t="s">
        <v>1473</v>
      </c>
    </row>
    <row r="906" spans="1:11" x14ac:dyDescent="0.25">
      <c r="A906" s="4">
        <v>35681</v>
      </c>
      <c r="B906" s="2" t="s">
        <v>1102</v>
      </c>
      <c r="C906" s="2" t="s">
        <v>58</v>
      </c>
      <c r="D906" s="2" t="s">
        <v>926</v>
      </c>
      <c r="E906" s="2">
        <f t="shared" si="14"/>
        <v>1997</v>
      </c>
      <c r="F906" s="2" t="s">
        <v>414</v>
      </c>
      <c r="G906" t="s">
        <v>1471</v>
      </c>
      <c r="H906" t="s">
        <v>1472</v>
      </c>
      <c r="I906" t="s">
        <v>1334</v>
      </c>
      <c r="J906" t="s">
        <v>1340</v>
      </c>
      <c r="K906" t="s">
        <v>1473</v>
      </c>
    </row>
    <row r="907" spans="1:11" x14ac:dyDescent="0.25">
      <c r="A907" s="4">
        <v>35681</v>
      </c>
      <c r="B907" s="2" t="s">
        <v>1103</v>
      </c>
      <c r="C907" s="2" t="s">
        <v>53</v>
      </c>
      <c r="D907" s="2" t="s">
        <v>926</v>
      </c>
      <c r="E907" s="2">
        <f t="shared" si="14"/>
        <v>1997</v>
      </c>
      <c r="F907" s="2" t="s">
        <v>19</v>
      </c>
    </row>
    <row r="908" spans="1:11" x14ac:dyDescent="0.25">
      <c r="A908" s="4">
        <v>35939</v>
      </c>
      <c r="B908" s="2" t="s">
        <v>1104</v>
      </c>
      <c r="C908" s="2" t="s">
        <v>108</v>
      </c>
      <c r="D908" s="2" t="s">
        <v>926</v>
      </c>
      <c r="E908" s="2">
        <f t="shared" si="14"/>
        <v>1998</v>
      </c>
      <c r="F908" s="2" t="s">
        <v>11</v>
      </c>
      <c r="G908" t="s">
        <v>1350</v>
      </c>
    </row>
    <row r="909" spans="1:11" x14ac:dyDescent="0.25">
      <c r="A909" s="4">
        <v>35939</v>
      </c>
      <c r="B909" s="2" t="s">
        <v>1106</v>
      </c>
      <c r="C909" s="2" t="s">
        <v>108</v>
      </c>
      <c r="D909" s="2" t="s">
        <v>926</v>
      </c>
      <c r="E909" s="2">
        <f t="shared" si="14"/>
        <v>1998</v>
      </c>
      <c r="F909" s="2" t="s">
        <v>1602</v>
      </c>
      <c r="G909" t="s">
        <v>1494</v>
      </c>
      <c r="H909" t="s">
        <v>1499</v>
      </c>
      <c r="I909" t="s">
        <v>1493</v>
      </c>
    </row>
    <row r="910" spans="1:11" x14ac:dyDescent="0.25">
      <c r="A910" s="4">
        <v>35940</v>
      </c>
      <c r="B910" s="2" t="s">
        <v>1108</v>
      </c>
      <c r="C910" s="2" t="s">
        <v>18</v>
      </c>
      <c r="D910" s="2" t="s">
        <v>926</v>
      </c>
      <c r="E910" s="2">
        <f t="shared" si="14"/>
        <v>1998</v>
      </c>
      <c r="F910" s="2" t="s">
        <v>101</v>
      </c>
    </row>
    <row r="911" spans="1:11" x14ac:dyDescent="0.25">
      <c r="A911" s="4">
        <v>35941</v>
      </c>
      <c r="B911" s="2" t="s">
        <v>1109</v>
      </c>
      <c r="C911" s="2" t="s">
        <v>105</v>
      </c>
      <c r="D911" s="2" t="s">
        <v>926</v>
      </c>
      <c r="E911" s="2">
        <f t="shared" si="14"/>
        <v>1998</v>
      </c>
      <c r="F911" s="2" t="s">
        <v>101</v>
      </c>
    </row>
    <row r="912" spans="1:11" x14ac:dyDescent="0.25">
      <c r="A912" s="4">
        <v>36000</v>
      </c>
      <c r="B912" s="2" t="s">
        <v>1110</v>
      </c>
      <c r="C912" s="2" t="s">
        <v>170</v>
      </c>
      <c r="D912" s="2" t="s">
        <v>926</v>
      </c>
      <c r="E912" s="2">
        <f t="shared" si="14"/>
        <v>1998</v>
      </c>
      <c r="F912" s="2" t="s">
        <v>11</v>
      </c>
      <c r="G912" t="s">
        <v>1452</v>
      </c>
      <c r="H912" t="s">
        <v>1333</v>
      </c>
      <c r="I912" t="s">
        <v>1350</v>
      </c>
    </row>
    <row r="913" spans="1:16" x14ac:dyDescent="0.25">
      <c r="A913" s="4">
        <v>36288</v>
      </c>
      <c r="B913" s="2" t="s">
        <v>1112</v>
      </c>
      <c r="C913" s="2" t="s">
        <v>119</v>
      </c>
      <c r="D913" s="2" t="s">
        <v>926</v>
      </c>
      <c r="E913" s="2">
        <f t="shared" si="14"/>
        <v>1999</v>
      </c>
      <c r="F913" s="2" t="s">
        <v>1602</v>
      </c>
    </row>
    <row r="914" spans="1:16" x14ac:dyDescent="0.25">
      <c r="A914" s="4">
        <v>36293</v>
      </c>
      <c r="B914" s="2" t="s">
        <v>1113</v>
      </c>
      <c r="C914" s="2" t="s">
        <v>18</v>
      </c>
      <c r="D914" s="2" t="s">
        <v>926</v>
      </c>
      <c r="E914" s="2">
        <f t="shared" si="14"/>
        <v>1999</v>
      </c>
      <c r="F914" s="2" t="s">
        <v>414</v>
      </c>
      <c r="G914" t="s">
        <v>1471</v>
      </c>
      <c r="H914" t="s">
        <v>1472</v>
      </c>
      <c r="I914" t="s">
        <v>1334</v>
      </c>
      <c r="J914" t="s">
        <v>1340</v>
      </c>
      <c r="K914" t="s">
        <v>1474</v>
      </c>
    </row>
    <row r="915" spans="1:16" x14ac:dyDescent="0.25">
      <c r="A915" s="4">
        <v>36298</v>
      </c>
      <c r="B915" s="2" t="s">
        <v>1114</v>
      </c>
      <c r="C915" s="2" t="s">
        <v>135</v>
      </c>
      <c r="D915" s="2" t="s">
        <v>926</v>
      </c>
      <c r="E915" s="2">
        <f t="shared" si="14"/>
        <v>1999</v>
      </c>
      <c r="F915" s="2" t="s">
        <v>11</v>
      </c>
    </row>
    <row r="916" spans="1:16" x14ac:dyDescent="0.25">
      <c r="A916" s="4">
        <v>36298</v>
      </c>
      <c r="B916" s="2" t="s">
        <v>1115</v>
      </c>
      <c r="C916" s="2" t="s">
        <v>401</v>
      </c>
      <c r="D916" s="2" t="s">
        <v>926</v>
      </c>
      <c r="E916" s="2">
        <f t="shared" si="14"/>
        <v>1999</v>
      </c>
      <c r="F916" s="2" t="s">
        <v>11</v>
      </c>
    </row>
    <row r="917" spans="1:16" x14ac:dyDescent="0.25">
      <c r="A917" s="4">
        <v>36666</v>
      </c>
      <c r="B917" s="2" t="s">
        <v>1116</v>
      </c>
      <c r="C917" s="2" t="s">
        <v>287</v>
      </c>
      <c r="D917" s="2" t="s">
        <v>926</v>
      </c>
      <c r="E917" s="2">
        <f t="shared" si="14"/>
        <v>2000</v>
      </c>
      <c r="F917" s="2" t="s">
        <v>11</v>
      </c>
    </row>
    <row r="918" spans="1:16" x14ac:dyDescent="0.25">
      <c r="A918" s="4">
        <v>36667</v>
      </c>
      <c r="B918" s="2" t="s">
        <v>1117</v>
      </c>
      <c r="C918" s="2" t="s">
        <v>249</v>
      </c>
      <c r="D918" s="2" t="s">
        <v>926</v>
      </c>
      <c r="E918" s="2">
        <f t="shared" si="14"/>
        <v>2000</v>
      </c>
      <c r="F918" s="2" t="s">
        <v>414</v>
      </c>
      <c r="G918" t="s">
        <v>1388</v>
      </c>
      <c r="H918" t="s">
        <v>1481</v>
      </c>
      <c r="I918" t="s">
        <v>1345</v>
      </c>
      <c r="J918" t="s">
        <v>1517</v>
      </c>
      <c r="K918" t="s">
        <v>1518</v>
      </c>
      <c r="L918" t="s">
        <v>1344</v>
      </c>
      <c r="M918" t="s">
        <v>1472</v>
      </c>
      <c r="N918" t="s">
        <v>1334</v>
      </c>
      <c r="O918" t="s">
        <v>1340</v>
      </c>
      <c r="P918" t="s">
        <v>1341</v>
      </c>
    </row>
    <row r="919" spans="1:16" x14ac:dyDescent="0.25">
      <c r="A919" s="4">
        <v>37010</v>
      </c>
      <c r="B919" s="2" t="s">
        <v>1119</v>
      </c>
      <c r="C919" s="2" t="s">
        <v>58</v>
      </c>
      <c r="D919" s="2" t="s">
        <v>926</v>
      </c>
      <c r="E919" s="2">
        <f t="shared" si="14"/>
        <v>2001</v>
      </c>
      <c r="F919" s="2" t="s">
        <v>11</v>
      </c>
    </row>
    <row r="920" spans="1:16" x14ac:dyDescent="0.25">
      <c r="A920" s="4">
        <v>37034</v>
      </c>
      <c r="B920" s="2" t="s">
        <v>1120</v>
      </c>
      <c r="C920" s="2" t="s">
        <v>132</v>
      </c>
      <c r="D920" s="2" t="s">
        <v>926</v>
      </c>
      <c r="E920" s="2">
        <f t="shared" si="14"/>
        <v>2001</v>
      </c>
      <c r="F920" s="2" t="s">
        <v>11</v>
      </c>
    </row>
    <row r="921" spans="1:16" x14ac:dyDescent="0.25">
      <c r="A921" s="4">
        <v>37035</v>
      </c>
      <c r="B921" s="2" t="s">
        <v>1121</v>
      </c>
      <c r="C921" s="2" t="s">
        <v>10</v>
      </c>
      <c r="D921" s="2" t="s">
        <v>926</v>
      </c>
      <c r="E921" s="2">
        <f t="shared" si="14"/>
        <v>2001</v>
      </c>
      <c r="F921" s="2" t="s">
        <v>1066</v>
      </c>
      <c r="G921" t="s">
        <v>1493</v>
      </c>
    </row>
    <row r="922" spans="1:16" x14ac:dyDescent="0.25">
      <c r="A922" s="4">
        <v>37035</v>
      </c>
      <c r="B922" s="2" t="s">
        <v>1122</v>
      </c>
      <c r="C922" s="2" t="s">
        <v>42</v>
      </c>
      <c r="D922" s="2" t="s">
        <v>926</v>
      </c>
      <c r="E922" s="2">
        <f t="shared" si="14"/>
        <v>2001</v>
      </c>
      <c r="F922" s="2" t="s">
        <v>405</v>
      </c>
      <c r="G922" t="s">
        <v>1390</v>
      </c>
      <c r="H922" t="s">
        <v>1519</v>
      </c>
      <c r="I922" t="s">
        <v>1364</v>
      </c>
      <c r="J922" t="s">
        <v>1520</v>
      </c>
      <c r="K922" t="s">
        <v>1521</v>
      </c>
      <c r="L922" t="s">
        <v>1331</v>
      </c>
    </row>
    <row r="923" spans="1:16" x14ac:dyDescent="0.25">
      <c r="A923" s="4">
        <v>37181</v>
      </c>
      <c r="B923" s="2" t="s">
        <v>1124</v>
      </c>
      <c r="C923" s="2" t="s">
        <v>183</v>
      </c>
      <c r="D923" s="2" t="s">
        <v>926</v>
      </c>
      <c r="E923" s="2">
        <f t="shared" si="14"/>
        <v>2001</v>
      </c>
      <c r="F923" s="2" t="s">
        <v>11</v>
      </c>
    </row>
    <row r="924" spans="1:16" x14ac:dyDescent="0.25">
      <c r="A924" s="4">
        <v>37376</v>
      </c>
      <c r="B924" s="2" t="s">
        <v>1125</v>
      </c>
      <c r="C924" s="2" t="s">
        <v>18</v>
      </c>
      <c r="D924" s="2" t="s">
        <v>926</v>
      </c>
      <c r="E924" s="2">
        <f t="shared" si="14"/>
        <v>2002</v>
      </c>
      <c r="F924" s="2" t="s">
        <v>11</v>
      </c>
      <c r="G924" t="s">
        <v>1371</v>
      </c>
      <c r="H924" t="s">
        <v>1366</v>
      </c>
      <c r="I924" t="s">
        <v>1372</v>
      </c>
    </row>
    <row r="925" spans="1:16" x14ac:dyDescent="0.25">
      <c r="A925" s="4">
        <v>37393</v>
      </c>
      <c r="B925" s="2" t="s">
        <v>1126</v>
      </c>
      <c r="C925" s="2" t="s">
        <v>1127</v>
      </c>
      <c r="D925" s="2" t="s">
        <v>926</v>
      </c>
      <c r="E925" s="2">
        <f t="shared" si="14"/>
        <v>2002</v>
      </c>
      <c r="F925" s="2" t="s">
        <v>7</v>
      </c>
      <c r="G925" t="s">
        <v>1522</v>
      </c>
      <c r="H925" t="s">
        <v>1422</v>
      </c>
      <c r="I925" t="s">
        <v>1523</v>
      </c>
      <c r="J925" t="s">
        <v>1399</v>
      </c>
      <c r="K925" t="s">
        <v>1334</v>
      </c>
      <c r="L925" t="s">
        <v>1524</v>
      </c>
    </row>
    <row r="926" spans="1:16" x14ac:dyDescent="0.25">
      <c r="A926" s="4">
        <v>37507</v>
      </c>
      <c r="B926" s="2" t="s">
        <v>1129</v>
      </c>
      <c r="C926" s="2" t="s">
        <v>65</v>
      </c>
      <c r="D926" s="2" t="s">
        <v>926</v>
      </c>
      <c r="E926" s="2">
        <f t="shared" si="14"/>
        <v>2002</v>
      </c>
      <c r="F926" s="2" t="s">
        <v>1525</v>
      </c>
      <c r="G926" t="s">
        <v>1512</v>
      </c>
    </row>
    <row r="927" spans="1:16" x14ac:dyDescent="0.25">
      <c r="A927" s="4">
        <v>37768</v>
      </c>
      <c r="B927" s="2" t="s">
        <v>1131</v>
      </c>
      <c r="C927" s="2" t="s">
        <v>58</v>
      </c>
      <c r="D927" s="2" t="s">
        <v>926</v>
      </c>
      <c r="E927" s="2">
        <f t="shared" si="14"/>
        <v>2003</v>
      </c>
      <c r="F927" s="2" t="s">
        <v>11</v>
      </c>
      <c r="G927" t="s">
        <v>1371</v>
      </c>
      <c r="H927" t="s">
        <v>1366</v>
      </c>
      <c r="I927" t="s">
        <v>1372</v>
      </c>
    </row>
    <row r="928" spans="1:16" x14ac:dyDescent="0.25">
      <c r="A928" s="4">
        <v>37766</v>
      </c>
      <c r="B928" s="2" t="s">
        <v>1132</v>
      </c>
      <c r="C928" s="2" t="s">
        <v>135</v>
      </c>
      <c r="D928" s="2" t="s">
        <v>926</v>
      </c>
      <c r="E928" s="2">
        <f t="shared" si="14"/>
        <v>2003</v>
      </c>
      <c r="F928" s="2" t="s">
        <v>11</v>
      </c>
    </row>
    <row r="929" spans="1:11" x14ac:dyDescent="0.25">
      <c r="A929" s="4">
        <v>37749</v>
      </c>
      <c r="B929" s="2" t="s">
        <v>1133</v>
      </c>
      <c r="C929" s="2" t="s">
        <v>65</v>
      </c>
      <c r="D929" s="2" t="s">
        <v>926</v>
      </c>
      <c r="E929" s="2">
        <f t="shared" si="14"/>
        <v>2003</v>
      </c>
      <c r="F929" s="2" t="s">
        <v>1424</v>
      </c>
      <c r="G929" t="s">
        <v>1335</v>
      </c>
      <c r="H929" t="s">
        <v>1526</v>
      </c>
    </row>
    <row r="930" spans="1:11" x14ac:dyDescent="0.25">
      <c r="A930" s="4">
        <v>37765</v>
      </c>
      <c r="B930" s="2" t="s">
        <v>1135</v>
      </c>
      <c r="C930" s="2" t="s">
        <v>58</v>
      </c>
      <c r="D930" s="2" t="s">
        <v>926</v>
      </c>
      <c r="E930" s="2">
        <f t="shared" si="14"/>
        <v>2003</v>
      </c>
      <c r="F930" s="2" t="s">
        <v>458</v>
      </c>
      <c r="G930" t="s">
        <v>1332</v>
      </c>
    </row>
    <row r="931" spans="1:11" x14ac:dyDescent="0.25">
      <c r="A931" s="4">
        <v>38125</v>
      </c>
      <c r="B931" s="2" t="s">
        <v>1136</v>
      </c>
      <c r="C931" s="2" t="s">
        <v>53</v>
      </c>
      <c r="D931" s="2" t="s">
        <v>926</v>
      </c>
      <c r="E931" s="2">
        <f t="shared" si="14"/>
        <v>2004</v>
      </c>
      <c r="F931" s="2" t="s">
        <v>1602</v>
      </c>
    </row>
    <row r="932" spans="1:11" x14ac:dyDescent="0.25">
      <c r="A932" s="4">
        <v>38125</v>
      </c>
      <c r="B932" s="2" t="s">
        <v>1137</v>
      </c>
      <c r="C932" s="2" t="s">
        <v>53</v>
      </c>
      <c r="D932" s="2" t="s">
        <v>926</v>
      </c>
      <c r="E932" s="2">
        <f t="shared" si="14"/>
        <v>2004</v>
      </c>
      <c r="F932" s="2" t="s">
        <v>1602</v>
      </c>
    </row>
    <row r="933" spans="1:11" x14ac:dyDescent="0.25">
      <c r="A933" s="4">
        <v>38125</v>
      </c>
      <c r="B933" s="2" t="s">
        <v>1138</v>
      </c>
      <c r="C933" s="2" t="s">
        <v>53</v>
      </c>
      <c r="D933" s="2" t="s">
        <v>926</v>
      </c>
      <c r="E933" s="2">
        <f t="shared" si="14"/>
        <v>2004</v>
      </c>
      <c r="F933" s="2" t="s">
        <v>1602</v>
      </c>
    </row>
    <row r="934" spans="1:11" x14ac:dyDescent="0.25">
      <c r="A934" s="4">
        <v>38125</v>
      </c>
      <c r="B934" s="2" t="s">
        <v>1139</v>
      </c>
      <c r="C934" s="2" t="s">
        <v>1140</v>
      </c>
      <c r="D934" s="2" t="s">
        <v>926</v>
      </c>
      <c r="E934" s="2">
        <f t="shared" si="14"/>
        <v>2004</v>
      </c>
      <c r="F934" s="2" t="s">
        <v>1602</v>
      </c>
    </row>
    <row r="935" spans="1:11" x14ac:dyDescent="0.25">
      <c r="A935" s="4">
        <v>38127</v>
      </c>
      <c r="B935" s="2" t="s">
        <v>1141</v>
      </c>
      <c r="C935" s="2" t="s">
        <v>27</v>
      </c>
      <c r="D935" s="2" t="s">
        <v>926</v>
      </c>
      <c r="E935" s="2">
        <f t="shared" si="14"/>
        <v>2004</v>
      </c>
      <c r="F935" s="2" t="s">
        <v>1602</v>
      </c>
    </row>
    <row r="936" spans="1:11" x14ac:dyDescent="0.25">
      <c r="A936" s="4">
        <v>38127</v>
      </c>
      <c r="B936" s="2" t="s">
        <v>1142</v>
      </c>
      <c r="C936" s="2" t="s">
        <v>33</v>
      </c>
      <c r="D936" s="2" t="s">
        <v>926</v>
      </c>
      <c r="E936" s="2">
        <f t="shared" si="14"/>
        <v>2004</v>
      </c>
      <c r="F936" s="2" t="s">
        <v>1602</v>
      </c>
    </row>
    <row r="937" spans="1:11" x14ac:dyDescent="0.25">
      <c r="A937" s="4">
        <v>38130</v>
      </c>
      <c r="B937" s="2" t="s">
        <v>1143</v>
      </c>
      <c r="C937" s="2" t="s">
        <v>27</v>
      </c>
      <c r="D937" s="2" t="s">
        <v>926</v>
      </c>
      <c r="E937" s="2">
        <f t="shared" si="14"/>
        <v>2004</v>
      </c>
      <c r="F937" s="2" t="s">
        <v>1602</v>
      </c>
    </row>
    <row r="938" spans="1:11" x14ac:dyDescent="0.25">
      <c r="A938" s="4">
        <v>38470</v>
      </c>
      <c r="B938" s="2" t="s">
        <v>1144</v>
      </c>
      <c r="C938" s="2" t="s">
        <v>13</v>
      </c>
      <c r="D938" s="2" t="s">
        <v>926</v>
      </c>
      <c r="E938" s="2">
        <f t="shared" si="14"/>
        <v>2005</v>
      </c>
      <c r="F938" s="2" t="s">
        <v>1259</v>
      </c>
      <c r="G938" t="s">
        <v>1418</v>
      </c>
    </row>
    <row r="939" spans="1:11" x14ac:dyDescent="0.25">
      <c r="A939" s="4">
        <v>38474</v>
      </c>
      <c r="B939" s="2" t="s">
        <v>1145</v>
      </c>
      <c r="C939" s="2" t="s">
        <v>108</v>
      </c>
      <c r="D939" s="2" t="s">
        <v>926</v>
      </c>
      <c r="E939" s="2">
        <f t="shared" si="14"/>
        <v>2005</v>
      </c>
      <c r="F939" s="2" t="s">
        <v>11</v>
      </c>
      <c r="G939" t="s">
        <v>1371</v>
      </c>
      <c r="H939" t="s">
        <v>1366</v>
      </c>
      <c r="I939" t="s">
        <v>1372</v>
      </c>
    </row>
    <row r="940" spans="1:11" x14ac:dyDescent="0.25">
      <c r="A940" s="4">
        <v>38493</v>
      </c>
      <c r="B940" s="2" t="s">
        <v>1146</v>
      </c>
      <c r="C940" s="2" t="s">
        <v>128</v>
      </c>
      <c r="D940" s="2" t="s">
        <v>926</v>
      </c>
      <c r="E940" s="2">
        <f t="shared" si="14"/>
        <v>2005</v>
      </c>
      <c r="F940" s="2" t="s">
        <v>11</v>
      </c>
      <c r="G940" t="s">
        <v>1421</v>
      </c>
      <c r="H940" t="s">
        <v>1527</v>
      </c>
      <c r="I940" t="s">
        <v>1528</v>
      </c>
      <c r="J940" t="s">
        <v>1335</v>
      </c>
      <c r="K940" t="s">
        <v>1350</v>
      </c>
    </row>
    <row r="941" spans="1:11" x14ac:dyDescent="0.25">
      <c r="A941" s="4">
        <v>38502</v>
      </c>
      <c r="B941" s="2" t="s">
        <v>1148</v>
      </c>
      <c r="C941" s="2" t="s">
        <v>170</v>
      </c>
      <c r="D941" s="2" t="s">
        <v>926</v>
      </c>
      <c r="E941" s="2">
        <f t="shared" si="14"/>
        <v>2005</v>
      </c>
      <c r="F941" s="2" t="s">
        <v>1602</v>
      </c>
    </row>
    <row r="942" spans="1:11" x14ac:dyDescent="0.25">
      <c r="A942" s="4">
        <v>38507</v>
      </c>
      <c r="B942" s="2" t="s">
        <v>1149</v>
      </c>
      <c r="C942" s="2" t="s">
        <v>93</v>
      </c>
      <c r="D942" s="2" t="s">
        <v>926</v>
      </c>
      <c r="E942" s="2">
        <f t="shared" si="14"/>
        <v>2005</v>
      </c>
      <c r="F942" s="2" t="s">
        <v>1602</v>
      </c>
    </row>
    <row r="943" spans="1:11" x14ac:dyDescent="0.25">
      <c r="A943" s="4">
        <v>38508</v>
      </c>
      <c r="B943" s="2" t="s">
        <v>1150</v>
      </c>
      <c r="C943" s="2" t="s">
        <v>18</v>
      </c>
      <c r="D943" s="2" t="s">
        <v>926</v>
      </c>
      <c r="E943" s="2">
        <f t="shared" si="14"/>
        <v>2005</v>
      </c>
      <c r="F943" s="2" t="s">
        <v>1601</v>
      </c>
      <c r="G943" t="s">
        <v>1529</v>
      </c>
      <c r="H943" t="s">
        <v>1452</v>
      </c>
      <c r="I943" t="s">
        <v>1333</v>
      </c>
      <c r="J943" t="s">
        <v>1520</v>
      </c>
      <c r="K943" t="s">
        <v>1530</v>
      </c>
    </row>
    <row r="944" spans="1:11" x14ac:dyDescent="0.25">
      <c r="A944" s="4">
        <v>38814</v>
      </c>
      <c r="B944" s="2" t="s">
        <v>1152</v>
      </c>
      <c r="C944" s="2" t="s">
        <v>58</v>
      </c>
      <c r="D944" s="2" t="s">
        <v>926</v>
      </c>
      <c r="E944" s="2">
        <f t="shared" si="14"/>
        <v>2006</v>
      </c>
      <c r="F944" s="2" t="s">
        <v>458</v>
      </c>
    </row>
    <row r="945" spans="1:8" x14ac:dyDescent="0.25">
      <c r="A945" s="4">
        <v>38828</v>
      </c>
      <c r="B945" s="2" t="s">
        <v>1154</v>
      </c>
      <c r="C945" s="2" t="s">
        <v>58</v>
      </c>
      <c r="D945" s="2" t="s">
        <v>926</v>
      </c>
      <c r="E945" s="2">
        <f t="shared" si="14"/>
        <v>2006</v>
      </c>
      <c r="F945" s="2" t="s">
        <v>19</v>
      </c>
    </row>
    <row r="946" spans="1:8" x14ac:dyDescent="0.25">
      <c r="A946" s="4">
        <v>38828</v>
      </c>
      <c r="B946" s="2" t="s">
        <v>1155</v>
      </c>
      <c r="C946" s="2" t="s">
        <v>58</v>
      </c>
      <c r="D946" s="2" t="s">
        <v>926</v>
      </c>
      <c r="E946" s="2">
        <f t="shared" si="14"/>
        <v>2006</v>
      </c>
      <c r="F946" s="2" t="s">
        <v>19</v>
      </c>
    </row>
    <row r="947" spans="1:8" x14ac:dyDescent="0.25">
      <c r="A947" s="4">
        <v>38828</v>
      </c>
      <c r="B947" s="2" t="s">
        <v>1156</v>
      </c>
      <c r="C947" s="2" t="s">
        <v>58</v>
      </c>
      <c r="D947" s="2" t="s">
        <v>926</v>
      </c>
      <c r="E947" s="2">
        <f t="shared" si="14"/>
        <v>2006</v>
      </c>
      <c r="F947" s="2" t="s">
        <v>19</v>
      </c>
    </row>
    <row r="948" spans="1:8" x14ac:dyDescent="0.25">
      <c r="A948" s="4">
        <v>38854</v>
      </c>
      <c r="B948" s="2" t="s">
        <v>1157</v>
      </c>
      <c r="C948" s="2" t="s">
        <v>65</v>
      </c>
      <c r="D948" s="2" t="s">
        <v>926</v>
      </c>
      <c r="E948" s="2">
        <f t="shared" si="14"/>
        <v>2006</v>
      </c>
      <c r="F948" s="2" t="s">
        <v>101</v>
      </c>
    </row>
    <row r="949" spans="1:8" x14ac:dyDescent="0.25">
      <c r="A949" s="4">
        <v>38851</v>
      </c>
      <c r="B949" s="2" t="s">
        <v>1158</v>
      </c>
      <c r="C949" s="2" t="s">
        <v>170</v>
      </c>
      <c r="D949" s="2" t="s">
        <v>926</v>
      </c>
      <c r="E949" s="2">
        <f t="shared" si="14"/>
        <v>2006</v>
      </c>
      <c r="F949" s="2" t="s">
        <v>11</v>
      </c>
    </row>
    <row r="950" spans="1:8" x14ac:dyDescent="0.25">
      <c r="A950" s="4">
        <v>38852</v>
      </c>
      <c r="B950" s="2" t="s">
        <v>1159</v>
      </c>
      <c r="C950" s="2" t="s">
        <v>18</v>
      </c>
      <c r="D950" s="2" t="s">
        <v>926</v>
      </c>
      <c r="E950" s="2">
        <f t="shared" si="14"/>
        <v>2006</v>
      </c>
      <c r="F950" s="2" t="s">
        <v>1602</v>
      </c>
      <c r="G950" t="s">
        <v>1494</v>
      </c>
      <c r="H950" t="s">
        <v>1451</v>
      </c>
    </row>
    <row r="951" spans="1:8" x14ac:dyDescent="0.25">
      <c r="A951" s="4">
        <v>38853</v>
      </c>
      <c r="B951" s="2" t="s">
        <v>1161</v>
      </c>
      <c r="C951" s="2" t="s">
        <v>45</v>
      </c>
      <c r="D951" s="2" t="s">
        <v>926</v>
      </c>
      <c r="E951" s="2">
        <f t="shared" si="14"/>
        <v>2006</v>
      </c>
      <c r="F951" s="2" t="s">
        <v>11</v>
      </c>
    </row>
    <row r="952" spans="1:8" x14ac:dyDescent="0.25">
      <c r="A952" s="4">
        <v>38856</v>
      </c>
      <c r="B952" s="2" t="s">
        <v>1162</v>
      </c>
      <c r="C952" s="2" t="s">
        <v>1163</v>
      </c>
      <c r="D952" s="2" t="s">
        <v>926</v>
      </c>
      <c r="E952" s="2">
        <f t="shared" si="14"/>
        <v>2006</v>
      </c>
      <c r="F952" s="2" t="s">
        <v>1602</v>
      </c>
      <c r="G952" t="s">
        <v>1494</v>
      </c>
      <c r="H952" t="s">
        <v>1451</v>
      </c>
    </row>
    <row r="953" spans="1:8" x14ac:dyDescent="0.25">
      <c r="A953" s="4">
        <v>38859</v>
      </c>
      <c r="B953" s="2" t="s">
        <v>1164</v>
      </c>
      <c r="C953" s="2" t="s">
        <v>42</v>
      </c>
      <c r="D953" s="2" t="s">
        <v>926</v>
      </c>
      <c r="E953" s="2">
        <f t="shared" si="14"/>
        <v>2006</v>
      </c>
      <c r="F953" s="2" t="s">
        <v>458</v>
      </c>
      <c r="G953" t="s">
        <v>1332</v>
      </c>
    </row>
    <row r="954" spans="1:8" x14ac:dyDescent="0.25">
      <c r="A954" s="4">
        <v>38862</v>
      </c>
      <c r="B954" s="2" t="s">
        <v>1165</v>
      </c>
      <c r="C954" s="2" t="s">
        <v>93</v>
      </c>
      <c r="D954" s="2" t="s">
        <v>926</v>
      </c>
      <c r="E954" s="2">
        <f t="shared" si="14"/>
        <v>2006</v>
      </c>
      <c r="F954" s="2" t="s">
        <v>458</v>
      </c>
      <c r="G954" t="s">
        <v>1332</v>
      </c>
    </row>
    <row r="955" spans="1:8" x14ac:dyDescent="0.25">
      <c r="A955" s="4">
        <v>39198</v>
      </c>
      <c r="B955" s="2" t="s">
        <v>423</v>
      </c>
      <c r="C955" s="2" t="s">
        <v>58</v>
      </c>
      <c r="D955" s="2" t="s">
        <v>926</v>
      </c>
      <c r="E955" s="2">
        <f t="shared" si="14"/>
        <v>2007</v>
      </c>
      <c r="F955" s="2" t="s">
        <v>7</v>
      </c>
    </row>
    <row r="956" spans="1:8" x14ac:dyDescent="0.25">
      <c r="A956" s="4">
        <v>39219</v>
      </c>
      <c r="B956" s="2" t="s">
        <v>1011</v>
      </c>
      <c r="C956" s="2" t="s">
        <v>33</v>
      </c>
      <c r="D956" s="2" t="s">
        <v>926</v>
      </c>
      <c r="E956" s="2">
        <f t="shared" si="14"/>
        <v>2007</v>
      </c>
      <c r="F956" s="2" t="s">
        <v>7</v>
      </c>
    </row>
    <row r="957" spans="1:8" x14ac:dyDescent="0.25">
      <c r="A957" s="4">
        <v>39219</v>
      </c>
      <c r="B957" s="2" t="s">
        <v>1166</v>
      </c>
      <c r="C957" s="2" t="s">
        <v>257</v>
      </c>
      <c r="D957" s="2" t="s">
        <v>926</v>
      </c>
      <c r="E957" s="2">
        <f t="shared" si="14"/>
        <v>2007</v>
      </c>
      <c r="F957" s="2" t="s">
        <v>7</v>
      </c>
    </row>
    <row r="958" spans="1:8" x14ac:dyDescent="0.25">
      <c r="A958" s="4">
        <v>39218</v>
      </c>
      <c r="B958" s="2" t="s">
        <v>1167</v>
      </c>
      <c r="C958" s="2" t="s">
        <v>33</v>
      </c>
      <c r="D958" s="2" t="s">
        <v>926</v>
      </c>
      <c r="E958" s="2">
        <f t="shared" si="14"/>
        <v>2007</v>
      </c>
      <c r="F958" s="2" t="s">
        <v>458</v>
      </c>
      <c r="G958" t="s">
        <v>1332</v>
      </c>
    </row>
    <row r="959" spans="1:8" x14ac:dyDescent="0.25">
      <c r="A959" s="4">
        <v>39219</v>
      </c>
      <c r="B959" s="2" t="s">
        <v>1168</v>
      </c>
      <c r="C959" s="2" t="s">
        <v>50</v>
      </c>
      <c r="D959" s="2" t="s">
        <v>926</v>
      </c>
      <c r="E959" s="2">
        <f t="shared" si="14"/>
        <v>2007</v>
      </c>
      <c r="F959" s="2" t="s">
        <v>414</v>
      </c>
    </row>
    <row r="960" spans="1:8" x14ac:dyDescent="0.25">
      <c r="A960" s="4">
        <v>39219</v>
      </c>
      <c r="B960" s="2" t="s">
        <v>1169</v>
      </c>
      <c r="C960" s="2" t="s">
        <v>53</v>
      </c>
      <c r="D960" s="2" t="s">
        <v>926</v>
      </c>
      <c r="E960" s="2">
        <f t="shared" si="14"/>
        <v>2007</v>
      </c>
      <c r="F960" s="2" t="s">
        <v>7</v>
      </c>
    </row>
    <row r="961" spans="1:10" x14ac:dyDescent="0.25">
      <c r="A961" s="4">
        <v>39219</v>
      </c>
      <c r="B961" s="2" t="s">
        <v>1170</v>
      </c>
      <c r="C961" s="2" t="s">
        <v>53</v>
      </c>
      <c r="D961" s="2" t="s">
        <v>926</v>
      </c>
      <c r="E961" s="2">
        <f t="shared" si="14"/>
        <v>2007</v>
      </c>
      <c r="F961" s="2" t="s">
        <v>19</v>
      </c>
    </row>
    <row r="962" spans="1:10" x14ac:dyDescent="0.25">
      <c r="A962" s="4">
        <v>39590</v>
      </c>
      <c r="B962" s="2" t="s">
        <v>1171</v>
      </c>
      <c r="C962" s="2" t="s">
        <v>238</v>
      </c>
      <c r="D962" s="2" t="s">
        <v>926</v>
      </c>
      <c r="E962" s="2">
        <f t="shared" si="14"/>
        <v>2008</v>
      </c>
      <c r="F962" s="2" t="s">
        <v>101</v>
      </c>
    </row>
    <row r="963" spans="1:10" x14ac:dyDescent="0.25">
      <c r="A963" s="4">
        <v>39940</v>
      </c>
      <c r="B963" s="2" t="s">
        <v>1074</v>
      </c>
      <c r="C963" s="2" t="s">
        <v>58</v>
      </c>
      <c r="D963" s="2" t="s">
        <v>926</v>
      </c>
      <c r="E963" s="2">
        <f t="shared" ref="E963:E1026" si="15">YEAR(A963)</f>
        <v>2009</v>
      </c>
      <c r="F963" s="2" t="s">
        <v>19</v>
      </c>
    </row>
    <row r="964" spans="1:10" x14ac:dyDescent="0.25">
      <c r="A964" s="4">
        <v>39951</v>
      </c>
      <c r="B964" s="2" t="s">
        <v>1172</v>
      </c>
      <c r="C964" s="2" t="s">
        <v>257</v>
      </c>
      <c r="D964" s="2" t="s">
        <v>926</v>
      </c>
      <c r="E964" s="2">
        <f t="shared" si="15"/>
        <v>2009</v>
      </c>
      <c r="F964" s="2" t="s">
        <v>1259</v>
      </c>
      <c r="G964" t="s">
        <v>1418</v>
      </c>
    </row>
    <row r="965" spans="1:10" x14ac:dyDescent="0.25">
      <c r="A965" s="4">
        <v>39952</v>
      </c>
      <c r="B965" s="2" t="s">
        <v>1173</v>
      </c>
      <c r="C965" s="2" t="s">
        <v>249</v>
      </c>
      <c r="D965" s="2" t="s">
        <v>926</v>
      </c>
      <c r="E965" s="2">
        <f t="shared" si="15"/>
        <v>2009</v>
      </c>
      <c r="F965" s="2" t="s">
        <v>458</v>
      </c>
      <c r="G965" t="s">
        <v>1332</v>
      </c>
    </row>
    <row r="966" spans="1:10" x14ac:dyDescent="0.25">
      <c r="A966" s="4">
        <v>39954</v>
      </c>
      <c r="B966" s="2" t="s">
        <v>1174</v>
      </c>
      <c r="C966" s="2" t="s">
        <v>13</v>
      </c>
      <c r="D966" s="2" t="s">
        <v>926</v>
      </c>
      <c r="E966" s="2">
        <f t="shared" si="15"/>
        <v>2009</v>
      </c>
      <c r="F966" s="2" t="s">
        <v>1531</v>
      </c>
      <c r="G966" t="s">
        <v>1422</v>
      </c>
      <c r="H966" t="s">
        <v>1532</v>
      </c>
      <c r="I966" t="s">
        <v>1399</v>
      </c>
      <c r="J966" t="s">
        <v>1533</v>
      </c>
    </row>
    <row r="967" spans="1:10" x14ac:dyDescent="0.25">
      <c r="A967" s="4">
        <v>40294</v>
      </c>
      <c r="B967" s="2" t="s">
        <v>1176</v>
      </c>
      <c r="C967" s="2" t="s">
        <v>183</v>
      </c>
      <c r="D967" s="2" t="s">
        <v>926</v>
      </c>
      <c r="E967" s="2">
        <f t="shared" si="15"/>
        <v>2010</v>
      </c>
      <c r="F967" s="2" t="s">
        <v>19</v>
      </c>
      <c r="G967" t="s">
        <v>1372</v>
      </c>
      <c r="H967" t="s">
        <v>1350</v>
      </c>
    </row>
    <row r="968" spans="1:10" x14ac:dyDescent="0.25">
      <c r="A968" s="4">
        <v>40317</v>
      </c>
      <c r="B968" s="2" t="s">
        <v>1178</v>
      </c>
      <c r="C968" s="2" t="s">
        <v>287</v>
      </c>
      <c r="D968" s="2" t="s">
        <v>926</v>
      </c>
      <c r="E968" s="2">
        <f t="shared" si="15"/>
        <v>2010</v>
      </c>
      <c r="F968" s="2" t="s">
        <v>115</v>
      </c>
    </row>
    <row r="969" spans="1:10" x14ac:dyDescent="0.25">
      <c r="A969" s="4">
        <v>40324</v>
      </c>
      <c r="B969" s="2" t="s">
        <v>1179</v>
      </c>
      <c r="C969" s="2" t="s">
        <v>18</v>
      </c>
      <c r="D969" s="2" t="s">
        <v>926</v>
      </c>
      <c r="E969" s="2">
        <f t="shared" si="15"/>
        <v>2010</v>
      </c>
      <c r="F969" s="2" t="s">
        <v>101</v>
      </c>
    </row>
    <row r="970" spans="1:10" x14ac:dyDescent="0.25">
      <c r="A970" s="4">
        <v>40664</v>
      </c>
      <c r="B970" s="2" t="s">
        <v>1180</v>
      </c>
      <c r="C970" s="2" t="s">
        <v>108</v>
      </c>
      <c r="D970" s="2" t="s">
        <v>926</v>
      </c>
      <c r="E970" s="2">
        <f t="shared" si="15"/>
        <v>2011</v>
      </c>
      <c r="F970" s="2" t="s">
        <v>1259</v>
      </c>
      <c r="G970" t="s">
        <v>1418</v>
      </c>
    </row>
    <row r="971" spans="1:10" x14ac:dyDescent="0.25">
      <c r="A971" s="4">
        <v>40672</v>
      </c>
      <c r="B971" s="2" t="s">
        <v>1181</v>
      </c>
      <c r="C971" s="2" t="s">
        <v>58</v>
      </c>
      <c r="D971" s="2" t="s">
        <v>926</v>
      </c>
      <c r="E971" s="2">
        <f t="shared" si="15"/>
        <v>2011</v>
      </c>
      <c r="F971" s="2" t="s">
        <v>458</v>
      </c>
      <c r="G971" t="s">
        <v>1332</v>
      </c>
    </row>
    <row r="972" spans="1:10" x14ac:dyDescent="0.25">
      <c r="A972" s="4">
        <v>40675</v>
      </c>
      <c r="B972" s="2" t="s">
        <v>1182</v>
      </c>
      <c r="C972" s="2" t="s">
        <v>33</v>
      </c>
      <c r="D972" s="2" t="s">
        <v>926</v>
      </c>
      <c r="E972" s="2">
        <f t="shared" si="15"/>
        <v>2011</v>
      </c>
      <c r="F972" s="2" t="s">
        <v>458</v>
      </c>
      <c r="G972" t="s">
        <v>1332</v>
      </c>
    </row>
    <row r="973" spans="1:10" x14ac:dyDescent="0.25">
      <c r="A973" s="4">
        <v>40684</v>
      </c>
      <c r="B973" s="2" t="s">
        <v>1183</v>
      </c>
      <c r="C973" s="2" t="s">
        <v>61</v>
      </c>
      <c r="D973" s="2" t="s">
        <v>926</v>
      </c>
      <c r="E973" s="2">
        <f t="shared" si="15"/>
        <v>2011</v>
      </c>
      <c r="F973" s="2" t="s">
        <v>458</v>
      </c>
      <c r="G973" t="s">
        <v>1332</v>
      </c>
    </row>
    <row r="974" spans="1:10" x14ac:dyDescent="0.25">
      <c r="A974" s="4">
        <v>40801</v>
      </c>
      <c r="B974" s="2" t="s">
        <v>1184</v>
      </c>
      <c r="C974" s="2" t="s">
        <v>33</v>
      </c>
      <c r="D974" s="2" t="s">
        <v>926</v>
      </c>
      <c r="E974" s="2">
        <f t="shared" si="15"/>
        <v>2011</v>
      </c>
      <c r="F974" s="2" t="s">
        <v>1185</v>
      </c>
      <c r="G974" t="s">
        <v>1534</v>
      </c>
    </row>
    <row r="975" spans="1:10" x14ac:dyDescent="0.25">
      <c r="A975" s="4">
        <v>41004</v>
      </c>
      <c r="B975" s="2" t="s">
        <v>1186</v>
      </c>
      <c r="C975" s="2" t="s">
        <v>58</v>
      </c>
      <c r="D975" s="2" t="s">
        <v>926</v>
      </c>
      <c r="E975" s="2">
        <f t="shared" si="15"/>
        <v>2012</v>
      </c>
      <c r="F975" s="2" t="s">
        <v>155</v>
      </c>
      <c r="G975" t="s">
        <v>1535</v>
      </c>
    </row>
    <row r="976" spans="1:10" x14ac:dyDescent="0.25">
      <c r="A976" s="4">
        <v>41018</v>
      </c>
      <c r="B976" s="2" t="s">
        <v>1188</v>
      </c>
      <c r="C976" s="2" t="s">
        <v>58</v>
      </c>
      <c r="D976" s="2" t="s">
        <v>926</v>
      </c>
      <c r="E976" s="2">
        <f t="shared" si="15"/>
        <v>2012</v>
      </c>
      <c r="F976" s="2" t="s">
        <v>458</v>
      </c>
      <c r="G976" t="s">
        <v>1332</v>
      </c>
    </row>
    <row r="977" spans="1:15" x14ac:dyDescent="0.25">
      <c r="A977" s="4">
        <v>41019</v>
      </c>
      <c r="B977" s="2" t="s">
        <v>1189</v>
      </c>
      <c r="C977" s="2" t="s">
        <v>170</v>
      </c>
      <c r="D977" s="2" t="s">
        <v>926</v>
      </c>
      <c r="E977" s="2">
        <f t="shared" si="15"/>
        <v>2012</v>
      </c>
      <c r="F977" s="2" t="s">
        <v>155</v>
      </c>
    </row>
    <row r="978" spans="1:15" x14ac:dyDescent="0.25">
      <c r="A978" s="4">
        <v>41020</v>
      </c>
      <c r="B978" s="2" t="s">
        <v>1190</v>
      </c>
      <c r="C978" s="2" t="s">
        <v>58</v>
      </c>
      <c r="D978" s="2" t="s">
        <v>926</v>
      </c>
      <c r="E978" s="2">
        <f t="shared" si="15"/>
        <v>2012</v>
      </c>
      <c r="F978" s="2" t="s">
        <v>11</v>
      </c>
      <c r="G978" t="s">
        <v>1371</v>
      </c>
      <c r="H978" t="s">
        <v>1366</v>
      </c>
      <c r="I978" t="s">
        <v>1372</v>
      </c>
    </row>
    <row r="979" spans="1:15" x14ac:dyDescent="0.25">
      <c r="A979" s="4">
        <v>41048</v>
      </c>
      <c r="B979" s="2" t="s">
        <v>1191</v>
      </c>
      <c r="C979" s="2" t="s">
        <v>13</v>
      </c>
      <c r="D979" s="2" t="s">
        <v>926</v>
      </c>
      <c r="E979" s="2">
        <f t="shared" si="15"/>
        <v>2012</v>
      </c>
      <c r="F979" s="2" t="s">
        <v>101</v>
      </c>
    </row>
    <row r="980" spans="1:15" x14ac:dyDescent="0.25">
      <c r="A980" s="4">
        <v>41048</v>
      </c>
      <c r="B980" s="2" t="s">
        <v>1192</v>
      </c>
      <c r="C980" s="2" t="s">
        <v>93</v>
      </c>
      <c r="D980" s="2" t="s">
        <v>926</v>
      </c>
      <c r="E980" s="2">
        <f t="shared" si="15"/>
        <v>2012</v>
      </c>
      <c r="F980" s="2" t="s">
        <v>1066</v>
      </c>
      <c r="G980" t="s">
        <v>1493</v>
      </c>
    </row>
    <row r="981" spans="1:15" x14ac:dyDescent="0.25">
      <c r="A981" s="4">
        <v>41048</v>
      </c>
      <c r="B981" s="2" t="s">
        <v>1193</v>
      </c>
      <c r="C981" s="2" t="s">
        <v>53</v>
      </c>
      <c r="D981" s="2" t="s">
        <v>926</v>
      </c>
      <c r="E981" s="2">
        <f t="shared" si="15"/>
        <v>2012</v>
      </c>
      <c r="F981" s="2" t="s">
        <v>11</v>
      </c>
    </row>
    <row r="982" spans="1:15" x14ac:dyDescent="0.25">
      <c r="A982" s="4">
        <v>41049</v>
      </c>
      <c r="B982" s="2" t="s">
        <v>1194</v>
      </c>
      <c r="C982" s="2" t="s">
        <v>249</v>
      </c>
      <c r="D982" s="2" t="s">
        <v>926</v>
      </c>
      <c r="E982" s="2">
        <f t="shared" si="15"/>
        <v>2012</v>
      </c>
      <c r="F982" s="2" t="s">
        <v>458</v>
      </c>
      <c r="G982" t="s">
        <v>1331</v>
      </c>
      <c r="H982" t="s">
        <v>1332</v>
      </c>
    </row>
    <row r="983" spans="1:15" x14ac:dyDescent="0.25">
      <c r="A983" s="4">
        <v>41049</v>
      </c>
      <c r="B983" s="2" t="s">
        <v>1196</v>
      </c>
      <c r="C983" s="2" t="s">
        <v>30</v>
      </c>
      <c r="D983" s="2" t="s">
        <v>926</v>
      </c>
      <c r="E983" s="2">
        <f t="shared" si="15"/>
        <v>2012</v>
      </c>
      <c r="F983" s="2" t="s">
        <v>101</v>
      </c>
    </row>
    <row r="984" spans="1:15" x14ac:dyDescent="0.25">
      <c r="A984" s="4">
        <v>41049</v>
      </c>
      <c r="B984" s="2" t="s">
        <v>256</v>
      </c>
      <c r="C984" s="2" t="s">
        <v>1197</v>
      </c>
      <c r="D984" s="2" t="s">
        <v>926</v>
      </c>
      <c r="E984" s="2">
        <f t="shared" si="15"/>
        <v>2012</v>
      </c>
      <c r="F984" s="2" t="s">
        <v>414</v>
      </c>
      <c r="G984" t="s">
        <v>1471</v>
      </c>
      <c r="H984" t="s">
        <v>1472</v>
      </c>
      <c r="I984" t="s">
        <v>1334</v>
      </c>
      <c r="J984" t="s">
        <v>1340</v>
      </c>
      <c r="K984" t="s">
        <v>1474</v>
      </c>
    </row>
    <row r="985" spans="1:15" x14ac:dyDescent="0.25">
      <c r="A985" s="4">
        <v>41049</v>
      </c>
      <c r="B985" s="2" t="s">
        <v>1198</v>
      </c>
      <c r="C985" s="2" t="s">
        <v>93</v>
      </c>
      <c r="D985" s="2" t="s">
        <v>926</v>
      </c>
      <c r="E985" s="2">
        <f t="shared" si="15"/>
        <v>2012</v>
      </c>
      <c r="F985" s="2" t="s">
        <v>101</v>
      </c>
      <c r="G985" t="s">
        <v>1422</v>
      </c>
      <c r="H985" t="s">
        <v>1536</v>
      </c>
      <c r="I985" t="s">
        <v>1537</v>
      </c>
      <c r="J985" t="s">
        <v>1388</v>
      </c>
      <c r="K985" t="s">
        <v>1538</v>
      </c>
      <c r="L985" t="s">
        <v>1539</v>
      </c>
      <c r="M985" t="s">
        <v>1433</v>
      </c>
      <c r="N985" t="s">
        <v>1351</v>
      </c>
      <c r="O985" t="s">
        <v>1540</v>
      </c>
    </row>
    <row r="986" spans="1:15" x14ac:dyDescent="0.25">
      <c r="A986" s="4">
        <v>41371</v>
      </c>
      <c r="B986" s="2" t="s">
        <v>1200</v>
      </c>
      <c r="C986" s="2" t="s">
        <v>58</v>
      </c>
      <c r="D986" s="2" t="s">
        <v>926</v>
      </c>
      <c r="E986" s="2">
        <f t="shared" si="15"/>
        <v>2013</v>
      </c>
      <c r="F986" s="2" t="s">
        <v>11</v>
      </c>
      <c r="G986" t="s">
        <v>1371</v>
      </c>
      <c r="H986" t="s">
        <v>1366</v>
      </c>
      <c r="I986" t="s">
        <v>1372</v>
      </c>
    </row>
    <row r="987" spans="1:15" x14ac:dyDescent="0.25">
      <c r="A987" s="4">
        <v>41399</v>
      </c>
      <c r="B987" s="2" t="s">
        <v>1202</v>
      </c>
      <c r="C987" s="2" t="s">
        <v>58</v>
      </c>
      <c r="D987" s="2" t="s">
        <v>926</v>
      </c>
      <c r="E987" s="2">
        <f t="shared" si="15"/>
        <v>2013</v>
      </c>
      <c r="F987" s="2" t="s">
        <v>1598</v>
      </c>
      <c r="G987" t="s">
        <v>1541</v>
      </c>
      <c r="H987" t="s">
        <v>1542</v>
      </c>
    </row>
    <row r="988" spans="1:15" x14ac:dyDescent="0.25">
      <c r="A988" s="4">
        <v>41399</v>
      </c>
      <c r="B988" s="2" t="s">
        <v>1204</v>
      </c>
      <c r="C988" s="2" t="s">
        <v>42</v>
      </c>
      <c r="D988" s="2" t="s">
        <v>926</v>
      </c>
      <c r="E988" s="2">
        <f t="shared" si="15"/>
        <v>2013</v>
      </c>
      <c r="F988" s="2" t="s">
        <v>1598</v>
      </c>
      <c r="G988" t="s">
        <v>1541</v>
      </c>
      <c r="H988" t="s">
        <v>1542</v>
      </c>
    </row>
    <row r="989" spans="1:15" x14ac:dyDescent="0.25">
      <c r="A989" s="4">
        <v>41401</v>
      </c>
      <c r="B989" s="2" t="s">
        <v>1205</v>
      </c>
      <c r="C989" s="2" t="s">
        <v>58</v>
      </c>
      <c r="D989" s="2" t="s">
        <v>926</v>
      </c>
      <c r="E989" s="2">
        <f t="shared" si="15"/>
        <v>2013</v>
      </c>
      <c r="F989" s="2" t="s">
        <v>11</v>
      </c>
    </row>
    <row r="990" spans="1:15" x14ac:dyDescent="0.25">
      <c r="A990" s="4">
        <v>41409</v>
      </c>
      <c r="B990" s="2" t="s">
        <v>1206</v>
      </c>
      <c r="C990" s="2" t="s">
        <v>42</v>
      </c>
      <c r="D990" s="2" t="s">
        <v>926</v>
      </c>
      <c r="E990" s="2">
        <f t="shared" si="15"/>
        <v>2013</v>
      </c>
      <c r="F990" s="2" t="s">
        <v>11</v>
      </c>
    </row>
    <row r="991" spans="1:15" x14ac:dyDescent="0.25">
      <c r="A991" s="4">
        <v>41411</v>
      </c>
      <c r="B991" s="2" t="s">
        <v>1207</v>
      </c>
      <c r="C991" s="2" t="s">
        <v>58</v>
      </c>
      <c r="D991" s="2" t="s">
        <v>926</v>
      </c>
      <c r="E991" s="2">
        <f t="shared" si="15"/>
        <v>2013</v>
      </c>
      <c r="F991" s="2" t="s">
        <v>7</v>
      </c>
    </row>
    <row r="992" spans="1:15" x14ac:dyDescent="0.25">
      <c r="A992" s="4">
        <v>41415</v>
      </c>
      <c r="B992" s="2" t="s">
        <v>1208</v>
      </c>
      <c r="C992" s="2" t="s">
        <v>53</v>
      </c>
      <c r="D992" s="2" t="s">
        <v>926</v>
      </c>
      <c r="E992" s="2">
        <f t="shared" si="15"/>
        <v>2013</v>
      </c>
      <c r="F992" s="2" t="s">
        <v>458</v>
      </c>
      <c r="G992" t="s">
        <v>1331</v>
      </c>
      <c r="H992" t="s">
        <v>1332</v>
      </c>
    </row>
    <row r="993" spans="1:9" x14ac:dyDescent="0.25">
      <c r="A993" s="4">
        <v>41415</v>
      </c>
      <c r="B993" s="2" t="s">
        <v>1209</v>
      </c>
      <c r="C993" s="2" t="s">
        <v>1210</v>
      </c>
      <c r="D993" s="2" t="s">
        <v>926</v>
      </c>
      <c r="E993" s="2">
        <f t="shared" si="15"/>
        <v>2013</v>
      </c>
      <c r="F993" s="2" t="s">
        <v>458</v>
      </c>
      <c r="G993" t="s">
        <v>1331</v>
      </c>
      <c r="H993" t="s">
        <v>1332</v>
      </c>
    </row>
    <row r="994" spans="1:9" x14ac:dyDescent="0.25">
      <c r="A994" s="4">
        <v>41416</v>
      </c>
      <c r="B994" s="2" t="s">
        <v>1211</v>
      </c>
      <c r="C994" s="2" t="s">
        <v>58</v>
      </c>
      <c r="D994" s="2" t="s">
        <v>926</v>
      </c>
      <c r="E994" s="2">
        <f t="shared" si="15"/>
        <v>2013</v>
      </c>
      <c r="F994" s="2" t="s">
        <v>458</v>
      </c>
      <c r="G994" t="s">
        <v>1331</v>
      </c>
      <c r="H994" t="s">
        <v>1332</v>
      </c>
    </row>
    <row r="995" spans="1:9" x14ac:dyDescent="0.25">
      <c r="A995" s="4">
        <v>41731</v>
      </c>
      <c r="B995" s="2" t="s">
        <v>1212</v>
      </c>
      <c r="C995" s="2" t="s">
        <v>58</v>
      </c>
      <c r="D995" s="2" t="s">
        <v>926</v>
      </c>
      <c r="E995" s="2">
        <f t="shared" si="15"/>
        <v>2014</v>
      </c>
      <c r="F995" s="2" t="s">
        <v>897</v>
      </c>
    </row>
    <row r="996" spans="1:9" x14ac:dyDescent="0.25">
      <c r="A996" s="4">
        <v>41747</v>
      </c>
      <c r="B996" s="2" t="s">
        <v>1213</v>
      </c>
      <c r="C996" s="2" t="s">
        <v>58</v>
      </c>
      <c r="D996" s="2" t="s">
        <v>926</v>
      </c>
      <c r="E996" s="2">
        <f t="shared" si="15"/>
        <v>2014</v>
      </c>
      <c r="F996" s="2" t="s">
        <v>19</v>
      </c>
      <c r="G996" t="s">
        <v>1394</v>
      </c>
      <c r="H996" t="s">
        <v>1395</v>
      </c>
      <c r="I996" t="s">
        <v>19</v>
      </c>
    </row>
    <row r="997" spans="1:9" x14ac:dyDescent="0.25">
      <c r="A997" s="4">
        <v>41747</v>
      </c>
      <c r="B997" s="2" t="s">
        <v>1215</v>
      </c>
      <c r="C997" s="2" t="s">
        <v>58</v>
      </c>
      <c r="D997" s="2" t="s">
        <v>926</v>
      </c>
      <c r="E997" s="2">
        <f t="shared" si="15"/>
        <v>2014</v>
      </c>
      <c r="F997" s="2" t="s">
        <v>19</v>
      </c>
      <c r="G997" t="s">
        <v>1394</v>
      </c>
      <c r="H997" t="s">
        <v>1395</v>
      </c>
      <c r="I997" t="s">
        <v>19</v>
      </c>
    </row>
    <row r="998" spans="1:9" x14ac:dyDescent="0.25">
      <c r="A998" s="4">
        <v>41747</v>
      </c>
      <c r="B998" s="2" t="s">
        <v>1216</v>
      </c>
      <c r="C998" s="2" t="s">
        <v>58</v>
      </c>
      <c r="D998" s="2" t="s">
        <v>926</v>
      </c>
      <c r="E998" s="2">
        <f t="shared" si="15"/>
        <v>2014</v>
      </c>
      <c r="F998" s="2" t="s">
        <v>19</v>
      </c>
      <c r="G998" t="s">
        <v>1394</v>
      </c>
      <c r="H998" t="s">
        <v>1395</v>
      </c>
      <c r="I998" t="s">
        <v>19</v>
      </c>
    </row>
    <row r="999" spans="1:9" x14ac:dyDescent="0.25">
      <c r="A999" s="4">
        <v>41747</v>
      </c>
      <c r="B999" s="2" t="s">
        <v>1217</v>
      </c>
      <c r="C999" s="2" t="s">
        <v>58</v>
      </c>
      <c r="D999" s="2" t="s">
        <v>926</v>
      </c>
      <c r="E999" s="2">
        <f t="shared" si="15"/>
        <v>2014</v>
      </c>
      <c r="F999" s="2" t="s">
        <v>19</v>
      </c>
      <c r="G999" t="s">
        <v>1394</v>
      </c>
      <c r="H999" t="s">
        <v>1395</v>
      </c>
      <c r="I999" t="s">
        <v>19</v>
      </c>
    </row>
    <row r="1000" spans="1:9" x14ac:dyDescent="0.25">
      <c r="A1000" s="4">
        <v>41747</v>
      </c>
      <c r="B1000" s="2" t="s">
        <v>1218</v>
      </c>
      <c r="C1000" s="2" t="s">
        <v>58</v>
      </c>
      <c r="D1000" s="2" t="s">
        <v>926</v>
      </c>
      <c r="E1000" s="2">
        <f t="shared" si="15"/>
        <v>2014</v>
      </c>
      <c r="F1000" s="2" t="s">
        <v>19</v>
      </c>
      <c r="G1000" t="s">
        <v>1394</v>
      </c>
      <c r="H1000" t="s">
        <v>1395</v>
      </c>
      <c r="I1000" t="s">
        <v>19</v>
      </c>
    </row>
    <row r="1001" spans="1:9" x14ac:dyDescent="0.25">
      <c r="A1001" s="4">
        <v>41747</v>
      </c>
      <c r="B1001" s="2" t="s">
        <v>1219</v>
      </c>
      <c r="C1001" s="2" t="s">
        <v>58</v>
      </c>
      <c r="D1001" s="2" t="s">
        <v>926</v>
      </c>
      <c r="E1001" s="2">
        <f t="shared" si="15"/>
        <v>2014</v>
      </c>
      <c r="F1001" s="2" t="s">
        <v>19</v>
      </c>
      <c r="G1001" t="s">
        <v>1394</v>
      </c>
      <c r="H1001" t="s">
        <v>1395</v>
      </c>
      <c r="I1001" t="s">
        <v>19</v>
      </c>
    </row>
    <row r="1002" spans="1:9" x14ac:dyDescent="0.25">
      <c r="A1002" s="4">
        <v>41747</v>
      </c>
      <c r="B1002" s="2" t="s">
        <v>1220</v>
      </c>
      <c r="C1002" s="2" t="s">
        <v>58</v>
      </c>
      <c r="D1002" s="2" t="s">
        <v>926</v>
      </c>
      <c r="E1002" s="2">
        <f t="shared" si="15"/>
        <v>2014</v>
      </c>
      <c r="F1002" s="2" t="s">
        <v>19</v>
      </c>
      <c r="G1002" t="s">
        <v>1394</v>
      </c>
      <c r="H1002" t="s">
        <v>1395</v>
      </c>
      <c r="I1002" t="s">
        <v>19</v>
      </c>
    </row>
    <row r="1003" spans="1:9" x14ac:dyDescent="0.25">
      <c r="A1003" s="4">
        <v>41747</v>
      </c>
      <c r="B1003" s="2" t="s">
        <v>1221</v>
      </c>
      <c r="C1003" s="2" t="s">
        <v>58</v>
      </c>
      <c r="D1003" s="2" t="s">
        <v>926</v>
      </c>
      <c r="E1003" s="2">
        <f t="shared" si="15"/>
        <v>2014</v>
      </c>
      <c r="F1003" s="2" t="s">
        <v>19</v>
      </c>
      <c r="G1003" t="s">
        <v>1394</v>
      </c>
      <c r="H1003" t="s">
        <v>1395</v>
      </c>
      <c r="I1003" t="s">
        <v>19</v>
      </c>
    </row>
    <row r="1004" spans="1:9" x14ac:dyDescent="0.25">
      <c r="A1004" s="4">
        <v>41747</v>
      </c>
      <c r="B1004" s="2" t="s">
        <v>1222</v>
      </c>
      <c r="C1004" s="2" t="s">
        <v>58</v>
      </c>
      <c r="D1004" s="2" t="s">
        <v>926</v>
      </c>
      <c r="E1004" s="2">
        <f t="shared" si="15"/>
        <v>2014</v>
      </c>
      <c r="F1004" s="2" t="s">
        <v>19</v>
      </c>
      <c r="G1004" t="s">
        <v>1394</v>
      </c>
      <c r="H1004" t="s">
        <v>1395</v>
      </c>
      <c r="I1004" t="s">
        <v>19</v>
      </c>
    </row>
    <row r="1005" spans="1:9" x14ac:dyDescent="0.25">
      <c r="A1005" s="4">
        <v>41747</v>
      </c>
      <c r="B1005" s="2" t="s">
        <v>1223</v>
      </c>
      <c r="C1005" s="2" t="s">
        <v>58</v>
      </c>
      <c r="D1005" s="2" t="s">
        <v>926</v>
      </c>
      <c r="E1005" s="2">
        <f t="shared" si="15"/>
        <v>2014</v>
      </c>
      <c r="F1005" s="2" t="s">
        <v>19</v>
      </c>
      <c r="G1005" t="s">
        <v>1394</v>
      </c>
      <c r="H1005" t="s">
        <v>1395</v>
      </c>
      <c r="I1005" t="s">
        <v>19</v>
      </c>
    </row>
    <row r="1006" spans="1:9" x14ac:dyDescent="0.25">
      <c r="A1006" s="4">
        <v>41747</v>
      </c>
      <c r="B1006" s="2" t="s">
        <v>1224</v>
      </c>
      <c r="C1006" s="2" t="s">
        <v>58</v>
      </c>
      <c r="D1006" s="2" t="s">
        <v>926</v>
      </c>
      <c r="E1006" s="2">
        <f t="shared" si="15"/>
        <v>2014</v>
      </c>
      <c r="F1006" s="2" t="s">
        <v>19</v>
      </c>
      <c r="G1006" t="s">
        <v>1394</v>
      </c>
      <c r="H1006" t="s">
        <v>1395</v>
      </c>
      <c r="I1006" t="s">
        <v>19</v>
      </c>
    </row>
    <row r="1007" spans="1:9" x14ac:dyDescent="0.25">
      <c r="A1007" s="4">
        <v>41747</v>
      </c>
      <c r="B1007" s="2" t="s">
        <v>1225</v>
      </c>
      <c r="C1007" s="2" t="s">
        <v>58</v>
      </c>
      <c r="D1007" s="2" t="s">
        <v>926</v>
      </c>
      <c r="E1007" s="2">
        <f t="shared" si="15"/>
        <v>2014</v>
      </c>
      <c r="F1007" s="2" t="s">
        <v>19</v>
      </c>
      <c r="G1007" t="s">
        <v>1394</v>
      </c>
      <c r="H1007" t="s">
        <v>1395</v>
      </c>
      <c r="I1007" t="s">
        <v>19</v>
      </c>
    </row>
    <row r="1008" spans="1:9" x14ac:dyDescent="0.25">
      <c r="A1008" s="4">
        <v>41747</v>
      </c>
      <c r="B1008" s="2" t="s">
        <v>1226</v>
      </c>
      <c r="C1008" s="2" t="s">
        <v>58</v>
      </c>
      <c r="D1008" s="2" t="s">
        <v>926</v>
      </c>
      <c r="E1008" s="2">
        <f t="shared" si="15"/>
        <v>2014</v>
      </c>
      <c r="F1008" s="2" t="s">
        <v>19</v>
      </c>
      <c r="G1008" t="s">
        <v>1394</v>
      </c>
      <c r="H1008" t="s">
        <v>1395</v>
      </c>
      <c r="I1008" t="s">
        <v>19</v>
      </c>
    </row>
    <row r="1009" spans="1:14" x14ac:dyDescent="0.25">
      <c r="A1009" s="4">
        <v>41747</v>
      </c>
      <c r="B1009" s="2" t="s">
        <v>1227</v>
      </c>
      <c r="C1009" s="2" t="s">
        <v>58</v>
      </c>
      <c r="D1009" s="2" t="s">
        <v>926</v>
      </c>
      <c r="E1009" s="2">
        <f t="shared" si="15"/>
        <v>2014</v>
      </c>
      <c r="F1009" s="2" t="s">
        <v>19</v>
      </c>
      <c r="G1009" t="s">
        <v>1394</v>
      </c>
      <c r="H1009" t="s">
        <v>1395</v>
      </c>
      <c r="I1009" t="s">
        <v>19</v>
      </c>
    </row>
    <row r="1010" spans="1:14" x14ac:dyDescent="0.25">
      <c r="A1010" s="4">
        <v>41747</v>
      </c>
      <c r="B1010" s="2" t="s">
        <v>1228</v>
      </c>
      <c r="C1010" s="2" t="s">
        <v>58</v>
      </c>
      <c r="D1010" s="2" t="s">
        <v>926</v>
      </c>
      <c r="E1010" s="2">
        <f t="shared" si="15"/>
        <v>2014</v>
      </c>
      <c r="F1010" s="2" t="s">
        <v>19</v>
      </c>
      <c r="G1010" t="s">
        <v>1394</v>
      </c>
      <c r="H1010" t="s">
        <v>1395</v>
      </c>
      <c r="I1010" t="s">
        <v>19</v>
      </c>
    </row>
    <row r="1011" spans="1:14" x14ac:dyDescent="0.25">
      <c r="A1011" s="4">
        <v>42119</v>
      </c>
      <c r="B1011" s="2" t="s">
        <v>1229</v>
      </c>
      <c r="C1011" s="2" t="s">
        <v>108</v>
      </c>
      <c r="D1011" s="2" t="s">
        <v>926</v>
      </c>
      <c r="E1011" s="2">
        <f t="shared" si="15"/>
        <v>2015</v>
      </c>
      <c r="F1011" s="2" t="s">
        <v>19</v>
      </c>
      <c r="G1011" t="s">
        <v>1343</v>
      </c>
      <c r="H1011" t="s">
        <v>1396</v>
      </c>
      <c r="I1011" t="s">
        <v>1463</v>
      </c>
      <c r="J1011" t="s">
        <v>1345</v>
      </c>
      <c r="K1011" t="s">
        <v>1543</v>
      </c>
      <c r="L1011">
        <v>2015</v>
      </c>
      <c r="M1011" t="s">
        <v>58</v>
      </c>
      <c r="N1011" t="s">
        <v>1544</v>
      </c>
    </row>
    <row r="1012" spans="1:14" x14ac:dyDescent="0.25">
      <c r="A1012" s="4">
        <v>42119</v>
      </c>
      <c r="B1012" s="2" t="s">
        <v>1231</v>
      </c>
      <c r="C1012" s="2" t="s">
        <v>108</v>
      </c>
      <c r="D1012" s="2" t="s">
        <v>926</v>
      </c>
      <c r="E1012" s="2">
        <f t="shared" si="15"/>
        <v>2015</v>
      </c>
      <c r="F1012" s="2" t="s">
        <v>19</v>
      </c>
      <c r="G1012" t="s">
        <v>1343</v>
      </c>
      <c r="H1012" t="s">
        <v>1396</v>
      </c>
      <c r="I1012" t="s">
        <v>1463</v>
      </c>
      <c r="J1012" t="s">
        <v>1345</v>
      </c>
      <c r="K1012" t="s">
        <v>1543</v>
      </c>
      <c r="L1012">
        <v>2015</v>
      </c>
      <c r="M1012" t="s">
        <v>58</v>
      </c>
      <c r="N1012" t="s">
        <v>1544</v>
      </c>
    </row>
    <row r="1013" spans="1:14" x14ac:dyDescent="0.25">
      <c r="A1013" s="4">
        <v>42119</v>
      </c>
      <c r="B1013" s="2" t="s">
        <v>1232</v>
      </c>
      <c r="C1013" s="2" t="s">
        <v>108</v>
      </c>
      <c r="D1013" s="2" t="s">
        <v>926</v>
      </c>
      <c r="E1013" s="2">
        <f t="shared" si="15"/>
        <v>2015</v>
      </c>
      <c r="F1013" s="2" t="s">
        <v>19</v>
      </c>
      <c r="G1013" t="s">
        <v>1343</v>
      </c>
      <c r="H1013" t="s">
        <v>1396</v>
      </c>
      <c r="I1013" t="s">
        <v>1463</v>
      </c>
      <c r="J1013" t="s">
        <v>1345</v>
      </c>
      <c r="K1013" t="s">
        <v>1543</v>
      </c>
      <c r="L1013">
        <v>2015</v>
      </c>
      <c r="M1013" t="s">
        <v>58</v>
      </c>
      <c r="N1013" t="s">
        <v>1544</v>
      </c>
    </row>
    <row r="1014" spans="1:14" x14ac:dyDescent="0.25">
      <c r="A1014" s="4">
        <v>42119</v>
      </c>
      <c r="B1014" s="2" t="s">
        <v>701</v>
      </c>
      <c r="C1014" s="2" t="s">
        <v>58</v>
      </c>
      <c r="D1014" s="2" t="s">
        <v>926</v>
      </c>
      <c r="E1014" s="2">
        <f t="shared" si="15"/>
        <v>2015</v>
      </c>
      <c r="F1014" s="2" t="s">
        <v>19</v>
      </c>
      <c r="G1014" t="s">
        <v>1343</v>
      </c>
      <c r="H1014" t="s">
        <v>1396</v>
      </c>
      <c r="I1014" t="s">
        <v>1463</v>
      </c>
      <c r="J1014" t="s">
        <v>1345</v>
      </c>
      <c r="K1014" t="s">
        <v>1543</v>
      </c>
      <c r="L1014">
        <v>2015</v>
      </c>
      <c r="M1014" t="s">
        <v>58</v>
      </c>
      <c r="N1014" t="s">
        <v>1544</v>
      </c>
    </row>
    <row r="1015" spans="1:14" x14ac:dyDescent="0.25">
      <c r="A1015" s="4">
        <v>42119</v>
      </c>
      <c r="B1015" s="2" t="s">
        <v>1233</v>
      </c>
      <c r="C1015" s="2" t="s">
        <v>58</v>
      </c>
      <c r="D1015" s="2" t="s">
        <v>926</v>
      </c>
      <c r="E1015" s="2">
        <f t="shared" si="15"/>
        <v>2015</v>
      </c>
      <c r="F1015" s="2" t="s">
        <v>19</v>
      </c>
      <c r="G1015" t="s">
        <v>1343</v>
      </c>
      <c r="H1015" t="s">
        <v>1396</v>
      </c>
      <c r="I1015" t="s">
        <v>1463</v>
      </c>
      <c r="J1015" t="s">
        <v>1345</v>
      </c>
      <c r="K1015" t="s">
        <v>1543</v>
      </c>
      <c r="L1015">
        <v>2015</v>
      </c>
      <c r="M1015" t="s">
        <v>58</v>
      </c>
      <c r="N1015" t="s">
        <v>1544</v>
      </c>
    </row>
    <row r="1016" spans="1:14" x14ac:dyDescent="0.25">
      <c r="A1016" s="4">
        <v>42119</v>
      </c>
      <c r="B1016" s="2" t="s">
        <v>1234</v>
      </c>
      <c r="C1016" s="2" t="s">
        <v>58</v>
      </c>
      <c r="D1016" s="2" t="s">
        <v>926</v>
      </c>
      <c r="E1016" s="2">
        <f t="shared" si="15"/>
        <v>2015</v>
      </c>
      <c r="F1016" s="2" t="s">
        <v>19</v>
      </c>
      <c r="G1016" t="s">
        <v>1343</v>
      </c>
      <c r="H1016" t="s">
        <v>1396</v>
      </c>
      <c r="I1016" t="s">
        <v>1463</v>
      </c>
      <c r="J1016" t="s">
        <v>1345</v>
      </c>
      <c r="K1016" t="s">
        <v>1543</v>
      </c>
      <c r="L1016">
        <v>2015</v>
      </c>
      <c r="M1016" t="s">
        <v>58</v>
      </c>
      <c r="N1016" t="s">
        <v>1544</v>
      </c>
    </row>
    <row r="1017" spans="1:14" x14ac:dyDescent="0.25">
      <c r="A1017" s="4">
        <v>42119</v>
      </c>
      <c r="B1017" s="2" t="s">
        <v>1235</v>
      </c>
      <c r="C1017" s="2" t="s">
        <v>58</v>
      </c>
      <c r="D1017" s="2" t="s">
        <v>926</v>
      </c>
      <c r="E1017" s="2">
        <f t="shared" si="15"/>
        <v>2015</v>
      </c>
      <c r="F1017" s="2" t="s">
        <v>19</v>
      </c>
      <c r="G1017" t="s">
        <v>1343</v>
      </c>
      <c r="H1017" t="s">
        <v>1396</v>
      </c>
      <c r="I1017" t="s">
        <v>1463</v>
      </c>
      <c r="J1017" t="s">
        <v>1345</v>
      </c>
      <c r="K1017" t="s">
        <v>1543</v>
      </c>
      <c r="L1017">
        <v>2015</v>
      </c>
      <c r="M1017" t="s">
        <v>58</v>
      </c>
      <c r="N1017" t="s">
        <v>1544</v>
      </c>
    </row>
    <row r="1018" spans="1:14" x14ac:dyDescent="0.25">
      <c r="A1018" s="4">
        <v>42119</v>
      </c>
      <c r="B1018" s="2" t="s">
        <v>1236</v>
      </c>
      <c r="C1018" s="2" t="s">
        <v>58</v>
      </c>
      <c r="D1018" s="2" t="s">
        <v>926</v>
      </c>
      <c r="E1018" s="2">
        <f t="shared" si="15"/>
        <v>2015</v>
      </c>
      <c r="F1018" s="2" t="s">
        <v>19</v>
      </c>
      <c r="G1018" t="s">
        <v>1343</v>
      </c>
      <c r="H1018" t="s">
        <v>1396</v>
      </c>
      <c r="I1018" t="s">
        <v>1463</v>
      </c>
      <c r="J1018" t="s">
        <v>1345</v>
      </c>
      <c r="K1018" t="s">
        <v>1543</v>
      </c>
      <c r="L1018">
        <v>2015</v>
      </c>
      <c r="M1018" t="s">
        <v>58</v>
      </c>
      <c r="N1018" t="s">
        <v>1544</v>
      </c>
    </row>
    <row r="1019" spans="1:14" x14ac:dyDescent="0.25">
      <c r="A1019" s="4">
        <v>42119</v>
      </c>
      <c r="B1019" s="2" t="s">
        <v>1237</v>
      </c>
      <c r="C1019" s="2" t="s">
        <v>58</v>
      </c>
      <c r="D1019" s="2" t="s">
        <v>926</v>
      </c>
      <c r="E1019" s="2">
        <f t="shared" si="15"/>
        <v>2015</v>
      </c>
      <c r="F1019" s="2" t="s">
        <v>19</v>
      </c>
      <c r="G1019" t="s">
        <v>1343</v>
      </c>
      <c r="H1019" t="s">
        <v>1396</v>
      </c>
      <c r="I1019" t="s">
        <v>1463</v>
      </c>
      <c r="J1019" t="s">
        <v>1345</v>
      </c>
      <c r="K1019" t="s">
        <v>1543</v>
      </c>
      <c r="L1019">
        <v>2015</v>
      </c>
      <c r="M1019" t="s">
        <v>58</v>
      </c>
      <c r="N1019" t="s">
        <v>1544</v>
      </c>
    </row>
    <row r="1020" spans="1:14" x14ac:dyDescent="0.25">
      <c r="A1020" s="4">
        <v>42119</v>
      </c>
      <c r="B1020" s="2" t="s">
        <v>1238</v>
      </c>
      <c r="C1020" s="2" t="s">
        <v>58</v>
      </c>
      <c r="D1020" s="2" t="s">
        <v>926</v>
      </c>
      <c r="E1020" s="2">
        <f t="shared" si="15"/>
        <v>2015</v>
      </c>
      <c r="F1020" s="2" t="s">
        <v>19</v>
      </c>
      <c r="G1020" t="s">
        <v>1343</v>
      </c>
      <c r="H1020" t="s">
        <v>1396</v>
      </c>
      <c r="I1020" t="s">
        <v>1463</v>
      </c>
      <c r="J1020" t="s">
        <v>1345</v>
      </c>
      <c r="K1020" t="s">
        <v>1543</v>
      </c>
      <c r="L1020">
        <v>2015</v>
      </c>
      <c r="M1020" t="s">
        <v>58</v>
      </c>
      <c r="N1020" t="s">
        <v>1544</v>
      </c>
    </row>
    <row r="1021" spans="1:14" x14ac:dyDescent="0.25">
      <c r="A1021" s="4">
        <v>42119</v>
      </c>
      <c r="B1021" s="2" t="s">
        <v>1239</v>
      </c>
      <c r="C1021" s="2" t="s">
        <v>58</v>
      </c>
      <c r="D1021" s="2" t="s">
        <v>926</v>
      </c>
      <c r="E1021" s="2">
        <f t="shared" si="15"/>
        <v>2015</v>
      </c>
      <c r="F1021" s="2" t="s">
        <v>19</v>
      </c>
      <c r="G1021" t="s">
        <v>1343</v>
      </c>
      <c r="H1021" t="s">
        <v>1396</v>
      </c>
      <c r="I1021" t="s">
        <v>1463</v>
      </c>
      <c r="J1021" t="s">
        <v>1345</v>
      </c>
      <c r="K1021" t="s">
        <v>1543</v>
      </c>
      <c r="L1021">
        <v>2015</v>
      </c>
      <c r="M1021" t="s">
        <v>58</v>
      </c>
      <c r="N1021" t="s">
        <v>1544</v>
      </c>
    </row>
    <row r="1022" spans="1:14" x14ac:dyDescent="0.25">
      <c r="A1022" s="4">
        <v>42119</v>
      </c>
      <c r="B1022" s="2" t="s">
        <v>1240</v>
      </c>
      <c r="C1022" s="2" t="s">
        <v>1241</v>
      </c>
      <c r="D1022" s="2" t="s">
        <v>926</v>
      </c>
      <c r="E1022" s="2">
        <f t="shared" si="15"/>
        <v>2015</v>
      </c>
      <c r="F1022" s="2" t="s">
        <v>19</v>
      </c>
      <c r="G1022" t="s">
        <v>1343</v>
      </c>
      <c r="H1022" t="s">
        <v>1396</v>
      </c>
      <c r="I1022" t="s">
        <v>1463</v>
      </c>
      <c r="J1022" t="s">
        <v>1345</v>
      </c>
      <c r="K1022" t="s">
        <v>1543</v>
      </c>
      <c r="L1022">
        <v>2015</v>
      </c>
      <c r="M1022" t="s">
        <v>58</v>
      </c>
      <c r="N1022" t="s">
        <v>1544</v>
      </c>
    </row>
    <row r="1023" spans="1:14" x14ac:dyDescent="0.25">
      <c r="A1023" s="4">
        <v>42119</v>
      </c>
      <c r="B1023" s="2" t="s">
        <v>1242</v>
      </c>
      <c r="C1023" s="2" t="s">
        <v>58</v>
      </c>
      <c r="D1023" s="2" t="s">
        <v>926</v>
      </c>
      <c r="E1023" s="2">
        <f t="shared" si="15"/>
        <v>2015</v>
      </c>
      <c r="F1023" s="2" t="s">
        <v>19</v>
      </c>
      <c r="G1023" t="s">
        <v>1343</v>
      </c>
      <c r="H1023" t="s">
        <v>1396</v>
      </c>
      <c r="I1023" t="s">
        <v>1463</v>
      </c>
      <c r="J1023" t="s">
        <v>1345</v>
      </c>
      <c r="K1023" t="s">
        <v>1543</v>
      </c>
      <c r="L1023">
        <v>2015</v>
      </c>
      <c r="M1023" t="s">
        <v>58</v>
      </c>
      <c r="N1023" t="s">
        <v>1544</v>
      </c>
    </row>
    <row r="1024" spans="1:14" x14ac:dyDescent="0.25">
      <c r="A1024" s="4">
        <v>42119</v>
      </c>
      <c r="B1024" s="2" t="s">
        <v>1243</v>
      </c>
      <c r="C1024" s="2" t="s">
        <v>1244</v>
      </c>
      <c r="D1024" s="2" t="s">
        <v>926</v>
      </c>
      <c r="E1024" s="2">
        <f t="shared" si="15"/>
        <v>2015</v>
      </c>
      <c r="F1024" s="2" t="s">
        <v>19</v>
      </c>
      <c r="G1024" t="s">
        <v>1343</v>
      </c>
      <c r="H1024" t="s">
        <v>1396</v>
      </c>
      <c r="I1024" t="s">
        <v>1463</v>
      </c>
      <c r="J1024" t="s">
        <v>1345</v>
      </c>
      <c r="K1024" t="s">
        <v>1543</v>
      </c>
      <c r="L1024">
        <v>2015</v>
      </c>
      <c r="M1024" t="s">
        <v>58</v>
      </c>
      <c r="N1024" t="s">
        <v>1544</v>
      </c>
    </row>
    <row r="1025" spans="1:23" x14ac:dyDescent="0.25">
      <c r="A1025" s="4">
        <v>42119</v>
      </c>
      <c r="B1025" s="2" t="s">
        <v>1245</v>
      </c>
      <c r="C1025" s="2" t="s">
        <v>58</v>
      </c>
      <c r="D1025" s="2" t="s">
        <v>926</v>
      </c>
      <c r="E1025" s="2">
        <f t="shared" si="15"/>
        <v>2015</v>
      </c>
      <c r="F1025" s="2" t="s">
        <v>19</v>
      </c>
      <c r="G1025" t="s">
        <v>1343</v>
      </c>
      <c r="H1025" t="s">
        <v>1396</v>
      </c>
      <c r="I1025" t="s">
        <v>1463</v>
      </c>
      <c r="J1025" t="s">
        <v>1345</v>
      </c>
      <c r="K1025" t="s">
        <v>1543</v>
      </c>
      <c r="L1025">
        <v>2015</v>
      </c>
      <c r="M1025" t="s">
        <v>58</v>
      </c>
      <c r="N1025" t="s">
        <v>1544</v>
      </c>
    </row>
    <row r="1026" spans="1:23" x14ac:dyDescent="0.25">
      <c r="A1026" s="4">
        <v>42119</v>
      </c>
      <c r="B1026" s="2" t="s">
        <v>1246</v>
      </c>
      <c r="C1026" s="2" t="s">
        <v>7</v>
      </c>
      <c r="D1026" s="2" t="s">
        <v>926</v>
      </c>
      <c r="E1026" s="2">
        <f t="shared" si="15"/>
        <v>2015</v>
      </c>
      <c r="F1026" s="2" t="s">
        <v>19</v>
      </c>
      <c r="G1026" t="s">
        <v>1343</v>
      </c>
      <c r="H1026" t="s">
        <v>1396</v>
      </c>
      <c r="I1026" t="s">
        <v>1463</v>
      </c>
      <c r="J1026" t="s">
        <v>1345</v>
      </c>
      <c r="K1026" t="s">
        <v>1543</v>
      </c>
      <c r="L1026">
        <v>2015</v>
      </c>
      <c r="M1026" t="s">
        <v>58</v>
      </c>
      <c r="N1026" t="s">
        <v>1544</v>
      </c>
    </row>
    <row r="1027" spans="1:23" x14ac:dyDescent="0.25">
      <c r="A1027" s="4">
        <v>42125</v>
      </c>
      <c r="B1027" s="2" t="s">
        <v>1247</v>
      </c>
      <c r="C1027" s="2" t="s">
        <v>58</v>
      </c>
      <c r="D1027" s="2" t="s">
        <v>926</v>
      </c>
      <c r="E1027" s="2">
        <f t="shared" ref="E1027:E1079" si="16">YEAR(A1027)</f>
        <v>2015</v>
      </c>
      <c r="F1027" s="2" t="s">
        <v>19</v>
      </c>
      <c r="G1027" t="s">
        <v>1335</v>
      </c>
      <c r="H1027" t="s">
        <v>1398</v>
      </c>
      <c r="I1027" t="s">
        <v>1452</v>
      </c>
      <c r="J1027" t="s">
        <v>1333</v>
      </c>
      <c r="K1027" t="s">
        <v>1492</v>
      </c>
      <c r="L1027" t="s">
        <v>1545</v>
      </c>
      <c r="M1027" t="s">
        <v>1335</v>
      </c>
      <c r="N1027" t="s">
        <v>1345</v>
      </c>
      <c r="O1027" t="s">
        <v>1404</v>
      </c>
      <c r="P1027" t="s">
        <v>1343</v>
      </c>
      <c r="Q1027" t="s">
        <v>1396</v>
      </c>
      <c r="R1027" t="s">
        <v>1463</v>
      </c>
      <c r="S1027" t="s">
        <v>1345</v>
      </c>
      <c r="T1027" t="s">
        <v>1543</v>
      </c>
      <c r="U1027">
        <v>2015</v>
      </c>
      <c r="V1027" t="s">
        <v>58</v>
      </c>
      <c r="W1027" t="s">
        <v>1544</v>
      </c>
    </row>
    <row r="1028" spans="1:23" x14ac:dyDescent="0.25">
      <c r="A1028" s="4">
        <v>42501</v>
      </c>
      <c r="B1028" s="2" t="s">
        <v>1249</v>
      </c>
      <c r="C1028" s="2" t="s">
        <v>13</v>
      </c>
      <c r="D1028" s="2" t="s">
        <v>926</v>
      </c>
      <c r="E1028" s="2">
        <f t="shared" si="16"/>
        <v>2016</v>
      </c>
      <c r="F1028" s="2" t="s">
        <v>1598</v>
      </c>
      <c r="G1028" t="s">
        <v>1546</v>
      </c>
    </row>
    <row r="1029" spans="1:23" x14ac:dyDescent="0.25">
      <c r="A1029" s="4">
        <v>42509</v>
      </c>
      <c r="B1029" s="2" t="s">
        <v>245</v>
      </c>
      <c r="C1029" s="2" t="s">
        <v>58</v>
      </c>
      <c r="D1029" s="2" t="s">
        <v>926</v>
      </c>
      <c r="E1029" s="2">
        <f t="shared" si="16"/>
        <v>2016</v>
      </c>
      <c r="F1029" s="2" t="s">
        <v>11</v>
      </c>
    </row>
    <row r="1030" spans="1:23" x14ac:dyDescent="0.25">
      <c r="A1030" s="4">
        <v>42511</v>
      </c>
      <c r="B1030" s="2" t="s">
        <v>1251</v>
      </c>
      <c r="C1030" s="2" t="s">
        <v>350</v>
      </c>
      <c r="D1030" s="2" t="s">
        <v>926</v>
      </c>
      <c r="E1030" s="2">
        <f t="shared" si="16"/>
        <v>2016</v>
      </c>
      <c r="F1030" s="2" t="s">
        <v>458</v>
      </c>
      <c r="G1030" t="s">
        <v>1332</v>
      </c>
    </row>
    <row r="1031" spans="1:23" x14ac:dyDescent="0.25">
      <c r="A1031" s="4">
        <v>42512</v>
      </c>
      <c r="B1031" s="2" t="s">
        <v>1252</v>
      </c>
      <c r="C1031" s="2" t="s">
        <v>1253</v>
      </c>
      <c r="D1031" s="2" t="s">
        <v>926</v>
      </c>
      <c r="E1031" s="2">
        <f t="shared" si="16"/>
        <v>2016</v>
      </c>
      <c r="F1031" s="2" t="s">
        <v>1547</v>
      </c>
      <c r="G1031" t="s">
        <v>1548</v>
      </c>
      <c r="H1031" t="s">
        <v>1549</v>
      </c>
    </row>
    <row r="1032" spans="1:23" x14ac:dyDescent="0.25">
      <c r="A1032" s="4">
        <v>42512</v>
      </c>
      <c r="B1032" s="2" t="s">
        <v>1255</v>
      </c>
      <c r="C1032" s="2" t="s">
        <v>170</v>
      </c>
      <c r="D1032" s="2" t="s">
        <v>926</v>
      </c>
      <c r="E1032" s="2">
        <f t="shared" si="16"/>
        <v>2016</v>
      </c>
      <c r="F1032" s="2" t="s">
        <v>458</v>
      </c>
      <c r="G1032" t="s">
        <v>1332</v>
      </c>
    </row>
    <row r="1033" spans="1:23" x14ac:dyDescent="0.25">
      <c r="A1033" s="4">
        <v>42512</v>
      </c>
      <c r="B1033" s="2" t="s">
        <v>1256</v>
      </c>
      <c r="C1033" s="2" t="s">
        <v>170</v>
      </c>
      <c r="D1033" s="2" t="s">
        <v>926</v>
      </c>
      <c r="E1033" s="2">
        <f t="shared" si="16"/>
        <v>2016</v>
      </c>
      <c r="F1033" s="2" t="s">
        <v>1602</v>
      </c>
    </row>
    <row r="1034" spans="1:23" x14ac:dyDescent="0.25">
      <c r="A1034" s="4">
        <v>42512</v>
      </c>
      <c r="B1034" s="2" t="s">
        <v>1257</v>
      </c>
      <c r="C1034" s="2" t="s">
        <v>170</v>
      </c>
      <c r="D1034" s="2" t="s">
        <v>926</v>
      </c>
      <c r="E1034" s="2">
        <f t="shared" si="16"/>
        <v>2016</v>
      </c>
      <c r="F1034" s="2" t="s">
        <v>1602</v>
      </c>
    </row>
    <row r="1035" spans="1:23" x14ac:dyDescent="0.25">
      <c r="A1035" s="4">
        <v>42860</v>
      </c>
      <c r="B1035" s="2" t="s">
        <v>1258</v>
      </c>
      <c r="C1035" s="2" t="s">
        <v>58</v>
      </c>
      <c r="D1035" s="2" t="s">
        <v>926</v>
      </c>
      <c r="E1035" s="2">
        <f t="shared" si="16"/>
        <v>2017</v>
      </c>
      <c r="F1035" s="2" t="s">
        <v>1259</v>
      </c>
      <c r="G1035" t="s">
        <v>1550</v>
      </c>
    </row>
    <row r="1036" spans="1:23" x14ac:dyDescent="0.25">
      <c r="A1036" s="4">
        <v>42875</v>
      </c>
      <c r="B1036" s="2" t="s">
        <v>1260</v>
      </c>
      <c r="C1036" s="2" t="s">
        <v>108</v>
      </c>
      <c r="D1036" s="2" t="s">
        <v>926</v>
      </c>
      <c r="E1036" s="2">
        <f t="shared" si="16"/>
        <v>2017</v>
      </c>
      <c r="F1036" s="2" t="s">
        <v>458</v>
      </c>
      <c r="G1036" t="s">
        <v>1332</v>
      </c>
    </row>
    <row r="1037" spans="1:23" x14ac:dyDescent="0.25">
      <c r="A1037" s="4">
        <v>42876</v>
      </c>
      <c r="B1037" s="2" t="s">
        <v>1261</v>
      </c>
      <c r="C1037" s="2" t="s">
        <v>359</v>
      </c>
      <c r="D1037" s="2" t="s">
        <v>926</v>
      </c>
      <c r="E1037" s="2">
        <f t="shared" si="16"/>
        <v>2017</v>
      </c>
      <c r="F1037" s="2" t="s">
        <v>458</v>
      </c>
      <c r="G1037" t="s">
        <v>1332</v>
      </c>
    </row>
    <row r="1038" spans="1:23" x14ac:dyDescent="0.25">
      <c r="A1038" s="4">
        <v>42876</v>
      </c>
      <c r="B1038" s="2" t="s">
        <v>1262</v>
      </c>
      <c r="C1038" s="2" t="s">
        <v>10</v>
      </c>
      <c r="D1038" s="2" t="s">
        <v>926</v>
      </c>
      <c r="E1038" s="2">
        <f t="shared" si="16"/>
        <v>2017</v>
      </c>
      <c r="F1038" s="2" t="s">
        <v>458</v>
      </c>
      <c r="G1038" t="s">
        <v>1332</v>
      </c>
    </row>
    <row r="1039" spans="1:23" x14ac:dyDescent="0.25">
      <c r="A1039" s="4">
        <v>42876</v>
      </c>
      <c r="B1039" s="2" t="s">
        <v>1263</v>
      </c>
      <c r="C1039" s="2" t="s">
        <v>170</v>
      </c>
      <c r="D1039" s="2" t="s">
        <v>926</v>
      </c>
      <c r="E1039" s="2">
        <f t="shared" si="16"/>
        <v>2017</v>
      </c>
      <c r="F1039" s="2" t="s">
        <v>11</v>
      </c>
      <c r="G1039" t="s">
        <v>1371</v>
      </c>
      <c r="H1039" t="s">
        <v>1366</v>
      </c>
      <c r="I1039" t="s">
        <v>1551</v>
      </c>
      <c r="J1039" t="s">
        <v>1372</v>
      </c>
    </row>
    <row r="1040" spans="1:23" x14ac:dyDescent="0.25">
      <c r="A1040" s="4">
        <v>43234</v>
      </c>
      <c r="B1040" s="2" t="s">
        <v>1265</v>
      </c>
      <c r="C1040" s="2" t="s">
        <v>58</v>
      </c>
      <c r="D1040" s="2" t="s">
        <v>926</v>
      </c>
      <c r="E1040" s="2">
        <f t="shared" si="16"/>
        <v>2018</v>
      </c>
      <c r="F1040" s="2" t="s">
        <v>414</v>
      </c>
      <c r="G1040" t="s">
        <v>1552</v>
      </c>
      <c r="H1040" t="s">
        <v>1553</v>
      </c>
      <c r="I1040" t="s">
        <v>1342</v>
      </c>
      <c r="J1040" t="s">
        <v>1554</v>
      </c>
      <c r="K1040" t="s">
        <v>1555</v>
      </c>
    </row>
    <row r="1041" spans="1:16" x14ac:dyDescent="0.25">
      <c r="A1041" s="4">
        <v>43238</v>
      </c>
      <c r="B1041" s="2" t="s">
        <v>1267</v>
      </c>
      <c r="C1041" s="2" t="s">
        <v>58</v>
      </c>
      <c r="D1041" s="2" t="s">
        <v>926</v>
      </c>
      <c r="E1041" s="2">
        <f t="shared" si="16"/>
        <v>2018</v>
      </c>
      <c r="F1041" s="2" t="s">
        <v>155</v>
      </c>
    </row>
    <row r="1042" spans="1:16" x14ac:dyDescent="0.25">
      <c r="A1042" s="4">
        <v>43240</v>
      </c>
      <c r="B1042" s="2" t="s">
        <v>1268</v>
      </c>
      <c r="C1042" s="2" t="s">
        <v>1269</v>
      </c>
      <c r="D1042" s="2" t="s">
        <v>926</v>
      </c>
      <c r="E1042" s="2">
        <f t="shared" si="16"/>
        <v>2018</v>
      </c>
      <c r="F1042" s="2" t="s">
        <v>1598</v>
      </c>
      <c r="G1042" t="s">
        <v>1542</v>
      </c>
    </row>
    <row r="1043" spans="1:16" x14ac:dyDescent="0.25">
      <c r="A1043" s="4">
        <v>43241</v>
      </c>
      <c r="B1043" s="2" t="s">
        <v>1271</v>
      </c>
      <c r="C1043" s="2" t="s">
        <v>33</v>
      </c>
      <c r="D1043" s="2" t="s">
        <v>926</v>
      </c>
      <c r="E1043" s="2">
        <f t="shared" si="16"/>
        <v>2018</v>
      </c>
      <c r="F1043" s="2" t="s">
        <v>1531</v>
      </c>
      <c r="G1043" t="s">
        <v>1556</v>
      </c>
      <c r="H1043" t="s">
        <v>1557</v>
      </c>
      <c r="I1043" t="s">
        <v>1558</v>
      </c>
      <c r="J1043" t="s">
        <v>1559</v>
      </c>
      <c r="K1043" t="s">
        <v>1340</v>
      </c>
      <c r="L1043" t="s">
        <v>1560</v>
      </c>
    </row>
    <row r="1044" spans="1:16" x14ac:dyDescent="0.25">
      <c r="A1044" s="4">
        <v>43241</v>
      </c>
      <c r="B1044" s="2" t="s">
        <v>1273</v>
      </c>
      <c r="C1044" s="2" t="s">
        <v>58</v>
      </c>
      <c r="D1044" s="2" t="s">
        <v>926</v>
      </c>
      <c r="E1044" s="2">
        <f t="shared" si="16"/>
        <v>2018</v>
      </c>
      <c r="F1044" s="2" t="s">
        <v>11</v>
      </c>
      <c r="G1044" t="s">
        <v>1371</v>
      </c>
      <c r="H1044" t="s">
        <v>1366</v>
      </c>
      <c r="I1044" t="s">
        <v>1561</v>
      </c>
      <c r="J1044" t="s">
        <v>1562</v>
      </c>
      <c r="K1044" t="s">
        <v>1563</v>
      </c>
      <c r="L1044" t="s">
        <v>1564</v>
      </c>
      <c r="M1044" t="s">
        <v>1430</v>
      </c>
      <c r="N1044" t="s">
        <v>1399</v>
      </c>
      <c r="O1044" t="s">
        <v>1565</v>
      </c>
      <c r="P1044" t="s">
        <v>1462</v>
      </c>
    </row>
    <row r="1045" spans="1:16" x14ac:dyDescent="0.25">
      <c r="A1045" s="4">
        <v>43601</v>
      </c>
      <c r="B1045" s="2" t="s">
        <v>1275</v>
      </c>
      <c r="C1045" s="2" t="s">
        <v>61</v>
      </c>
      <c r="D1045" s="2" t="s">
        <v>926</v>
      </c>
      <c r="E1045" s="2">
        <f t="shared" si="16"/>
        <v>2019</v>
      </c>
      <c r="F1045" s="2" t="s">
        <v>11</v>
      </c>
      <c r="G1045" t="s">
        <v>1363</v>
      </c>
      <c r="H1045" t="s">
        <v>1388</v>
      </c>
      <c r="I1045" t="s">
        <v>1350</v>
      </c>
    </row>
    <row r="1046" spans="1:16" x14ac:dyDescent="0.25">
      <c r="A1046" s="4">
        <v>43602</v>
      </c>
      <c r="B1046" s="2" t="s">
        <v>1277</v>
      </c>
      <c r="C1046" s="2" t="s">
        <v>170</v>
      </c>
      <c r="D1046" s="2" t="s">
        <v>926</v>
      </c>
      <c r="E1046" s="2">
        <f t="shared" si="16"/>
        <v>2019</v>
      </c>
      <c r="F1046" s="2" t="s">
        <v>458</v>
      </c>
      <c r="G1046" t="s">
        <v>1332</v>
      </c>
    </row>
    <row r="1047" spans="1:16" x14ac:dyDescent="0.25">
      <c r="A1047" s="4">
        <v>43607</v>
      </c>
      <c r="B1047" s="2" t="s">
        <v>1278</v>
      </c>
      <c r="C1047" s="2" t="s">
        <v>108</v>
      </c>
      <c r="D1047" s="2" t="s">
        <v>926</v>
      </c>
      <c r="E1047" s="2">
        <f t="shared" si="16"/>
        <v>2019</v>
      </c>
      <c r="F1047" s="2" t="s">
        <v>458</v>
      </c>
      <c r="G1047" t="s">
        <v>1332</v>
      </c>
    </row>
    <row r="1048" spans="1:16" x14ac:dyDescent="0.25">
      <c r="A1048" s="4">
        <v>43608</v>
      </c>
      <c r="B1048" s="2" t="s">
        <v>1279</v>
      </c>
      <c r="C1048" s="2" t="s">
        <v>170</v>
      </c>
      <c r="D1048" s="2" t="s">
        <v>926</v>
      </c>
      <c r="E1048" s="2">
        <f t="shared" si="16"/>
        <v>2019</v>
      </c>
      <c r="F1048" s="2" t="s">
        <v>101</v>
      </c>
      <c r="G1048" t="s">
        <v>1381</v>
      </c>
      <c r="H1048" t="s">
        <v>1341</v>
      </c>
    </row>
    <row r="1049" spans="1:16" x14ac:dyDescent="0.25">
      <c r="A1049" s="4">
        <v>43608</v>
      </c>
      <c r="B1049" s="2" t="s">
        <v>1281</v>
      </c>
      <c r="C1049" s="2" t="s">
        <v>132</v>
      </c>
      <c r="D1049" s="2" t="s">
        <v>926</v>
      </c>
      <c r="E1049" s="2">
        <f t="shared" si="16"/>
        <v>2019</v>
      </c>
      <c r="F1049" s="2" t="s">
        <v>101</v>
      </c>
      <c r="G1049" t="s">
        <v>1381</v>
      </c>
      <c r="H1049" t="s">
        <v>1341</v>
      </c>
    </row>
    <row r="1050" spans="1:16" x14ac:dyDescent="0.25">
      <c r="A1050" s="4">
        <v>43608</v>
      </c>
      <c r="B1050" s="2" t="s">
        <v>1282</v>
      </c>
      <c r="C1050" s="2" t="s">
        <v>170</v>
      </c>
      <c r="D1050" s="2" t="s">
        <v>926</v>
      </c>
      <c r="E1050" s="2">
        <f t="shared" si="16"/>
        <v>2019</v>
      </c>
      <c r="F1050" s="2" t="s">
        <v>101</v>
      </c>
      <c r="G1050" t="s">
        <v>1381</v>
      </c>
      <c r="H1050" t="s">
        <v>1341</v>
      </c>
    </row>
    <row r="1051" spans="1:16" x14ac:dyDescent="0.25">
      <c r="A1051" s="4">
        <v>43608</v>
      </c>
      <c r="B1051" s="2" t="s">
        <v>1283</v>
      </c>
      <c r="C1051" s="2" t="s">
        <v>170</v>
      </c>
      <c r="D1051" s="2" t="s">
        <v>926</v>
      </c>
      <c r="E1051" s="2">
        <f t="shared" si="16"/>
        <v>2019</v>
      </c>
      <c r="F1051" s="2" t="s">
        <v>101</v>
      </c>
      <c r="G1051" t="s">
        <v>1381</v>
      </c>
      <c r="H1051" t="s">
        <v>1341</v>
      </c>
    </row>
    <row r="1052" spans="1:16" x14ac:dyDescent="0.25">
      <c r="A1052" s="4">
        <v>43609</v>
      </c>
      <c r="B1052" s="2" t="s">
        <v>1284</v>
      </c>
      <c r="C1052" s="2" t="s">
        <v>61</v>
      </c>
      <c r="D1052" s="2" t="s">
        <v>926</v>
      </c>
      <c r="E1052" s="2">
        <f t="shared" si="16"/>
        <v>2019</v>
      </c>
      <c r="F1052" s="2" t="s">
        <v>458</v>
      </c>
      <c r="G1052" t="s">
        <v>1332</v>
      </c>
    </row>
    <row r="1053" spans="1:16" x14ac:dyDescent="0.25">
      <c r="A1053" s="4">
        <v>43609</v>
      </c>
      <c r="B1053" s="2" t="s">
        <v>1285</v>
      </c>
      <c r="C1053" s="2" t="s">
        <v>58</v>
      </c>
      <c r="D1053" s="2" t="s">
        <v>926</v>
      </c>
      <c r="E1053" s="2">
        <f t="shared" si="16"/>
        <v>2019</v>
      </c>
      <c r="F1053" s="2" t="s">
        <v>101</v>
      </c>
      <c r="G1053" t="s">
        <v>1422</v>
      </c>
      <c r="H1053" t="s">
        <v>1331</v>
      </c>
      <c r="I1053" t="s">
        <v>1332</v>
      </c>
    </row>
    <row r="1054" spans="1:16" x14ac:dyDescent="0.25">
      <c r="A1054" s="4">
        <v>43610</v>
      </c>
      <c r="B1054" s="2" t="s">
        <v>1287</v>
      </c>
      <c r="C1054" s="2" t="s">
        <v>18</v>
      </c>
      <c r="D1054" s="2" t="s">
        <v>926</v>
      </c>
      <c r="E1054" s="2">
        <f t="shared" si="16"/>
        <v>2019</v>
      </c>
      <c r="F1054" s="2" t="s">
        <v>101</v>
      </c>
      <c r="G1054" t="s">
        <v>1340</v>
      </c>
      <c r="H1054" t="s">
        <v>1341</v>
      </c>
    </row>
    <row r="1055" spans="1:16" x14ac:dyDescent="0.25">
      <c r="A1055" s="4">
        <v>43612</v>
      </c>
      <c r="B1055" s="2" t="s">
        <v>1289</v>
      </c>
      <c r="C1055" s="2" t="s">
        <v>108</v>
      </c>
      <c r="D1055" s="2" t="s">
        <v>926</v>
      </c>
      <c r="E1055" s="2">
        <f t="shared" si="16"/>
        <v>2019</v>
      </c>
      <c r="F1055" s="2" t="s">
        <v>1598</v>
      </c>
      <c r="G1055" t="s">
        <v>1546</v>
      </c>
      <c r="H1055" t="s">
        <v>1340</v>
      </c>
      <c r="I1055" t="s">
        <v>1341</v>
      </c>
    </row>
    <row r="1056" spans="1:16" x14ac:dyDescent="0.25">
      <c r="A1056" s="4">
        <v>44328</v>
      </c>
      <c r="B1056" s="2" t="s">
        <v>1291</v>
      </c>
      <c r="C1056" s="2" t="s">
        <v>108</v>
      </c>
      <c r="D1056" s="2" t="s">
        <v>926</v>
      </c>
      <c r="E1056" s="2">
        <f t="shared" si="16"/>
        <v>2021</v>
      </c>
      <c r="F1056" s="2" t="s">
        <v>101</v>
      </c>
      <c r="G1056" t="s">
        <v>1554</v>
      </c>
      <c r="H1056" t="s">
        <v>1566</v>
      </c>
    </row>
    <row r="1057" spans="1:14" x14ac:dyDescent="0.25">
      <c r="A1057" s="4">
        <v>44328</v>
      </c>
      <c r="B1057" s="2" t="s">
        <v>1293</v>
      </c>
      <c r="C1057" s="2" t="s">
        <v>238</v>
      </c>
      <c r="D1057" s="2" t="s">
        <v>926</v>
      </c>
      <c r="E1057" s="2">
        <f t="shared" si="16"/>
        <v>2021</v>
      </c>
      <c r="F1057" s="2" t="s">
        <v>101</v>
      </c>
    </row>
    <row r="1058" spans="1:14" x14ac:dyDescent="0.25">
      <c r="A1058" s="4">
        <v>44334</v>
      </c>
      <c r="B1058" s="2" t="s">
        <v>1294</v>
      </c>
      <c r="C1058" s="2" t="s">
        <v>58</v>
      </c>
      <c r="D1058" s="2" t="s">
        <v>926</v>
      </c>
      <c r="E1058" s="2">
        <f t="shared" si="16"/>
        <v>2021</v>
      </c>
      <c r="F1058" s="2" t="s">
        <v>11</v>
      </c>
      <c r="G1058" t="s">
        <v>1371</v>
      </c>
      <c r="H1058" t="s">
        <v>1366</v>
      </c>
      <c r="I1058" t="s">
        <v>1372</v>
      </c>
    </row>
    <row r="1059" spans="1:14" x14ac:dyDescent="0.25">
      <c r="A1059" s="4">
        <v>44339</v>
      </c>
      <c r="B1059" s="2" t="s">
        <v>1295</v>
      </c>
      <c r="C1059" s="2" t="s">
        <v>58</v>
      </c>
      <c r="D1059" s="2" t="s">
        <v>926</v>
      </c>
      <c r="E1059" s="2">
        <f t="shared" si="16"/>
        <v>2021</v>
      </c>
      <c r="F1059" s="2" t="s">
        <v>11</v>
      </c>
      <c r="G1059" t="s">
        <v>1371</v>
      </c>
      <c r="H1059" t="s">
        <v>1366</v>
      </c>
      <c r="I1059" t="s">
        <v>1372</v>
      </c>
    </row>
    <row r="1060" spans="1:14" x14ac:dyDescent="0.25">
      <c r="A1060" s="4">
        <v>44665</v>
      </c>
      <c r="B1060" s="2" t="s">
        <v>1296</v>
      </c>
      <c r="C1060" s="2" t="s">
        <v>58</v>
      </c>
      <c r="D1060" s="2" t="s">
        <v>926</v>
      </c>
      <c r="E1060" s="2">
        <f t="shared" si="16"/>
        <v>2022</v>
      </c>
      <c r="F1060" s="2" t="s">
        <v>101</v>
      </c>
      <c r="G1060" t="s">
        <v>1422</v>
      </c>
      <c r="H1060" t="s">
        <v>1567</v>
      </c>
    </row>
    <row r="1061" spans="1:14" x14ac:dyDescent="0.25">
      <c r="A1061" s="4">
        <v>44688</v>
      </c>
      <c r="B1061" s="2" t="s">
        <v>1298</v>
      </c>
      <c r="C1061" s="2" t="s">
        <v>42</v>
      </c>
      <c r="D1061" s="2" t="s">
        <v>926</v>
      </c>
      <c r="E1061" s="2">
        <f t="shared" si="16"/>
        <v>2022</v>
      </c>
      <c r="F1061" s="2" t="s">
        <v>458</v>
      </c>
      <c r="G1061" t="s">
        <v>1332</v>
      </c>
      <c r="H1061" t="s">
        <v>1433</v>
      </c>
      <c r="I1061" t="s">
        <v>1343</v>
      </c>
      <c r="J1061" t="s">
        <v>1568</v>
      </c>
      <c r="K1061" t="s">
        <v>1569</v>
      </c>
      <c r="L1061" t="s">
        <v>1333</v>
      </c>
      <c r="M1061" t="s">
        <v>1343</v>
      </c>
      <c r="N1061" t="s">
        <v>1570</v>
      </c>
    </row>
    <row r="1062" spans="1:14" x14ac:dyDescent="0.25">
      <c r="A1062" s="4">
        <v>44693</v>
      </c>
      <c r="B1062" s="2" t="s">
        <v>1300</v>
      </c>
      <c r="C1062" s="2" t="s">
        <v>58</v>
      </c>
      <c r="D1062" s="2" t="s">
        <v>926</v>
      </c>
      <c r="E1062" s="2">
        <f t="shared" si="16"/>
        <v>2022</v>
      </c>
      <c r="F1062" s="2" t="s">
        <v>458</v>
      </c>
      <c r="G1062" t="s">
        <v>1332</v>
      </c>
      <c r="H1062" t="s">
        <v>1422</v>
      </c>
      <c r="I1062" t="s">
        <v>1571</v>
      </c>
      <c r="J1062" t="s">
        <v>1572</v>
      </c>
    </row>
    <row r="1063" spans="1:14" x14ac:dyDescent="0.25">
      <c r="A1063" s="4">
        <v>45028</v>
      </c>
      <c r="B1063" s="2" t="s">
        <v>1302</v>
      </c>
      <c r="C1063" s="2" t="s">
        <v>58</v>
      </c>
      <c r="D1063" s="2" t="s">
        <v>926</v>
      </c>
      <c r="E1063" s="2">
        <f t="shared" si="16"/>
        <v>2023</v>
      </c>
      <c r="F1063" s="2" t="s">
        <v>1303</v>
      </c>
      <c r="G1063" t="s">
        <v>1573</v>
      </c>
    </row>
    <row r="1064" spans="1:14" x14ac:dyDescent="0.25">
      <c r="A1064" s="4">
        <v>45028</v>
      </c>
      <c r="B1064" s="2" t="s">
        <v>1304</v>
      </c>
      <c r="C1064" s="2" t="s">
        <v>58</v>
      </c>
      <c r="D1064" s="2" t="s">
        <v>926</v>
      </c>
      <c r="E1064" s="2">
        <f t="shared" si="16"/>
        <v>2023</v>
      </c>
      <c r="F1064" s="2" t="s">
        <v>1303</v>
      </c>
      <c r="G1064" t="s">
        <v>1573</v>
      </c>
    </row>
    <row r="1065" spans="1:14" x14ac:dyDescent="0.25">
      <c r="A1065" s="4">
        <v>45028</v>
      </c>
      <c r="B1065" s="2" t="s">
        <v>1305</v>
      </c>
      <c r="C1065" s="2" t="s">
        <v>58</v>
      </c>
      <c r="D1065" s="2" t="s">
        <v>926</v>
      </c>
      <c r="E1065" s="2">
        <f t="shared" si="16"/>
        <v>2023</v>
      </c>
      <c r="F1065" s="2" t="s">
        <v>1303</v>
      </c>
      <c r="G1065" t="s">
        <v>1573</v>
      </c>
    </row>
    <row r="1066" spans="1:14" x14ac:dyDescent="0.25">
      <c r="A1066" s="4">
        <v>45047</v>
      </c>
      <c r="B1066" s="2" t="s">
        <v>1306</v>
      </c>
      <c r="C1066" s="2" t="s">
        <v>108</v>
      </c>
      <c r="D1066" s="2" t="s">
        <v>926</v>
      </c>
      <c r="E1066" s="2">
        <f t="shared" si="16"/>
        <v>2023</v>
      </c>
      <c r="F1066" s="2" t="s">
        <v>405</v>
      </c>
    </row>
    <row r="1067" spans="1:14" x14ac:dyDescent="0.25">
      <c r="A1067" s="4">
        <v>45062</v>
      </c>
      <c r="B1067" s="2" t="s">
        <v>1307</v>
      </c>
      <c r="C1067" s="2" t="s">
        <v>58</v>
      </c>
      <c r="D1067" s="2" t="s">
        <v>926</v>
      </c>
      <c r="E1067" s="2">
        <f t="shared" si="16"/>
        <v>2023</v>
      </c>
      <c r="F1067" s="2" t="s">
        <v>405</v>
      </c>
    </row>
    <row r="1068" spans="1:14" x14ac:dyDescent="0.25">
      <c r="A1068" s="4">
        <v>45063</v>
      </c>
      <c r="B1068" s="2" t="s">
        <v>1308</v>
      </c>
      <c r="C1068" s="2" t="s">
        <v>1309</v>
      </c>
      <c r="D1068" s="2" t="s">
        <v>926</v>
      </c>
      <c r="E1068" s="2">
        <f t="shared" si="16"/>
        <v>2023</v>
      </c>
      <c r="F1068" s="2" t="s">
        <v>405</v>
      </c>
    </row>
    <row r="1069" spans="1:14" x14ac:dyDescent="0.25">
      <c r="A1069" s="4">
        <v>45064</v>
      </c>
      <c r="B1069" s="2" t="s">
        <v>1310</v>
      </c>
      <c r="C1069" s="2" t="s">
        <v>170</v>
      </c>
      <c r="D1069" s="2" t="s">
        <v>926</v>
      </c>
      <c r="E1069" s="2">
        <f t="shared" si="16"/>
        <v>2023</v>
      </c>
      <c r="F1069" s="2" t="s">
        <v>405</v>
      </c>
    </row>
    <row r="1070" spans="1:14" x14ac:dyDescent="0.25">
      <c r="A1070" s="4">
        <v>45064</v>
      </c>
      <c r="B1070" s="2" t="s">
        <v>1311</v>
      </c>
      <c r="C1070" s="2" t="s">
        <v>249</v>
      </c>
      <c r="D1070" s="2" t="s">
        <v>926</v>
      </c>
      <c r="E1070" s="2">
        <f t="shared" si="16"/>
        <v>2023</v>
      </c>
      <c r="F1070" s="2" t="s">
        <v>11</v>
      </c>
    </row>
    <row r="1071" spans="1:14" x14ac:dyDescent="0.25">
      <c r="A1071" s="4">
        <v>45065</v>
      </c>
      <c r="B1071" s="2" t="s">
        <v>1312</v>
      </c>
      <c r="C1071" s="2" t="s">
        <v>698</v>
      </c>
      <c r="D1071" s="2" t="s">
        <v>926</v>
      </c>
      <c r="E1071" s="2">
        <f t="shared" si="16"/>
        <v>2023</v>
      </c>
      <c r="F1071" s="2" t="s">
        <v>405</v>
      </c>
    </row>
    <row r="1072" spans="1:14" x14ac:dyDescent="0.25">
      <c r="A1072" s="4">
        <v>45065</v>
      </c>
      <c r="B1072" s="2" t="s">
        <v>1313</v>
      </c>
      <c r="C1072" s="2" t="s">
        <v>1314</v>
      </c>
      <c r="D1072" s="2" t="s">
        <v>926</v>
      </c>
      <c r="E1072" s="2">
        <f t="shared" si="16"/>
        <v>2023</v>
      </c>
      <c r="F1072" s="2" t="s">
        <v>115</v>
      </c>
      <c r="G1072" t="s">
        <v>1153</v>
      </c>
      <c r="H1072" t="s">
        <v>1490</v>
      </c>
      <c r="I1072" t="s">
        <v>473</v>
      </c>
      <c r="J1072" t="s">
        <v>1574</v>
      </c>
    </row>
    <row r="1073" spans="1:16" x14ac:dyDescent="0.25">
      <c r="A1073" s="4">
        <v>45066</v>
      </c>
      <c r="B1073" s="2" t="s">
        <v>1316</v>
      </c>
      <c r="C1073" s="2" t="s">
        <v>698</v>
      </c>
      <c r="D1073" s="2" t="s">
        <v>926</v>
      </c>
      <c r="E1073" s="2">
        <f t="shared" si="16"/>
        <v>2023</v>
      </c>
      <c r="F1073" s="2" t="s">
        <v>414</v>
      </c>
    </row>
    <row r="1074" spans="1:16" x14ac:dyDescent="0.25">
      <c r="A1074" s="4">
        <v>45067</v>
      </c>
      <c r="B1074" s="2" t="s">
        <v>1318</v>
      </c>
      <c r="C1074" s="2" t="s">
        <v>10</v>
      </c>
      <c r="D1074" s="2" t="s">
        <v>926</v>
      </c>
      <c r="E1074" s="2">
        <f t="shared" si="16"/>
        <v>2023</v>
      </c>
      <c r="F1074" s="2" t="s">
        <v>405</v>
      </c>
    </row>
    <row r="1075" spans="1:16" x14ac:dyDescent="0.25">
      <c r="A1075" s="4">
        <v>45067</v>
      </c>
      <c r="B1075" s="2" t="s">
        <v>1319</v>
      </c>
      <c r="C1075" s="2" t="s">
        <v>58</v>
      </c>
      <c r="D1075" s="2" t="s">
        <v>926</v>
      </c>
      <c r="E1075" s="2">
        <f t="shared" si="16"/>
        <v>2023</v>
      </c>
      <c r="F1075" s="2" t="s">
        <v>11</v>
      </c>
    </row>
    <row r="1076" spans="1:16" x14ac:dyDescent="0.25">
      <c r="A1076" s="4">
        <v>45071</v>
      </c>
      <c r="B1076" s="2" t="s">
        <v>1320</v>
      </c>
      <c r="C1076" s="2" t="s">
        <v>183</v>
      </c>
      <c r="D1076" s="2" t="s">
        <v>926</v>
      </c>
      <c r="E1076" s="2">
        <f t="shared" si="16"/>
        <v>2023</v>
      </c>
      <c r="F1076" s="2" t="s">
        <v>115</v>
      </c>
      <c r="G1076" t="s">
        <v>1552</v>
      </c>
      <c r="H1076" t="s">
        <v>1553</v>
      </c>
      <c r="I1076" t="s">
        <v>1342</v>
      </c>
      <c r="J1076" t="s">
        <v>1575</v>
      </c>
    </row>
    <row r="1077" spans="1:16" x14ac:dyDescent="0.25">
      <c r="A1077" s="4">
        <v>45071</v>
      </c>
      <c r="B1077" s="2" t="s">
        <v>1322</v>
      </c>
      <c r="C1077" s="2" t="s">
        <v>58</v>
      </c>
      <c r="D1077" s="2" t="s">
        <v>926</v>
      </c>
      <c r="E1077" s="2">
        <f t="shared" si="16"/>
        <v>2023</v>
      </c>
      <c r="F1077" s="2" t="s">
        <v>414</v>
      </c>
    </row>
    <row r="1078" spans="1:16" x14ac:dyDescent="0.25">
      <c r="A1078" s="4">
        <v>45072</v>
      </c>
      <c r="B1078" s="2" t="s">
        <v>1323</v>
      </c>
      <c r="C1078" s="2" t="s">
        <v>13</v>
      </c>
      <c r="D1078" s="2" t="s">
        <v>926</v>
      </c>
      <c r="E1078" s="2">
        <f t="shared" si="16"/>
        <v>2023</v>
      </c>
      <c r="F1078" s="2" t="s">
        <v>1324</v>
      </c>
      <c r="G1078" t="s">
        <v>1576</v>
      </c>
    </row>
    <row r="1079" spans="1:16" x14ac:dyDescent="0.25">
      <c r="A1079" s="4">
        <v>45080</v>
      </c>
      <c r="B1079" s="2" t="s">
        <v>205</v>
      </c>
      <c r="C1079" s="2" t="s">
        <v>58</v>
      </c>
      <c r="D1079" s="2" t="s">
        <v>926</v>
      </c>
      <c r="E1079" s="2">
        <f t="shared" si="16"/>
        <v>2023</v>
      </c>
      <c r="F1079" s="2" t="s">
        <v>897</v>
      </c>
      <c r="G1079" t="s">
        <v>1342</v>
      </c>
      <c r="H1079" t="s">
        <v>1419</v>
      </c>
      <c r="I1079" t="s">
        <v>1516</v>
      </c>
      <c r="J1079" t="s">
        <v>1430</v>
      </c>
      <c r="K1079" t="s">
        <v>1335</v>
      </c>
      <c r="L1079" t="s">
        <v>1431</v>
      </c>
      <c r="M1079" t="s">
        <v>1452</v>
      </c>
      <c r="N1079" t="s">
        <v>1333</v>
      </c>
      <c r="O1079" t="s">
        <v>1577</v>
      </c>
      <c r="P1079" t="s">
        <v>1542</v>
      </c>
    </row>
  </sheetData>
  <autoFilter ref="A1:Y1079" xr:uid="{00000000-0009-0000-0000-000003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79"/>
  <sheetViews>
    <sheetView zoomScale="90" zoomScaleNormal="90" workbookViewId="0">
      <selection activeCell="D1" sqref="D1"/>
    </sheetView>
  </sheetViews>
  <sheetFormatPr defaultRowHeight="15" x14ac:dyDescent="0.25"/>
  <cols>
    <col min="1" max="1" width="12.42578125" customWidth="1"/>
    <col min="2" max="2" width="27.85546875" customWidth="1"/>
    <col min="3" max="3" width="16.5703125" customWidth="1"/>
    <col min="4" max="4" width="21.42578125" customWidth="1"/>
    <col min="5" max="5" width="18.28515625" customWidth="1"/>
    <col min="6" max="6" width="11" customWidth="1"/>
    <col min="7" max="7" width="13.5703125" customWidth="1"/>
    <col min="8" max="9" width="11" customWidth="1"/>
  </cols>
  <sheetData>
    <row r="1" spans="1:9" x14ac:dyDescent="0.25">
      <c r="A1" s="3" t="s">
        <v>0</v>
      </c>
      <c r="B1" s="3" t="s">
        <v>1</v>
      </c>
      <c r="C1" s="3" t="s">
        <v>2</v>
      </c>
      <c r="D1" s="3" t="s">
        <v>1606</v>
      </c>
      <c r="E1" s="3" t="s">
        <v>4</v>
      </c>
      <c r="F1" s="3" t="s">
        <v>1578</v>
      </c>
      <c r="G1" s="3" t="s">
        <v>1579</v>
      </c>
      <c r="H1" s="3" t="s">
        <v>1580</v>
      </c>
      <c r="I1" s="3" t="s">
        <v>1581</v>
      </c>
    </row>
    <row r="2" spans="1:9" x14ac:dyDescent="0.25">
      <c r="A2" s="4">
        <v>45134</v>
      </c>
      <c r="B2" s="2" t="s">
        <v>5</v>
      </c>
      <c r="C2" s="2" t="s">
        <v>6</v>
      </c>
      <c r="D2" s="2" t="s">
        <v>7</v>
      </c>
      <c r="E2" s="2" t="s">
        <v>8</v>
      </c>
      <c r="F2" s="2">
        <f>YEAR(A2)</f>
        <v>2023</v>
      </c>
      <c r="G2" s="2" t="s">
        <v>1582</v>
      </c>
      <c r="H2" s="2">
        <v>1910</v>
      </c>
      <c r="I2" s="2" cm="1">
        <f t="array" ref="I2:I14">FREQUENCY(F2:F1079,H2:H13)</f>
        <v>3</v>
      </c>
    </row>
    <row r="3" spans="1:9" x14ac:dyDescent="0.25">
      <c r="A3" s="4">
        <v>44764</v>
      </c>
      <c r="B3" s="2" t="s">
        <v>9</v>
      </c>
      <c r="C3" s="2" t="s">
        <v>10</v>
      </c>
      <c r="D3" s="2" t="s">
        <v>11</v>
      </c>
      <c r="E3" s="2" t="s">
        <v>8</v>
      </c>
      <c r="F3" s="2">
        <f t="shared" ref="F3:F66" si="0">YEAR(A3)</f>
        <v>2022</v>
      </c>
      <c r="G3" s="2" t="s">
        <v>1593</v>
      </c>
      <c r="H3" s="2">
        <v>1920</v>
      </c>
      <c r="I3" s="2">
        <v>0</v>
      </c>
    </row>
    <row r="4" spans="1:9" x14ac:dyDescent="0.25">
      <c r="A4" s="4">
        <v>44764</v>
      </c>
      <c r="B4" s="2" t="s">
        <v>12</v>
      </c>
      <c r="C4" s="2" t="s">
        <v>13</v>
      </c>
      <c r="D4" s="2" t="s">
        <v>11</v>
      </c>
      <c r="E4" s="2" t="s">
        <v>8</v>
      </c>
      <c r="F4" s="2">
        <f t="shared" si="0"/>
        <v>2022</v>
      </c>
      <c r="G4" s="2" t="s">
        <v>1583</v>
      </c>
      <c r="H4" s="2">
        <v>1930</v>
      </c>
      <c r="I4" s="2">
        <v>15</v>
      </c>
    </row>
    <row r="5" spans="1:9" x14ac:dyDescent="0.25">
      <c r="A5" s="4">
        <v>44763</v>
      </c>
      <c r="B5" s="2" t="s">
        <v>14</v>
      </c>
      <c r="C5" s="2" t="s">
        <v>15</v>
      </c>
      <c r="D5" s="2" t="s">
        <v>458</v>
      </c>
      <c r="E5" s="2" t="s">
        <v>8</v>
      </c>
      <c r="F5" s="2">
        <f t="shared" si="0"/>
        <v>2022</v>
      </c>
      <c r="G5" s="2" t="s">
        <v>1584</v>
      </c>
      <c r="H5" s="2">
        <v>1940</v>
      </c>
      <c r="I5" s="2">
        <v>35</v>
      </c>
    </row>
    <row r="6" spans="1:9" x14ac:dyDescent="0.25">
      <c r="A6" s="4">
        <v>44402</v>
      </c>
      <c r="B6" s="2" t="s">
        <v>17</v>
      </c>
      <c r="C6" s="2" t="s">
        <v>18</v>
      </c>
      <c r="D6" s="2" t="s">
        <v>19</v>
      </c>
      <c r="E6" s="2" t="s">
        <v>8</v>
      </c>
      <c r="F6" s="2">
        <f t="shared" si="0"/>
        <v>2021</v>
      </c>
      <c r="G6" s="2" t="s">
        <v>1585</v>
      </c>
      <c r="H6" s="2">
        <v>1950</v>
      </c>
      <c r="I6" s="2">
        <v>2</v>
      </c>
    </row>
    <row r="7" spans="1:9" x14ac:dyDescent="0.25">
      <c r="A7" s="4">
        <v>44232</v>
      </c>
      <c r="B7" s="2" t="s">
        <v>20</v>
      </c>
      <c r="C7" s="2" t="s">
        <v>6</v>
      </c>
      <c r="D7" s="2" t="s">
        <v>409</v>
      </c>
      <c r="E7" s="2" t="s">
        <v>8</v>
      </c>
      <c r="F7" s="2">
        <f t="shared" si="0"/>
        <v>2021</v>
      </c>
      <c r="G7" s="2" t="s">
        <v>1586</v>
      </c>
      <c r="H7" s="2">
        <v>1960</v>
      </c>
      <c r="I7" s="2">
        <v>15</v>
      </c>
    </row>
    <row r="8" spans="1:9" x14ac:dyDescent="0.25">
      <c r="A8" s="4">
        <v>44232</v>
      </c>
      <c r="B8" s="2" t="s">
        <v>22</v>
      </c>
      <c r="C8" s="2" t="s">
        <v>23</v>
      </c>
      <c r="D8" s="2" t="s">
        <v>409</v>
      </c>
      <c r="E8" s="2" t="s">
        <v>8</v>
      </c>
      <c r="F8" s="2">
        <f t="shared" si="0"/>
        <v>2021</v>
      </c>
      <c r="G8" s="2" t="s">
        <v>1587</v>
      </c>
      <c r="H8" s="2">
        <v>1970</v>
      </c>
      <c r="I8" s="2">
        <v>23</v>
      </c>
    </row>
    <row r="9" spans="1:9" x14ac:dyDescent="0.25">
      <c r="A9" s="4">
        <v>44232</v>
      </c>
      <c r="B9" s="2" t="s">
        <v>24</v>
      </c>
      <c r="C9" s="2" t="s">
        <v>25</v>
      </c>
      <c r="D9" s="2" t="s">
        <v>409</v>
      </c>
      <c r="E9" s="2" t="s">
        <v>8</v>
      </c>
      <c r="F9" s="2">
        <f t="shared" si="0"/>
        <v>2021</v>
      </c>
      <c r="G9" s="2" t="s">
        <v>1588</v>
      </c>
      <c r="H9" s="2">
        <v>1980</v>
      </c>
      <c r="I9" s="2">
        <v>98</v>
      </c>
    </row>
    <row r="10" spans="1:9" x14ac:dyDescent="0.25">
      <c r="A10" s="4">
        <v>44232</v>
      </c>
      <c r="B10" s="2" t="s">
        <v>26</v>
      </c>
      <c r="C10" s="2" t="s">
        <v>27</v>
      </c>
      <c r="D10" s="2" t="s">
        <v>11</v>
      </c>
      <c r="E10" s="2" t="s">
        <v>8</v>
      </c>
      <c r="F10" s="2">
        <f t="shared" si="0"/>
        <v>2021</v>
      </c>
      <c r="G10" s="2" t="s">
        <v>1589</v>
      </c>
      <c r="H10" s="2">
        <v>1990</v>
      </c>
      <c r="I10" s="2">
        <v>220</v>
      </c>
    </row>
    <row r="11" spans="1:9" x14ac:dyDescent="0.25">
      <c r="A11" s="4">
        <v>44212</v>
      </c>
      <c r="B11" s="2" t="s">
        <v>29</v>
      </c>
      <c r="C11" s="2" t="s">
        <v>30</v>
      </c>
      <c r="D11" s="2" t="s">
        <v>11</v>
      </c>
      <c r="E11" s="2" t="s">
        <v>8</v>
      </c>
      <c r="F11" s="2">
        <f t="shared" si="0"/>
        <v>2021</v>
      </c>
      <c r="G11" s="2" t="s">
        <v>1590</v>
      </c>
      <c r="H11" s="2">
        <v>2000</v>
      </c>
      <c r="I11" s="2">
        <v>215</v>
      </c>
    </row>
    <row r="12" spans="1:9" x14ac:dyDescent="0.25">
      <c r="A12" s="4">
        <v>43303</v>
      </c>
      <c r="B12" s="2" t="s">
        <v>32</v>
      </c>
      <c r="C12" s="2" t="s">
        <v>33</v>
      </c>
      <c r="D12" s="2" t="s">
        <v>11</v>
      </c>
      <c r="E12" s="2" t="s">
        <v>8</v>
      </c>
      <c r="F12" s="2">
        <f t="shared" si="0"/>
        <v>2018</v>
      </c>
      <c r="G12" s="2" t="s">
        <v>1591</v>
      </c>
      <c r="H12" s="2">
        <v>2010</v>
      </c>
      <c r="I12" s="2">
        <v>186</v>
      </c>
    </row>
    <row r="13" spans="1:9" x14ac:dyDescent="0.25">
      <c r="A13" s="4">
        <v>43288</v>
      </c>
      <c r="B13" s="2" t="s">
        <v>35</v>
      </c>
      <c r="C13" s="2" t="s">
        <v>13</v>
      </c>
      <c r="D13" s="2" t="s">
        <v>11</v>
      </c>
      <c r="E13" s="2" t="s">
        <v>8</v>
      </c>
      <c r="F13" s="2">
        <f t="shared" si="0"/>
        <v>2018</v>
      </c>
      <c r="G13" s="2" t="s">
        <v>1592</v>
      </c>
      <c r="H13" s="2">
        <v>2020</v>
      </c>
      <c r="I13" s="2">
        <v>217</v>
      </c>
    </row>
    <row r="14" spans="1:9" x14ac:dyDescent="0.25">
      <c r="A14" s="4">
        <v>41850</v>
      </c>
      <c r="B14" s="2" t="s">
        <v>36</v>
      </c>
      <c r="C14" s="2" t="s">
        <v>30</v>
      </c>
      <c r="D14" s="2" t="s">
        <v>458</v>
      </c>
      <c r="E14" s="2" t="s">
        <v>8</v>
      </c>
      <c r="F14" s="2">
        <f t="shared" si="0"/>
        <v>2014</v>
      </c>
      <c r="G14" s="2" t="s">
        <v>1595</v>
      </c>
      <c r="H14" s="2"/>
      <c r="I14" s="2">
        <v>49</v>
      </c>
    </row>
    <row r="15" spans="1:9" x14ac:dyDescent="0.25">
      <c r="A15" s="4">
        <v>41482</v>
      </c>
      <c r="B15" s="2" t="s">
        <v>38</v>
      </c>
      <c r="C15" s="2" t="s">
        <v>39</v>
      </c>
      <c r="D15" s="2" t="s">
        <v>19</v>
      </c>
      <c r="E15" s="2" t="s">
        <v>8</v>
      </c>
      <c r="F15" s="2">
        <f t="shared" si="0"/>
        <v>2013</v>
      </c>
      <c r="G15" s="2"/>
      <c r="H15" s="2"/>
      <c r="I15" s="2"/>
    </row>
    <row r="16" spans="1:9" x14ac:dyDescent="0.25">
      <c r="A16" s="4">
        <v>41482</v>
      </c>
      <c r="B16" s="2" t="s">
        <v>40</v>
      </c>
      <c r="C16" s="2" t="s">
        <v>39</v>
      </c>
      <c r="D16" s="2" t="s">
        <v>19</v>
      </c>
      <c r="E16" s="2" t="s">
        <v>8</v>
      </c>
      <c r="F16" s="2">
        <f t="shared" si="0"/>
        <v>2013</v>
      </c>
      <c r="G16" s="2"/>
      <c r="H16" s="2"/>
      <c r="I16" s="2"/>
    </row>
    <row r="17" spans="1:9" x14ac:dyDescent="0.25">
      <c r="A17" s="4">
        <v>40945</v>
      </c>
      <c r="B17" s="2" t="s">
        <v>41</v>
      </c>
      <c r="C17" s="2" t="s">
        <v>42</v>
      </c>
      <c r="D17" s="2" t="s">
        <v>43</v>
      </c>
      <c r="E17" s="2" t="s">
        <v>8</v>
      </c>
      <c r="F17" s="2">
        <f t="shared" si="0"/>
        <v>2012</v>
      </c>
      <c r="G17" s="2"/>
      <c r="H17" s="2"/>
      <c r="I17" s="2"/>
    </row>
    <row r="18" spans="1:9" x14ac:dyDescent="0.25">
      <c r="A18" s="4">
        <v>40396</v>
      </c>
      <c r="B18" s="2" t="s">
        <v>44</v>
      </c>
      <c r="C18" s="2" t="s">
        <v>45</v>
      </c>
      <c r="D18" s="2" t="s">
        <v>11</v>
      </c>
      <c r="E18" s="2" t="s">
        <v>8</v>
      </c>
      <c r="F18" s="2">
        <f t="shared" si="0"/>
        <v>2010</v>
      </c>
      <c r="G18" s="2"/>
      <c r="H18" s="2"/>
      <c r="I18" s="2"/>
    </row>
    <row r="19" spans="1:9" x14ac:dyDescent="0.25">
      <c r="A19" s="4">
        <v>40376</v>
      </c>
      <c r="B19" s="2" t="s">
        <v>47</v>
      </c>
      <c r="C19" s="2" t="s">
        <v>27</v>
      </c>
      <c r="D19" s="2" t="s">
        <v>458</v>
      </c>
      <c r="E19" s="2" t="s">
        <v>8</v>
      </c>
      <c r="F19" s="2">
        <f t="shared" si="0"/>
        <v>2010</v>
      </c>
      <c r="G19" s="2"/>
      <c r="H19" s="2"/>
      <c r="I19" s="2"/>
    </row>
    <row r="20" spans="1:9" x14ac:dyDescent="0.25">
      <c r="A20" s="4">
        <v>39987</v>
      </c>
      <c r="B20" s="2" t="s">
        <v>49</v>
      </c>
      <c r="C20" s="2" t="s">
        <v>50</v>
      </c>
      <c r="D20" s="2" t="s">
        <v>11</v>
      </c>
      <c r="E20" s="2" t="s">
        <v>8</v>
      </c>
      <c r="F20" s="2">
        <f t="shared" si="0"/>
        <v>2009</v>
      </c>
      <c r="G20" s="2"/>
      <c r="H20" s="2"/>
      <c r="I20" s="2"/>
    </row>
    <row r="21" spans="1:9" x14ac:dyDescent="0.25">
      <c r="A21" s="4">
        <v>39662</v>
      </c>
      <c r="B21" s="2" t="s">
        <v>52</v>
      </c>
      <c r="C21" s="2" t="s">
        <v>53</v>
      </c>
      <c r="D21" s="2" t="s">
        <v>1303</v>
      </c>
      <c r="E21" s="2" t="s">
        <v>8</v>
      </c>
      <c r="F21" s="2">
        <f t="shared" si="0"/>
        <v>2008</v>
      </c>
      <c r="G21" s="2"/>
      <c r="H21" s="2"/>
      <c r="I21" s="2"/>
    </row>
    <row r="22" spans="1:9" x14ac:dyDescent="0.25">
      <c r="A22" s="4">
        <v>39662</v>
      </c>
      <c r="B22" s="2" t="s">
        <v>55</v>
      </c>
      <c r="C22" s="2" t="s">
        <v>53</v>
      </c>
      <c r="D22" s="2" t="s">
        <v>1303</v>
      </c>
      <c r="E22" s="2" t="s">
        <v>8</v>
      </c>
      <c r="F22" s="2">
        <f t="shared" si="0"/>
        <v>2008</v>
      </c>
      <c r="G22" s="2"/>
      <c r="H22" s="2"/>
      <c r="I22" s="2"/>
    </row>
    <row r="23" spans="1:9" x14ac:dyDescent="0.25">
      <c r="A23" s="4">
        <v>39662</v>
      </c>
      <c r="B23" s="2" t="s">
        <v>56</v>
      </c>
      <c r="C23" s="2" t="s">
        <v>53</v>
      </c>
      <c r="D23" s="2" t="s">
        <v>1303</v>
      </c>
      <c r="E23" s="2" t="s">
        <v>8</v>
      </c>
      <c r="F23" s="2">
        <f t="shared" si="0"/>
        <v>2008</v>
      </c>
      <c r="G23" s="2"/>
      <c r="H23" s="2"/>
      <c r="I23" s="2"/>
    </row>
    <row r="24" spans="1:9" x14ac:dyDescent="0.25">
      <c r="A24" s="4">
        <v>39662</v>
      </c>
      <c r="B24" s="2" t="s">
        <v>57</v>
      </c>
      <c r="C24" s="2" t="s">
        <v>58</v>
      </c>
      <c r="D24" s="2" t="s">
        <v>1303</v>
      </c>
      <c r="E24" s="2" t="s">
        <v>8</v>
      </c>
      <c r="F24" s="2">
        <f t="shared" si="0"/>
        <v>2008</v>
      </c>
      <c r="G24" s="2"/>
      <c r="H24" s="2"/>
      <c r="I24" s="2"/>
    </row>
    <row r="25" spans="1:9" x14ac:dyDescent="0.25">
      <c r="A25" s="4">
        <v>39662</v>
      </c>
      <c r="B25" s="2" t="s">
        <v>59</v>
      </c>
      <c r="C25" s="2" t="s">
        <v>58</v>
      </c>
      <c r="D25" s="2" t="s">
        <v>1303</v>
      </c>
      <c r="E25" s="2" t="s">
        <v>8</v>
      </c>
      <c r="F25" s="2">
        <f t="shared" si="0"/>
        <v>2008</v>
      </c>
      <c r="G25" s="2"/>
      <c r="H25" s="2"/>
      <c r="I25" s="2"/>
    </row>
    <row r="26" spans="1:9" x14ac:dyDescent="0.25">
      <c r="A26" s="4">
        <v>39662</v>
      </c>
      <c r="B26" s="2" t="s">
        <v>60</v>
      </c>
      <c r="C26" s="2" t="s">
        <v>61</v>
      </c>
      <c r="D26" s="2" t="s">
        <v>1303</v>
      </c>
      <c r="E26" s="2" t="s">
        <v>8</v>
      </c>
      <c r="F26" s="2">
        <f t="shared" si="0"/>
        <v>2008</v>
      </c>
      <c r="G26" s="2"/>
      <c r="H26" s="2"/>
      <c r="I26" s="2"/>
    </row>
    <row r="27" spans="1:9" x14ac:dyDescent="0.25">
      <c r="A27" s="4">
        <v>39662</v>
      </c>
      <c r="B27" s="2" t="s">
        <v>63</v>
      </c>
      <c r="C27" s="2" t="s">
        <v>6</v>
      </c>
      <c r="D27" s="2" t="s">
        <v>1303</v>
      </c>
      <c r="E27" s="2" t="s">
        <v>8</v>
      </c>
      <c r="F27" s="2">
        <f t="shared" si="0"/>
        <v>2008</v>
      </c>
      <c r="G27" s="2"/>
      <c r="H27" s="2"/>
      <c r="I27" s="2"/>
    </row>
    <row r="28" spans="1:9" x14ac:dyDescent="0.25">
      <c r="A28" s="4">
        <v>39662</v>
      </c>
      <c r="B28" s="2" t="s">
        <v>64</v>
      </c>
      <c r="C28" s="2" t="s">
        <v>65</v>
      </c>
      <c r="D28" s="2" t="s">
        <v>11</v>
      </c>
      <c r="E28" s="2" t="s">
        <v>8</v>
      </c>
      <c r="F28" s="2">
        <f t="shared" si="0"/>
        <v>2008</v>
      </c>
      <c r="G28" s="2"/>
      <c r="H28" s="2"/>
      <c r="I28" s="2"/>
    </row>
    <row r="29" spans="1:9" x14ac:dyDescent="0.25">
      <c r="A29" s="4">
        <v>39661</v>
      </c>
      <c r="B29" s="2" t="s">
        <v>66</v>
      </c>
      <c r="C29" s="2" t="s">
        <v>67</v>
      </c>
      <c r="D29" s="2" t="s">
        <v>1303</v>
      </c>
      <c r="E29" s="2" t="s">
        <v>8</v>
      </c>
      <c r="F29" s="2">
        <f t="shared" si="0"/>
        <v>2008</v>
      </c>
      <c r="G29" s="2"/>
      <c r="H29" s="2"/>
      <c r="I29" s="2"/>
    </row>
    <row r="30" spans="1:9" x14ac:dyDescent="0.25">
      <c r="A30" s="4">
        <v>39661</v>
      </c>
      <c r="B30" s="2" t="s">
        <v>69</v>
      </c>
      <c r="C30" s="2" t="s">
        <v>6</v>
      </c>
      <c r="D30" s="2" t="s">
        <v>11</v>
      </c>
      <c r="E30" s="2" t="s">
        <v>8</v>
      </c>
      <c r="F30" s="2">
        <f t="shared" si="0"/>
        <v>2008</v>
      </c>
      <c r="G30" s="2"/>
      <c r="H30" s="2"/>
      <c r="I30" s="2"/>
    </row>
    <row r="31" spans="1:9" x14ac:dyDescent="0.25">
      <c r="A31" s="4">
        <v>39661</v>
      </c>
      <c r="B31" s="2" t="s">
        <v>71</v>
      </c>
      <c r="C31" s="2" t="s">
        <v>72</v>
      </c>
      <c r="D31" s="2" t="s">
        <v>11</v>
      </c>
      <c r="E31" s="2" t="s">
        <v>8</v>
      </c>
      <c r="F31" s="2">
        <f t="shared" si="0"/>
        <v>2008</v>
      </c>
      <c r="G31" s="2"/>
      <c r="H31" s="2"/>
      <c r="I31" s="2"/>
    </row>
    <row r="32" spans="1:9" x14ac:dyDescent="0.25">
      <c r="A32" s="4">
        <v>39283</v>
      </c>
      <c r="B32" s="2" t="s">
        <v>74</v>
      </c>
      <c r="C32" s="2" t="s">
        <v>50</v>
      </c>
      <c r="D32" s="2" t="s">
        <v>414</v>
      </c>
      <c r="E32" s="2" t="s">
        <v>8</v>
      </c>
      <c r="F32" s="2">
        <f t="shared" si="0"/>
        <v>2007</v>
      </c>
      <c r="G32" s="2"/>
      <c r="H32" s="2"/>
      <c r="I32" s="2"/>
    </row>
    <row r="33" spans="1:9" x14ac:dyDescent="0.25">
      <c r="A33" s="4">
        <v>39283</v>
      </c>
      <c r="B33" s="2" t="s">
        <v>76</v>
      </c>
      <c r="C33" s="2" t="s">
        <v>58</v>
      </c>
      <c r="D33" s="2" t="s">
        <v>11</v>
      </c>
      <c r="E33" s="2" t="s">
        <v>8</v>
      </c>
      <c r="F33" s="2">
        <f t="shared" si="0"/>
        <v>2007</v>
      </c>
      <c r="G33" s="2"/>
      <c r="H33" s="2"/>
      <c r="I33" s="2"/>
    </row>
    <row r="34" spans="1:9" x14ac:dyDescent="0.25">
      <c r="A34" s="4">
        <v>38942</v>
      </c>
      <c r="B34" s="2" t="s">
        <v>77</v>
      </c>
      <c r="C34" s="2" t="s">
        <v>42</v>
      </c>
      <c r="D34" s="2" t="s">
        <v>19</v>
      </c>
      <c r="E34" s="2" t="s">
        <v>8</v>
      </c>
      <c r="F34" s="2">
        <f t="shared" si="0"/>
        <v>2006</v>
      </c>
      <c r="G34" s="2"/>
      <c r="H34" s="2"/>
      <c r="I34" s="2"/>
    </row>
    <row r="35" spans="1:9" x14ac:dyDescent="0.25">
      <c r="A35" s="4">
        <v>38942</v>
      </c>
      <c r="B35" s="2" t="s">
        <v>78</v>
      </c>
      <c r="C35" s="2" t="s">
        <v>42</v>
      </c>
      <c r="D35" s="2" t="s">
        <v>19</v>
      </c>
      <c r="E35" s="2" t="s">
        <v>8</v>
      </c>
      <c r="F35" s="2">
        <f t="shared" si="0"/>
        <v>2006</v>
      </c>
      <c r="G35" s="2"/>
      <c r="H35" s="2"/>
      <c r="I35" s="2"/>
    </row>
    <row r="36" spans="1:9" x14ac:dyDescent="0.25">
      <c r="A36" s="4">
        <v>38942</v>
      </c>
      <c r="B36" s="2" t="s">
        <v>79</v>
      </c>
      <c r="C36" s="2" t="s">
        <v>42</v>
      </c>
      <c r="D36" s="2" t="s">
        <v>19</v>
      </c>
      <c r="E36" s="2" t="s">
        <v>8</v>
      </c>
      <c r="F36" s="2">
        <f t="shared" si="0"/>
        <v>2006</v>
      </c>
      <c r="G36" s="2"/>
      <c r="H36" s="2"/>
      <c r="I36" s="2"/>
    </row>
    <row r="37" spans="1:9" x14ac:dyDescent="0.25">
      <c r="A37" s="4">
        <v>38942</v>
      </c>
      <c r="B37" s="2" t="s">
        <v>80</v>
      </c>
      <c r="C37" s="2" t="s">
        <v>42</v>
      </c>
      <c r="D37" s="2" t="s">
        <v>19</v>
      </c>
      <c r="E37" s="2" t="s">
        <v>8</v>
      </c>
      <c r="F37" s="2">
        <f t="shared" si="0"/>
        <v>2006</v>
      </c>
      <c r="G37" s="2"/>
      <c r="H37" s="2"/>
      <c r="I37" s="2"/>
    </row>
    <row r="38" spans="1:9" x14ac:dyDescent="0.25">
      <c r="A38" s="4">
        <v>38218</v>
      </c>
      <c r="B38" s="2" t="s">
        <v>81</v>
      </c>
      <c r="C38" s="2" t="s">
        <v>30</v>
      </c>
      <c r="D38" s="2" t="s">
        <v>82</v>
      </c>
      <c r="E38" s="2" t="s">
        <v>8</v>
      </c>
      <c r="F38" s="2">
        <f t="shared" si="0"/>
        <v>2004</v>
      </c>
      <c r="G38" s="2"/>
      <c r="H38" s="2"/>
      <c r="I38" s="2"/>
    </row>
    <row r="39" spans="1:9" x14ac:dyDescent="0.25">
      <c r="A39" s="4">
        <v>38201</v>
      </c>
      <c r="B39" s="2" t="s">
        <v>83</v>
      </c>
      <c r="C39" s="2" t="s">
        <v>84</v>
      </c>
      <c r="D39" s="2" t="s">
        <v>409</v>
      </c>
      <c r="E39" s="2" t="s">
        <v>8</v>
      </c>
      <c r="F39" s="2">
        <f t="shared" si="0"/>
        <v>2004</v>
      </c>
      <c r="G39" s="2"/>
      <c r="H39" s="2"/>
      <c r="I39" s="2"/>
    </row>
    <row r="40" spans="1:9" x14ac:dyDescent="0.25">
      <c r="A40" s="4">
        <v>38201</v>
      </c>
      <c r="B40" s="2" t="s">
        <v>86</v>
      </c>
      <c r="C40" s="2" t="s">
        <v>42</v>
      </c>
      <c r="D40" s="2" t="s">
        <v>409</v>
      </c>
      <c r="E40" s="2" t="s">
        <v>8</v>
      </c>
      <c r="F40" s="2">
        <f t="shared" si="0"/>
        <v>2004</v>
      </c>
      <c r="G40" s="2"/>
      <c r="H40" s="2"/>
      <c r="I40" s="2"/>
    </row>
    <row r="41" spans="1:9" x14ac:dyDescent="0.25">
      <c r="A41" s="4">
        <v>38196</v>
      </c>
      <c r="B41" s="2" t="s">
        <v>87</v>
      </c>
      <c r="C41" s="2" t="s">
        <v>88</v>
      </c>
      <c r="D41" s="2" t="s">
        <v>11</v>
      </c>
      <c r="E41" s="2" t="s">
        <v>8</v>
      </c>
      <c r="F41" s="2">
        <f t="shared" si="0"/>
        <v>2004</v>
      </c>
      <c r="G41" s="2"/>
      <c r="H41" s="2"/>
      <c r="I41" s="2"/>
    </row>
    <row r="42" spans="1:9" x14ac:dyDescent="0.25">
      <c r="A42" s="4">
        <v>38146</v>
      </c>
      <c r="B42" s="2" t="s">
        <v>89</v>
      </c>
      <c r="C42" s="2" t="s">
        <v>53</v>
      </c>
      <c r="D42" s="2" t="s">
        <v>19</v>
      </c>
      <c r="E42" s="2" t="s">
        <v>8</v>
      </c>
      <c r="F42" s="2">
        <f t="shared" si="0"/>
        <v>2004</v>
      </c>
      <c r="G42" s="2"/>
      <c r="H42" s="2"/>
      <c r="I42" s="2"/>
    </row>
    <row r="43" spans="1:9" x14ac:dyDescent="0.25">
      <c r="A43" s="4">
        <v>38146</v>
      </c>
      <c r="B43" s="2" t="s">
        <v>90</v>
      </c>
      <c r="C43" s="2" t="s">
        <v>53</v>
      </c>
      <c r="D43" s="2" t="s">
        <v>19</v>
      </c>
      <c r="E43" s="2" t="s">
        <v>8</v>
      </c>
      <c r="F43" s="2">
        <f t="shared" si="0"/>
        <v>2004</v>
      </c>
      <c r="G43" s="2"/>
      <c r="H43" s="2"/>
      <c r="I43" s="2"/>
    </row>
    <row r="44" spans="1:9" x14ac:dyDescent="0.25">
      <c r="A44" s="4">
        <v>38146</v>
      </c>
      <c r="B44" s="2" t="s">
        <v>91</v>
      </c>
      <c r="C44" s="2" t="s">
        <v>53</v>
      </c>
      <c r="D44" s="2" t="s">
        <v>19</v>
      </c>
      <c r="E44" s="2" t="s">
        <v>8</v>
      </c>
      <c r="F44" s="2">
        <f t="shared" si="0"/>
        <v>2004</v>
      </c>
      <c r="G44" s="2"/>
      <c r="H44" s="2"/>
      <c r="I44" s="2"/>
    </row>
    <row r="45" spans="1:9" x14ac:dyDescent="0.25">
      <c r="A45" s="4">
        <v>37823</v>
      </c>
      <c r="B45" s="2" t="s">
        <v>92</v>
      </c>
      <c r="C45" s="2" t="s">
        <v>93</v>
      </c>
      <c r="D45" s="2" t="s">
        <v>11</v>
      </c>
      <c r="E45" s="2" t="s">
        <v>8</v>
      </c>
      <c r="F45" s="2">
        <f t="shared" si="0"/>
        <v>2003</v>
      </c>
      <c r="G45" s="2"/>
      <c r="H45" s="2"/>
      <c r="I45" s="2"/>
    </row>
    <row r="46" spans="1:9" x14ac:dyDescent="0.25">
      <c r="A46" s="4">
        <v>37459</v>
      </c>
      <c r="B46" s="2" t="s">
        <v>94</v>
      </c>
      <c r="C46" s="2" t="s">
        <v>6</v>
      </c>
      <c r="D46" s="2" t="s">
        <v>11</v>
      </c>
      <c r="E46" s="2" t="s">
        <v>8</v>
      </c>
      <c r="F46" s="2">
        <f t="shared" si="0"/>
        <v>2002</v>
      </c>
      <c r="G46" s="2"/>
      <c r="H46" s="2"/>
      <c r="I46" s="2"/>
    </row>
    <row r="47" spans="1:9" x14ac:dyDescent="0.25">
      <c r="A47" s="4">
        <v>37450</v>
      </c>
      <c r="B47" s="2" t="s">
        <v>95</v>
      </c>
      <c r="C47" s="2" t="s">
        <v>6</v>
      </c>
      <c r="D47" s="2" t="s">
        <v>19</v>
      </c>
      <c r="E47" s="2" t="s">
        <v>8</v>
      </c>
      <c r="F47" s="2">
        <f t="shared" si="0"/>
        <v>2002</v>
      </c>
      <c r="G47" s="2"/>
      <c r="H47" s="2"/>
      <c r="I47" s="2"/>
    </row>
    <row r="48" spans="1:9" x14ac:dyDescent="0.25">
      <c r="A48" s="4">
        <v>37094</v>
      </c>
      <c r="B48" s="2" t="s">
        <v>96</v>
      </c>
      <c r="C48" s="2" t="s">
        <v>53</v>
      </c>
      <c r="D48" s="2" t="s">
        <v>11</v>
      </c>
      <c r="E48" s="2" t="s">
        <v>8</v>
      </c>
      <c r="F48" s="2">
        <f t="shared" si="0"/>
        <v>2001</v>
      </c>
      <c r="G48" s="2"/>
      <c r="H48" s="2"/>
      <c r="I48" s="2"/>
    </row>
    <row r="49" spans="1:9" x14ac:dyDescent="0.25">
      <c r="A49" s="4">
        <v>36351</v>
      </c>
      <c r="B49" s="2" t="s">
        <v>97</v>
      </c>
      <c r="C49" s="2" t="s">
        <v>98</v>
      </c>
      <c r="D49" s="2" t="s">
        <v>751</v>
      </c>
      <c r="E49" s="2" t="s">
        <v>8</v>
      </c>
      <c r="F49" s="2">
        <f t="shared" si="0"/>
        <v>1999</v>
      </c>
      <c r="G49" s="2"/>
      <c r="H49" s="2"/>
      <c r="I49" s="2"/>
    </row>
    <row r="50" spans="1:9" x14ac:dyDescent="0.25">
      <c r="A50" s="4">
        <v>35291</v>
      </c>
      <c r="B50" s="2" t="s">
        <v>100</v>
      </c>
      <c r="C50" s="2" t="s">
        <v>42</v>
      </c>
      <c r="D50" s="2" t="s">
        <v>101</v>
      </c>
      <c r="E50" s="2" t="s">
        <v>8</v>
      </c>
      <c r="F50" s="2">
        <f t="shared" si="0"/>
        <v>1996</v>
      </c>
      <c r="G50" s="2"/>
      <c r="H50" s="2"/>
      <c r="I50" s="2"/>
    </row>
    <row r="51" spans="1:9" x14ac:dyDescent="0.25">
      <c r="A51" s="4">
        <v>35275</v>
      </c>
      <c r="B51" s="2" t="s">
        <v>102</v>
      </c>
      <c r="C51" s="2" t="s">
        <v>50</v>
      </c>
      <c r="D51" s="2" t="s">
        <v>11</v>
      </c>
      <c r="E51" s="2" t="s">
        <v>8</v>
      </c>
      <c r="F51" s="2">
        <f t="shared" si="0"/>
        <v>1996</v>
      </c>
      <c r="G51" s="2"/>
      <c r="H51" s="2"/>
      <c r="I51" s="2"/>
    </row>
    <row r="52" spans="1:9" x14ac:dyDescent="0.25">
      <c r="A52" s="4">
        <v>34926</v>
      </c>
      <c r="B52" s="2" t="s">
        <v>103</v>
      </c>
      <c r="C52" s="2" t="s">
        <v>13</v>
      </c>
      <c r="D52" s="2" t="s">
        <v>101</v>
      </c>
      <c r="E52" s="2" t="s">
        <v>8</v>
      </c>
      <c r="F52" s="2">
        <f t="shared" si="0"/>
        <v>1995</v>
      </c>
      <c r="G52" s="2"/>
      <c r="H52" s="2"/>
      <c r="I52" s="2"/>
    </row>
    <row r="53" spans="1:9" x14ac:dyDescent="0.25">
      <c r="A53" s="4">
        <v>34924</v>
      </c>
      <c r="B53" s="2" t="s">
        <v>104</v>
      </c>
      <c r="C53" s="2" t="s">
        <v>105</v>
      </c>
      <c r="D53" s="2" t="s">
        <v>409</v>
      </c>
      <c r="E53" s="2" t="s">
        <v>8</v>
      </c>
      <c r="F53" s="2">
        <f t="shared" si="0"/>
        <v>1995</v>
      </c>
      <c r="G53" s="2"/>
      <c r="H53" s="2"/>
      <c r="I53" s="2"/>
    </row>
    <row r="54" spans="1:9" x14ac:dyDescent="0.25">
      <c r="A54" s="4">
        <v>34924</v>
      </c>
      <c r="B54" s="2" t="s">
        <v>107</v>
      </c>
      <c r="C54" s="2" t="s">
        <v>108</v>
      </c>
      <c r="D54" s="2" t="s">
        <v>409</v>
      </c>
      <c r="E54" s="2" t="s">
        <v>8</v>
      </c>
      <c r="F54" s="2">
        <f t="shared" si="0"/>
        <v>1995</v>
      </c>
      <c r="G54" s="2"/>
      <c r="H54" s="2"/>
      <c r="I54" s="2"/>
    </row>
    <row r="55" spans="1:9" x14ac:dyDescent="0.25">
      <c r="A55" s="4">
        <v>34924</v>
      </c>
      <c r="B55" s="2" t="s">
        <v>109</v>
      </c>
      <c r="C55" s="2" t="s">
        <v>18</v>
      </c>
      <c r="D55" s="2" t="s">
        <v>409</v>
      </c>
      <c r="E55" s="2" t="s">
        <v>8</v>
      </c>
      <c r="F55" s="2">
        <f t="shared" si="0"/>
        <v>1995</v>
      </c>
      <c r="G55" s="2"/>
      <c r="H55" s="2"/>
      <c r="I55" s="2"/>
    </row>
    <row r="56" spans="1:9" x14ac:dyDescent="0.25">
      <c r="A56" s="4">
        <v>34924</v>
      </c>
      <c r="B56" s="2" t="s">
        <v>110</v>
      </c>
      <c r="C56" s="2" t="s">
        <v>30</v>
      </c>
      <c r="D56" s="2" t="s">
        <v>409</v>
      </c>
      <c r="E56" s="2" t="s">
        <v>8</v>
      </c>
      <c r="F56" s="2">
        <f t="shared" si="0"/>
        <v>1995</v>
      </c>
      <c r="G56" s="2"/>
      <c r="H56" s="2"/>
      <c r="I56" s="2"/>
    </row>
    <row r="57" spans="1:9" x14ac:dyDescent="0.25">
      <c r="A57" s="4">
        <v>34924</v>
      </c>
      <c r="B57" s="2" t="s">
        <v>111</v>
      </c>
      <c r="C57" s="2" t="s">
        <v>30</v>
      </c>
      <c r="D57" s="2" t="s">
        <v>409</v>
      </c>
      <c r="E57" s="2" t="s">
        <v>8</v>
      </c>
      <c r="F57" s="2">
        <f t="shared" si="0"/>
        <v>1995</v>
      </c>
      <c r="G57" s="2"/>
      <c r="H57" s="2"/>
      <c r="I57" s="2"/>
    </row>
    <row r="58" spans="1:9" x14ac:dyDescent="0.25">
      <c r="A58" s="4">
        <v>34924</v>
      </c>
      <c r="B58" s="2" t="s">
        <v>112</v>
      </c>
      <c r="C58" s="2" t="s">
        <v>30</v>
      </c>
      <c r="D58" s="2" t="s">
        <v>409</v>
      </c>
      <c r="E58" s="2" t="s">
        <v>8</v>
      </c>
      <c r="F58" s="2">
        <f t="shared" si="0"/>
        <v>1995</v>
      </c>
      <c r="G58" s="2"/>
      <c r="H58" s="2"/>
      <c r="I58" s="2"/>
    </row>
    <row r="59" spans="1:9" x14ac:dyDescent="0.25">
      <c r="A59" s="4">
        <v>34886</v>
      </c>
      <c r="B59" s="2" t="s">
        <v>113</v>
      </c>
      <c r="C59" s="2" t="s">
        <v>30</v>
      </c>
      <c r="D59" s="2" t="s">
        <v>11</v>
      </c>
      <c r="E59" s="2" t="s">
        <v>8</v>
      </c>
      <c r="F59" s="2">
        <f t="shared" si="0"/>
        <v>1995</v>
      </c>
      <c r="G59" s="2"/>
      <c r="H59" s="2"/>
      <c r="I59" s="2"/>
    </row>
    <row r="60" spans="1:9" x14ac:dyDescent="0.25">
      <c r="A60" s="4">
        <v>34557</v>
      </c>
      <c r="B60" s="2" t="s">
        <v>114</v>
      </c>
      <c r="C60" s="2" t="s">
        <v>30</v>
      </c>
      <c r="D60" s="2" t="s">
        <v>115</v>
      </c>
      <c r="E60" s="2" t="s">
        <v>8</v>
      </c>
      <c r="F60" s="2">
        <f t="shared" si="0"/>
        <v>1994</v>
      </c>
      <c r="G60" s="2"/>
      <c r="H60" s="2"/>
      <c r="I60" s="2"/>
    </row>
    <row r="61" spans="1:9" x14ac:dyDescent="0.25">
      <c r="A61" s="4">
        <v>34539</v>
      </c>
      <c r="B61" s="2" t="s">
        <v>116</v>
      </c>
      <c r="C61" s="2" t="s">
        <v>108</v>
      </c>
      <c r="D61" s="2" t="s">
        <v>11</v>
      </c>
      <c r="E61" s="2" t="s">
        <v>8</v>
      </c>
      <c r="F61" s="2">
        <f t="shared" si="0"/>
        <v>1994</v>
      </c>
      <c r="G61" s="2"/>
      <c r="H61" s="2"/>
      <c r="I61" s="2"/>
    </row>
    <row r="62" spans="1:9" x14ac:dyDescent="0.25">
      <c r="A62" s="4">
        <v>34525</v>
      </c>
      <c r="B62" s="2" t="s">
        <v>118</v>
      </c>
      <c r="C62" s="2" t="s">
        <v>119</v>
      </c>
      <c r="D62" s="2" t="s">
        <v>409</v>
      </c>
      <c r="E62" s="2" t="s">
        <v>8</v>
      </c>
      <c r="F62" s="2">
        <f t="shared" si="0"/>
        <v>1994</v>
      </c>
      <c r="G62" s="2"/>
      <c r="H62" s="2"/>
      <c r="I62" s="2"/>
    </row>
    <row r="63" spans="1:9" x14ac:dyDescent="0.25">
      <c r="A63" s="4">
        <v>34525</v>
      </c>
      <c r="B63" s="2" t="s">
        <v>120</v>
      </c>
      <c r="C63" s="2" t="s">
        <v>119</v>
      </c>
      <c r="D63" s="2" t="s">
        <v>409</v>
      </c>
      <c r="E63" s="2" t="s">
        <v>8</v>
      </c>
      <c r="F63" s="2">
        <f t="shared" si="0"/>
        <v>1994</v>
      </c>
      <c r="G63" s="2"/>
      <c r="H63" s="2"/>
      <c r="I63" s="2"/>
    </row>
    <row r="64" spans="1:9" x14ac:dyDescent="0.25">
      <c r="A64" s="4">
        <v>34525</v>
      </c>
      <c r="B64" s="2" t="s">
        <v>121</v>
      </c>
      <c r="C64" s="2" t="s">
        <v>119</v>
      </c>
      <c r="D64" s="2" t="s">
        <v>409</v>
      </c>
      <c r="E64" s="2" t="s">
        <v>8</v>
      </c>
      <c r="F64" s="2">
        <f t="shared" si="0"/>
        <v>1994</v>
      </c>
      <c r="G64" s="2"/>
      <c r="H64" s="2"/>
      <c r="I64" s="2"/>
    </row>
    <row r="65" spans="1:9" x14ac:dyDescent="0.25">
      <c r="A65" s="4">
        <v>34181</v>
      </c>
      <c r="B65" s="2" t="s">
        <v>122</v>
      </c>
      <c r="C65" s="2" t="s">
        <v>45</v>
      </c>
      <c r="D65" s="2" t="s">
        <v>458</v>
      </c>
      <c r="E65" s="2" t="s">
        <v>8</v>
      </c>
      <c r="F65" s="2">
        <f t="shared" si="0"/>
        <v>1993</v>
      </c>
      <c r="G65" s="2"/>
      <c r="H65" s="2"/>
      <c r="I65" s="2"/>
    </row>
    <row r="66" spans="1:9" x14ac:dyDescent="0.25">
      <c r="A66" s="4">
        <v>34180</v>
      </c>
      <c r="B66" s="2" t="s">
        <v>124</v>
      </c>
      <c r="C66" s="2" t="s">
        <v>93</v>
      </c>
      <c r="D66" s="2" t="s">
        <v>11</v>
      </c>
      <c r="E66" s="2" t="s">
        <v>8</v>
      </c>
      <c r="F66" s="2">
        <f t="shared" si="0"/>
        <v>1993</v>
      </c>
      <c r="G66" s="2"/>
      <c r="H66" s="2"/>
      <c r="I66" s="2"/>
    </row>
    <row r="67" spans="1:9" x14ac:dyDescent="0.25">
      <c r="A67" s="4">
        <v>34180</v>
      </c>
      <c r="B67" s="2" t="s">
        <v>125</v>
      </c>
      <c r="C67" s="2" t="s">
        <v>93</v>
      </c>
      <c r="D67" s="2" t="s">
        <v>11</v>
      </c>
      <c r="E67" s="2" t="s">
        <v>8</v>
      </c>
      <c r="F67" s="2">
        <f t="shared" ref="F67:F130" si="1">YEAR(A67)</f>
        <v>1993</v>
      </c>
      <c r="G67" s="2"/>
      <c r="H67" s="2"/>
      <c r="I67" s="2"/>
    </row>
    <row r="68" spans="1:9" x14ac:dyDescent="0.25">
      <c r="A68" s="4">
        <v>34157</v>
      </c>
      <c r="B68" s="2" t="s">
        <v>126</v>
      </c>
      <c r="C68" s="2" t="s">
        <v>13</v>
      </c>
      <c r="D68" s="2" t="s">
        <v>11</v>
      </c>
      <c r="E68" s="2" t="s">
        <v>8</v>
      </c>
      <c r="F68" s="2">
        <f t="shared" si="1"/>
        <v>1993</v>
      </c>
      <c r="G68" s="2"/>
      <c r="H68" s="2"/>
      <c r="I68" s="2"/>
    </row>
    <row r="69" spans="1:9" x14ac:dyDescent="0.25">
      <c r="A69" s="4">
        <v>34135</v>
      </c>
      <c r="B69" s="2" t="s">
        <v>127</v>
      </c>
      <c r="C69" s="2" t="s">
        <v>128</v>
      </c>
      <c r="D69" s="2" t="s">
        <v>458</v>
      </c>
      <c r="E69" s="2" t="s">
        <v>8</v>
      </c>
      <c r="F69" s="2">
        <f t="shared" si="1"/>
        <v>1993</v>
      </c>
      <c r="G69" s="2"/>
      <c r="H69" s="2"/>
      <c r="I69" s="2"/>
    </row>
    <row r="70" spans="1:9" x14ac:dyDescent="0.25">
      <c r="A70" s="4">
        <v>33830</v>
      </c>
      <c r="B70" s="2" t="s">
        <v>129</v>
      </c>
      <c r="C70" s="2" t="s">
        <v>130</v>
      </c>
      <c r="D70" s="2" t="s">
        <v>11</v>
      </c>
      <c r="E70" s="2" t="s">
        <v>8</v>
      </c>
      <c r="F70" s="2">
        <f t="shared" si="1"/>
        <v>1992</v>
      </c>
      <c r="G70" s="2"/>
      <c r="H70" s="2"/>
      <c r="I70" s="2"/>
    </row>
    <row r="71" spans="1:9" x14ac:dyDescent="0.25">
      <c r="A71" s="4">
        <v>32717</v>
      </c>
      <c r="B71" s="2" t="s">
        <v>131</v>
      </c>
      <c r="C71" s="2" t="s">
        <v>132</v>
      </c>
      <c r="D71" s="2" t="s">
        <v>19</v>
      </c>
      <c r="E71" s="2" t="s">
        <v>8</v>
      </c>
      <c r="F71" s="2">
        <f t="shared" si="1"/>
        <v>1989</v>
      </c>
      <c r="G71" s="2"/>
      <c r="H71" s="2"/>
      <c r="I71" s="2"/>
    </row>
    <row r="72" spans="1:9" x14ac:dyDescent="0.25">
      <c r="A72" s="4">
        <v>32013</v>
      </c>
      <c r="B72" s="2" t="s">
        <v>133</v>
      </c>
      <c r="C72" s="2" t="s">
        <v>33</v>
      </c>
      <c r="D72" s="2" t="s">
        <v>11</v>
      </c>
      <c r="E72" s="2" t="s">
        <v>8</v>
      </c>
      <c r="F72" s="2">
        <f t="shared" si="1"/>
        <v>1987</v>
      </c>
      <c r="G72" s="2"/>
      <c r="H72" s="2"/>
      <c r="I72" s="2"/>
    </row>
    <row r="73" spans="1:9" x14ac:dyDescent="0.25">
      <c r="A73" s="4">
        <v>31634</v>
      </c>
      <c r="B73" s="2" t="s">
        <v>134</v>
      </c>
      <c r="C73" s="2" t="s">
        <v>135</v>
      </c>
      <c r="D73" s="2" t="s">
        <v>101</v>
      </c>
      <c r="E73" s="2" t="s">
        <v>8</v>
      </c>
      <c r="F73" s="2">
        <f t="shared" si="1"/>
        <v>1986</v>
      </c>
      <c r="G73" s="2"/>
      <c r="H73" s="2"/>
      <c r="I73" s="2"/>
    </row>
    <row r="74" spans="1:9" x14ac:dyDescent="0.25">
      <c r="A74" s="4">
        <v>31634</v>
      </c>
      <c r="B74" s="2" t="s">
        <v>136</v>
      </c>
      <c r="C74" s="2" t="s">
        <v>132</v>
      </c>
      <c r="D74" s="2" t="s">
        <v>458</v>
      </c>
      <c r="E74" s="2" t="s">
        <v>8</v>
      </c>
      <c r="F74" s="2">
        <f t="shared" si="1"/>
        <v>1986</v>
      </c>
      <c r="G74" s="2"/>
      <c r="H74" s="2"/>
      <c r="I74" s="2"/>
    </row>
    <row r="75" spans="1:9" x14ac:dyDescent="0.25">
      <c r="A75" s="4">
        <v>31634</v>
      </c>
      <c r="B75" s="2" t="s">
        <v>137</v>
      </c>
      <c r="C75" s="2" t="s">
        <v>132</v>
      </c>
      <c r="D75" s="2" t="s">
        <v>458</v>
      </c>
      <c r="E75" s="2" t="s">
        <v>8</v>
      </c>
      <c r="F75" s="2">
        <f t="shared" si="1"/>
        <v>1986</v>
      </c>
      <c r="G75" s="2"/>
      <c r="H75" s="2"/>
      <c r="I75" s="2"/>
    </row>
    <row r="76" spans="1:9" x14ac:dyDescent="0.25">
      <c r="A76" s="4">
        <v>31634</v>
      </c>
      <c r="B76" s="2" t="s">
        <v>138</v>
      </c>
      <c r="C76" s="2" t="s">
        <v>18</v>
      </c>
      <c r="D76" s="2" t="s">
        <v>458</v>
      </c>
      <c r="E76" s="2" t="s">
        <v>8</v>
      </c>
      <c r="F76" s="2">
        <f t="shared" si="1"/>
        <v>1986</v>
      </c>
      <c r="G76" s="2"/>
      <c r="H76" s="2"/>
      <c r="I76" s="2"/>
    </row>
    <row r="77" spans="1:9" x14ac:dyDescent="0.25">
      <c r="A77" s="4">
        <v>31631</v>
      </c>
      <c r="B77" s="2" t="s">
        <v>139</v>
      </c>
      <c r="C77" s="2" t="s">
        <v>18</v>
      </c>
      <c r="D77" s="2" t="s">
        <v>458</v>
      </c>
      <c r="E77" s="2" t="s">
        <v>8</v>
      </c>
      <c r="F77" s="2">
        <f t="shared" si="1"/>
        <v>1986</v>
      </c>
      <c r="G77" s="2"/>
      <c r="H77" s="2"/>
      <c r="I77" s="2"/>
    </row>
    <row r="78" spans="1:9" x14ac:dyDescent="0.25">
      <c r="A78" s="4">
        <v>31628</v>
      </c>
      <c r="B78" s="2" t="s">
        <v>140</v>
      </c>
      <c r="C78" s="2" t="s">
        <v>6</v>
      </c>
      <c r="D78" s="2" t="s">
        <v>141</v>
      </c>
      <c r="E78" s="2" t="s">
        <v>8</v>
      </c>
      <c r="F78" s="2">
        <f t="shared" si="1"/>
        <v>1986</v>
      </c>
      <c r="G78" s="2"/>
      <c r="H78" s="2"/>
      <c r="I78" s="2"/>
    </row>
    <row r="79" spans="1:9" x14ac:dyDescent="0.25">
      <c r="A79" s="4">
        <v>31627</v>
      </c>
      <c r="B79" s="2" t="s">
        <v>142</v>
      </c>
      <c r="C79" s="2" t="s">
        <v>135</v>
      </c>
      <c r="D79" s="2" t="s">
        <v>11</v>
      </c>
      <c r="E79" s="2" t="s">
        <v>8</v>
      </c>
      <c r="F79" s="2">
        <f t="shared" si="1"/>
        <v>1986</v>
      </c>
      <c r="G79" s="2"/>
      <c r="H79" s="2"/>
      <c r="I79" s="2"/>
    </row>
    <row r="80" spans="1:9" x14ac:dyDescent="0.25">
      <c r="A80" s="4">
        <v>31609</v>
      </c>
      <c r="B80" s="2" t="s">
        <v>143</v>
      </c>
      <c r="C80" s="2" t="s">
        <v>50</v>
      </c>
      <c r="D80" s="2" t="s">
        <v>11</v>
      </c>
      <c r="E80" s="2" t="s">
        <v>8</v>
      </c>
      <c r="F80" s="2">
        <f t="shared" si="1"/>
        <v>1986</v>
      </c>
      <c r="G80" s="2"/>
      <c r="H80" s="2"/>
      <c r="I80" s="2"/>
    </row>
    <row r="81" spans="1:9" x14ac:dyDescent="0.25">
      <c r="A81" s="4">
        <v>31603</v>
      </c>
      <c r="B81" s="2" t="s">
        <v>145</v>
      </c>
      <c r="C81" s="2" t="s">
        <v>135</v>
      </c>
      <c r="D81" s="2" t="s">
        <v>11</v>
      </c>
      <c r="E81" s="2" t="s">
        <v>8</v>
      </c>
      <c r="F81" s="2">
        <f t="shared" si="1"/>
        <v>1986</v>
      </c>
      <c r="G81" s="2"/>
      <c r="H81" s="2"/>
      <c r="I81" s="2"/>
    </row>
    <row r="82" spans="1:9" x14ac:dyDescent="0.25">
      <c r="A82" s="4">
        <v>31587</v>
      </c>
      <c r="B82" s="2" t="s">
        <v>146</v>
      </c>
      <c r="C82" s="2" t="s">
        <v>65</v>
      </c>
      <c r="D82" s="2" t="s">
        <v>414</v>
      </c>
      <c r="E82" s="2" t="s">
        <v>8</v>
      </c>
      <c r="F82" s="2">
        <f t="shared" si="1"/>
        <v>1986</v>
      </c>
      <c r="G82" s="2"/>
      <c r="H82" s="2"/>
      <c r="I82" s="2"/>
    </row>
    <row r="83" spans="1:9" x14ac:dyDescent="0.25">
      <c r="A83" s="4">
        <v>31587</v>
      </c>
      <c r="B83" s="2" t="s">
        <v>148</v>
      </c>
      <c r="C83" s="2" t="s">
        <v>65</v>
      </c>
      <c r="D83" s="2" t="s">
        <v>414</v>
      </c>
      <c r="E83" s="2" t="s">
        <v>8</v>
      </c>
      <c r="F83" s="2">
        <f t="shared" si="1"/>
        <v>1986</v>
      </c>
      <c r="G83" s="2"/>
      <c r="H83" s="2"/>
      <c r="I83" s="2"/>
    </row>
    <row r="84" spans="1:9" x14ac:dyDescent="0.25">
      <c r="A84" s="4">
        <v>31584</v>
      </c>
      <c r="B84" s="2" t="s">
        <v>150</v>
      </c>
      <c r="C84" s="2" t="s">
        <v>108</v>
      </c>
      <c r="D84" s="2" t="s">
        <v>19</v>
      </c>
      <c r="E84" s="2" t="s">
        <v>8</v>
      </c>
      <c r="F84" s="2">
        <f t="shared" si="1"/>
        <v>1986</v>
      </c>
      <c r="G84" s="2"/>
      <c r="H84" s="2"/>
      <c r="I84" s="2"/>
    </row>
    <row r="85" spans="1:9" x14ac:dyDescent="0.25">
      <c r="A85" s="4">
        <v>31584</v>
      </c>
      <c r="B85" s="2" t="s">
        <v>151</v>
      </c>
      <c r="C85" s="2" t="s">
        <v>108</v>
      </c>
      <c r="D85" s="2" t="s">
        <v>19</v>
      </c>
      <c r="E85" s="2" t="s">
        <v>8</v>
      </c>
      <c r="F85" s="2">
        <f t="shared" si="1"/>
        <v>1986</v>
      </c>
      <c r="G85" s="2"/>
      <c r="H85" s="2"/>
      <c r="I85" s="2"/>
    </row>
    <row r="86" spans="1:9" x14ac:dyDescent="0.25">
      <c r="A86" s="4">
        <v>31235</v>
      </c>
      <c r="B86" s="2" t="s">
        <v>152</v>
      </c>
      <c r="C86" s="2" t="s">
        <v>65</v>
      </c>
      <c r="D86" s="2" t="s">
        <v>414</v>
      </c>
      <c r="E86" s="2" t="s">
        <v>8</v>
      </c>
      <c r="F86" s="2">
        <f t="shared" si="1"/>
        <v>1985</v>
      </c>
      <c r="G86" s="2"/>
      <c r="H86" s="2"/>
      <c r="I86" s="2"/>
    </row>
    <row r="87" spans="1:9" x14ac:dyDescent="0.25">
      <c r="A87" s="4">
        <v>30178</v>
      </c>
      <c r="B87" s="2" t="s">
        <v>153</v>
      </c>
      <c r="C87" s="2" t="s">
        <v>33</v>
      </c>
      <c r="D87" s="2" t="s">
        <v>11</v>
      </c>
      <c r="E87" s="2" t="s">
        <v>8</v>
      </c>
      <c r="F87" s="2">
        <f t="shared" si="1"/>
        <v>1982</v>
      </c>
      <c r="G87" s="2"/>
      <c r="H87" s="2"/>
      <c r="I87" s="2"/>
    </row>
    <row r="88" spans="1:9" x14ac:dyDescent="0.25">
      <c r="A88" s="4">
        <v>30162</v>
      </c>
      <c r="B88" s="2" t="s">
        <v>154</v>
      </c>
      <c r="C88" s="2" t="s">
        <v>135</v>
      </c>
      <c r="D88" s="2" t="s">
        <v>155</v>
      </c>
      <c r="E88" s="2" t="s">
        <v>8</v>
      </c>
      <c r="F88" s="2">
        <f t="shared" si="1"/>
        <v>1982</v>
      </c>
      <c r="G88" s="2"/>
      <c r="H88" s="2"/>
      <c r="I88" s="2"/>
    </row>
    <row r="89" spans="1:9" x14ac:dyDescent="0.25">
      <c r="A89" s="4">
        <v>29086</v>
      </c>
      <c r="B89" s="2" t="s">
        <v>156</v>
      </c>
      <c r="C89" s="2" t="s">
        <v>6</v>
      </c>
      <c r="D89" s="2" t="s">
        <v>155</v>
      </c>
      <c r="E89" s="2" t="s">
        <v>8</v>
      </c>
      <c r="F89" s="2">
        <f t="shared" si="1"/>
        <v>1979</v>
      </c>
      <c r="G89" s="2"/>
      <c r="H89" s="2"/>
      <c r="I89" s="2"/>
    </row>
    <row r="90" spans="1:9" x14ac:dyDescent="0.25">
      <c r="A90" s="4">
        <v>29015</v>
      </c>
      <c r="B90" s="2" t="s">
        <v>157</v>
      </c>
      <c r="C90" s="2" t="s">
        <v>6</v>
      </c>
      <c r="D90" s="2" t="s">
        <v>11</v>
      </c>
      <c r="E90" s="2" t="s">
        <v>8</v>
      </c>
      <c r="F90" s="2">
        <f t="shared" si="1"/>
        <v>1979</v>
      </c>
      <c r="G90" s="2"/>
      <c r="H90" s="2"/>
      <c r="I90" s="2"/>
    </row>
    <row r="91" spans="1:9" x14ac:dyDescent="0.25">
      <c r="A91" s="4">
        <v>28653</v>
      </c>
      <c r="B91" s="2" t="s">
        <v>158</v>
      </c>
      <c r="C91" s="2" t="s">
        <v>18</v>
      </c>
      <c r="D91" s="2" t="s">
        <v>19</v>
      </c>
      <c r="E91" s="2" t="s">
        <v>8</v>
      </c>
      <c r="F91" s="2">
        <f t="shared" si="1"/>
        <v>1978</v>
      </c>
      <c r="G91" s="2"/>
      <c r="H91" s="2"/>
      <c r="I91" s="2"/>
    </row>
    <row r="92" spans="1:9" x14ac:dyDescent="0.25">
      <c r="A92" s="4">
        <v>19896</v>
      </c>
      <c r="B92" s="2" t="s">
        <v>159</v>
      </c>
      <c r="C92" s="2" t="s">
        <v>50</v>
      </c>
      <c r="D92" s="2" t="s">
        <v>160</v>
      </c>
      <c r="E92" s="2" t="s">
        <v>8</v>
      </c>
      <c r="F92" s="2">
        <f t="shared" si="1"/>
        <v>1954</v>
      </c>
      <c r="G92" s="2"/>
      <c r="H92" s="2"/>
      <c r="I92" s="2"/>
    </row>
    <row r="93" spans="1:9" x14ac:dyDescent="0.25">
      <c r="A93" s="4">
        <v>19581</v>
      </c>
      <c r="B93" s="2" t="s">
        <v>161</v>
      </c>
      <c r="C93" s="2" t="s">
        <v>108</v>
      </c>
      <c r="D93" s="2" t="s">
        <v>19</v>
      </c>
      <c r="E93" s="2" t="s">
        <v>8</v>
      </c>
      <c r="F93" s="2">
        <f t="shared" si="1"/>
        <v>1953</v>
      </c>
      <c r="G93" s="2"/>
      <c r="H93" s="2"/>
      <c r="I93" s="2"/>
    </row>
    <row r="94" spans="1:9" x14ac:dyDescent="0.25">
      <c r="A94" s="4">
        <v>14457</v>
      </c>
      <c r="B94" s="2" t="s">
        <v>162</v>
      </c>
      <c r="C94" s="2" t="s">
        <v>58</v>
      </c>
      <c r="D94" s="2" t="s">
        <v>414</v>
      </c>
      <c r="E94" s="2" t="s">
        <v>8</v>
      </c>
      <c r="F94" s="2">
        <f t="shared" si="1"/>
        <v>1939</v>
      </c>
      <c r="G94" s="2"/>
      <c r="H94" s="2"/>
      <c r="I94" s="2"/>
    </row>
    <row r="95" spans="1:9" x14ac:dyDescent="0.25">
      <c r="A95" s="4">
        <v>14457</v>
      </c>
      <c r="B95" s="2" t="s">
        <v>163</v>
      </c>
      <c r="C95" s="2" t="s">
        <v>58</v>
      </c>
      <c r="D95" s="2" t="s">
        <v>414</v>
      </c>
      <c r="E95" s="2" t="s">
        <v>8</v>
      </c>
      <c r="F95" s="2">
        <f t="shared" si="1"/>
        <v>1939</v>
      </c>
      <c r="G95" s="2"/>
      <c r="H95" s="2"/>
      <c r="I95" s="2"/>
    </row>
    <row r="96" spans="1:9" x14ac:dyDescent="0.25">
      <c r="A96" s="4">
        <v>14457</v>
      </c>
      <c r="B96" s="2" t="s">
        <v>164</v>
      </c>
      <c r="C96" s="2" t="s">
        <v>58</v>
      </c>
      <c r="D96" s="2" t="s">
        <v>414</v>
      </c>
      <c r="E96" s="2" t="s">
        <v>8</v>
      </c>
      <c r="F96" s="2">
        <f t="shared" si="1"/>
        <v>1939</v>
      </c>
      <c r="G96" s="2"/>
      <c r="H96" s="2"/>
      <c r="I96" s="2"/>
    </row>
    <row r="97" spans="1:9" x14ac:dyDescent="0.25">
      <c r="A97" s="4">
        <v>14456</v>
      </c>
      <c r="B97" s="2" t="s">
        <v>165</v>
      </c>
      <c r="C97" s="2" t="s">
        <v>108</v>
      </c>
      <c r="D97" s="2" t="s">
        <v>458</v>
      </c>
      <c r="E97" s="2" t="s">
        <v>8</v>
      </c>
      <c r="F97" s="2">
        <f t="shared" si="1"/>
        <v>1939</v>
      </c>
      <c r="G97" s="2"/>
      <c r="H97" s="2"/>
      <c r="I97" s="2"/>
    </row>
    <row r="98" spans="1:9" x14ac:dyDescent="0.25">
      <c r="A98" s="4">
        <v>45071</v>
      </c>
      <c r="B98" s="2" t="s">
        <v>167</v>
      </c>
      <c r="C98" s="2" t="s">
        <v>93</v>
      </c>
      <c r="D98" s="2" t="s">
        <v>7</v>
      </c>
      <c r="E98" s="2" t="s">
        <v>168</v>
      </c>
      <c r="F98" s="2">
        <f t="shared" si="1"/>
        <v>2023</v>
      </c>
      <c r="G98" s="2"/>
      <c r="H98" s="2"/>
      <c r="I98" s="2"/>
    </row>
    <row r="99" spans="1:9" x14ac:dyDescent="0.25">
      <c r="A99" s="4">
        <v>44686</v>
      </c>
      <c r="B99" s="2" t="s">
        <v>169</v>
      </c>
      <c r="C99" s="2" t="s">
        <v>170</v>
      </c>
      <c r="D99" s="2" t="s">
        <v>458</v>
      </c>
      <c r="E99" s="2" t="s">
        <v>168</v>
      </c>
      <c r="F99" s="2">
        <f t="shared" si="1"/>
        <v>2022</v>
      </c>
      <c r="G99" s="2"/>
      <c r="H99" s="2"/>
      <c r="I99" s="2"/>
    </row>
    <row r="100" spans="1:9" x14ac:dyDescent="0.25">
      <c r="A100" s="4">
        <v>43601</v>
      </c>
      <c r="B100" s="2" t="s">
        <v>171</v>
      </c>
      <c r="C100" s="2" t="s">
        <v>170</v>
      </c>
      <c r="D100" s="2" t="s">
        <v>1602</v>
      </c>
      <c r="E100" s="2" t="s">
        <v>168</v>
      </c>
      <c r="F100" s="2">
        <f t="shared" si="1"/>
        <v>2019</v>
      </c>
      <c r="G100" s="2"/>
      <c r="H100" s="2"/>
      <c r="I100" s="2"/>
    </row>
    <row r="101" spans="1:9" x14ac:dyDescent="0.25">
      <c r="A101" s="4">
        <v>43601</v>
      </c>
      <c r="B101" s="2" t="s">
        <v>173</v>
      </c>
      <c r="C101" s="2" t="s">
        <v>170</v>
      </c>
      <c r="D101" s="2" t="s">
        <v>1602</v>
      </c>
      <c r="E101" s="2" t="s">
        <v>168</v>
      </c>
      <c r="F101" s="2">
        <f t="shared" si="1"/>
        <v>2019</v>
      </c>
      <c r="G101" s="2"/>
      <c r="H101" s="2"/>
      <c r="I101" s="2"/>
    </row>
    <row r="102" spans="1:9" x14ac:dyDescent="0.25">
      <c r="A102" s="4">
        <v>43600</v>
      </c>
      <c r="B102" s="2" t="s">
        <v>174</v>
      </c>
      <c r="C102" s="2" t="s">
        <v>23</v>
      </c>
      <c r="D102" s="2" t="s">
        <v>414</v>
      </c>
      <c r="E102" s="2" t="s">
        <v>168</v>
      </c>
      <c r="F102" s="2">
        <f t="shared" si="1"/>
        <v>2019</v>
      </c>
      <c r="G102" s="2"/>
      <c r="H102" s="2"/>
      <c r="I102" s="2"/>
    </row>
    <row r="103" spans="1:9" x14ac:dyDescent="0.25">
      <c r="A103" s="4">
        <v>41779</v>
      </c>
      <c r="B103" s="2" t="s">
        <v>175</v>
      </c>
      <c r="C103" s="2" t="s">
        <v>170</v>
      </c>
      <c r="D103" s="2" t="s">
        <v>11</v>
      </c>
      <c r="E103" s="2" t="s">
        <v>168</v>
      </c>
      <c r="F103" s="2">
        <f t="shared" si="1"/>
        <v>2014</v>
      </c>
      <c r="G103" s="2"/>
      <c r="H103" s="2"/>
      <c r="I103" s="2"/>
    </row>
    <row r="104" spans="1:9" x14ac:dyDescent="0.25">
      <c r="A104" s="4">
        <v>41779</v>
      </c>
      <c r="B104" s="2" t="s">
        <v>177</v>
      </c>
      <c r="C104" s="2" t="s">
        <v>58</v>
      </c>
      <c r="D104" s="2" t="s">
        <v>11</v>
      </c>
      <c r="E104" s="2" t="s">
        <v>168</v>
      </c>
      <c r="F104" s="2">
        <f t="shared" si="1"/>
        <v>2014</v>
      </c>
      <c r="G104" s="2"/>
      <c r="H104" s="2"/>
      <c r="I104" s="2"/>
    </row>
    <row r="105" spans="1:9" x14ac:dyDescent="0.25">
      <c r="A105" s="4">
        <v>41779</v>
      </c>
      <c r="B105" s="2" t="s">
        <v>178</v>
      </c>
      <c r="C105" s="2" t="s">
        <v>58</v>
      </c>
      <c r="D105" s="2" t="s">
        <v>11</v>
      </c>
      <c r="E105" s="2" t="s">
        <v>168</v>
      </c>
      <c r="F105" s="2">
        <f t="shared" si="1"/>
        <v>2014</v>
      </c>
      <c r="G105" s="2"/>
      <c r="H105" s="2"/>
      <c r="I105" s="2"/>
    </row>
    <row r="106" spans="1:9" x14ac:dyDescent="0.25">
      <c r="A106" s="4">
        <v>41414</v>
      </c>
      <c r="B106" s="2" t="s">
        <v>179</v>
      </c>
      <c r="C106" s="2" t="s">
        <v>58</v>
      </c>
      <c r="D106" s="2" t="s">
        <v>11</v>
      </c>
      <c r="E106" s="2" t="s">
        <v>168</v>
      </c>
      <c r="F106" s="2">
        <f t="shared" si="1"/>
        <v>2013</v>
      </c>
      <c r="G106" s="2"/>
      <c r="H106" s="2"/>
      <c r="I106" s="2"/>
    </row>
    <row r="107" spans="1:9" x14ac:dyDescent="0.25">
      <c r="A107" s="4">
        <v>41414</v>
      </c>
      <c r="B107" s="2" t="s">
        <v>180</v>
      </c>
      <c r="C107" s="2" t="s">
        <v>58</v>
      </c>
      <c r="D107" s="2" t="s">
        <v>11</v>
      </c>
      <c r="E107" s="2" t="s">
        <v>168</v>
      </c>
      <c r="F107" s="2">
        <f t="shared" si="1"/>
        <v>2013</v>
      </c>
      <c r="G107" s="2"/>
      <c r="H107" s="2"/>
      <c r="I107" s="2"/>
    </row>
    <row r="108" spans="1:9" x14ac:dyDescent="0.25">
      <c r="A108" s="4">
        <v>41414</v>
      </c>
      <c r="B108" s="2" t="s">
        <v>181</v>
      </c>
      <c r="C108" s="2" t="s">
        <v>53</v>
      </c>
      <c r="D108" s="2" t="s">
        <v>11</v>
      </c>
      <c r="E108" s="2" t="s">
        <v>168</v>
      </c>
      <c r="F108" s="2">
        <f t="shared" si="1"/>
        <v>2013</v>
      </c>
      <c r="G108" s="2"/>
      <c r="H108" s="2"/>
      <c r="I108" s="2"/>
    </row>
    <row r="109" spans="1:9" x14ac:dyDescent="0.25">
      <c r="A109" s="4">
        <v>41414</v>
      </c>
      <c r="B109" s="2" t="s">
        <v>182</v>
      </c>
      <c r="C109" s="2" t="s">
        <v>183</v>
      </c>
      <c r="D109" s="2" t="s">
        <v>11</v>
      </c>
      <c r="E109" s="2" t="s">
        <v>168</v>
      </c>
      <c r="F109" s="2">
        <f t="shared" si="1"/>
        <v>2013</v>
      </c>
      <c r="G109" s="2"/>
      <c r="H109" s="2"/>
      <c r="I109" s="2"/>
    </row>
    <row r="110" spans="1:9" x14ac:dyDescent="0.25">
      <c r="A110" s="4">
        <v>41414</v>
      </c>
      <c r="B110" s="2" t="s">
        <v>185</v>
      </c>
      <c r="C110" s="2" t="s">
        <v>183</v>
      </c>
      <c r="D110" s="2" t="s">
        <v>101</v>
      </c>
      <c r="E110" s="2" t="s">
        <v>168</v>
      </c>
      <c r="F110" s="2">
        <f t="shared" si="1"/>
        <v>2013</v>
      </c>
      <c r="G110" s="2"/>
      <c r="H110" s="2"/>
      <c r="I110" s="2"/>
    </row>
    <row r="111" spans="1:9" x14ac:dyDescent="0.25">
      <c r="A111" s="4">
        <v>39226</v>
      </c>
      <c r="B111" s="2" t="s">
        <v>186</v>
      </c>
      <c r="C111" s="2" t="s">
        <v>30</v>
      </c>
      <c r="D111" s="2" t="s">
        <v>11</v>
      </c>
      <c r="E111" s="2" t="s">
        <v>168</v>
      </c>
      <c r="F111" s="2">
        <f t="shared" si="1"/>
        <v>2007</v>
      </c>
      <c r="G111" s="2"/>
      <c r="H111" s="2"/>
      <c r="I111" s="2"/>
    </row>
    <row r="112" spans="1:9" x14ac:dyDescent="0.25">
      <c r="A112" s="4">
        <v>37400</v>
      </c>
      <c r="B112" s="2" t="s">
        <v>187</v>
      </c>
      <c r="C112" s="2" t="s">
        <v>13</v>
      </c>
      <c r="D112" s="2" t="s">
        <v>11</v>
      </c>
      <c r="E112" s="2" t="s">
        <v>168</v>
      </c>
      <c r="F112" s="2">
        <f t="shared" si="1"/>
        <v>2002</v>
      </c>
      <c r="G112" s="2"/>
      <c r="H112" s="2"/>
      <c r="I112" s="2"/>
    </row>
    <row r="113" spans="1:9" x14ac:dyDescent="0.25">
      <c r="A113" s="4">
        <v>36639</v>
      </c>
      <c r="B113" s="2" t="s">
        <v>188</v>
      </c>
      <c r="C113" s="2" t="s">
        <v>58</v>
      </c>
      <c r="D113" s="2" t="s">
        <v>751</v>
      </c>
      <c r="E113" s="2" t="s">
        <v>168</v>
      </c>
      <c r="F113" s="2">
        <f t="shared" si="1"/>
        <v>2000</v>
      </c>
      <c r="G113" s="2"/>
      <c r="H113" s="2"/>
      <c r="I113" s="2"/>
    </row>
    <row r="114" spans="1:9" x14ac:dyDescent="0.25">
      <c r="A114" s="4">
        <v>36417</v>
      </c>
      <c r="B114" s="2" t="s">
        <v>190</v>
      </c>
      <c r="C114" s="2" t="s">
        <v>53</v>
      </c>
      <c r="D114" s="2" t="s">
        <v>19</v>
      </c>
      <c r="E114" s="2" t="s">
        <v>168</v>
      </c>
      <c r="F114" s="2">
        <f t="shared" si="1"/>
        <v>1999</v>
      </c>
      <c r="G114" s="2"/>
      <c r="H114" s="2"/>
      <c r="I114" s="2"/>
    </row>
    <row r="115" spans="1:9" x14ac:dyDescent="0.25">
      <c r="A115" s="4">
        <v>36417</v>
      </c>
      <c r="B115" s="2" t="s">
        <v>191</v>
      </c>
      <c r="C115" s="2" t="s">
        <v>53</v>
      </c>
      <c r="D115" s="2" t="s">
        <v>19</v>
      </c>
      <c r="E115" s="2" t="s">
        <v>168</v>
      </c>
      <c r="F115" s="2">
        <f t="shared" si="1"/>
        <v>1999</v>
      </c>
      <c r="G115" s="2"/>
      <c r="H115" s="2"/>
      <c r="I115" s="2"/>
    </row>
    <row r="116" spans="1:9" x14ac:dyDescent="0.25">
      <c r="A116" s="4">
        <v>35931</v>
      </c>
      <c r="B116" s="2" t="s">
        <v>192</v>
      </c>
      <c r="C116" s="2" t="s">
        <v>33</v>
      </c>
      <c r="D116" s="2" t="s">
        <v>458</v>
      </c>
      <c r="E116" s="2" t="s">
        <v>168</v>
      </c>
      <c r="F116" s="2">
        <f t="shared" si="1"/>
        <v>1998</v>
      </c>
      <c r="G116" s="2"/>
      <c r="H116" s="2"/>
      <c r="I116" s="2"/>
    </row>
    <row r="117" spans="1:9" x14ac:dyDescent="0.25">
      <c r="A117" s="4">
        <v>35931</v>
      </c>
      <c r="B117" s="2" t="s">
        <v>193</v>
      </c>
      <c r="C117" s="2" t="s">
        <v>33</v>
      </c>
      <c r="D117" s="2" t="s">
        <v>11</v>
      </c>
      <c r="E117" s="2" t="s">
        <v>168</v>
      </c>
      <c r="F117" s="2">
        <f t="shared" si="1"/>
        <v>1998</v>
      </c>
      <c r="G117" s="2"/>
      <c r="H117" s="2"/>
      <c r="I117" s="2"/>
    </row>
    <row r="118" spans="1:9" x14ac:dyDescent="0.25">
      <c r="A118" s="4">
        <v>34978</v>
      </c>
      <c r="B118" s="2" t="s">
        <v>194</v>
      </c>
      <c r="C118" s="2" t="s">
        <v>65</v>
      </c>
      <c r="D118" s="2" t="s">
        <v>11</v>
      </c>
      <c r="E118" s="2" t="s">
        <v>168</v>
      </c>
      <c r="F118" s="2">
        <f t="shared" si="1"/>
        <v>1995</v>
      </c>
      <c r="G118" s="2"/>
      <c r="H118" s="2"/>
      <c r="I118" s="2"/>
    </row>
    <row r="119" spans="1:9" x14ac:dyDescent="0.25">
      <c r="A119" s="4">
        <v>34978</v>
      </c>
      <c r="B119" s="2" t="s">
        <v>195</v>
      </c>
      <c r="C119" s="2" t="s">
        <v>58</v>
      </c>
      <c r="D119" s="2" t="s">
        <v>11</v>
      </c>
      <c r="E119" s="2" t="s">
        <v>168</v>
      </c>
      <c r="F119" s="2">
        <f t="shared" si="1"/>
        <v>1995</v>
      </c>
      <c r="G119" s="2"/>
      <c r="H119" s="2"/>
      <c r="I119" s="2"/>
    </row>
    <row r="120" spans="1:9" x14ac:dyDescent="0.25">
      <c r="A120" s="4">
        <v>34977</v>
      </c>
      <c r="B120" s="2" t="s">
        <v>196</v>
      </c>
      <c r="C120" s="2" t="s">
        <v>65</v>
      </c>
      <c r="D120" s="2" t="s">
        <v>11</v>
      </c>
      <c r="E120" s="2" t="s">
        <v>168</v>
      </c>
      <c r="F120" s="2">
        <f t="shared" si="1"/>
        <v>1995</v>
      </c>
      <c r="G120" s="2"/>
      <c r="H120" s="2"/>
      <c r="I120" s="2"/>
    </row>
    <row r="121" spans="1:9" x14ac:dyDescent="0.25">
      <c r="A121" s="4">
        <v>34700</v>
      </c>
      <c r="B121" s="2" t="s">
        <v>197</v>
      </c>
      <c r="C121" s="2" t="s">
        <v>58</v>
      </c>
      <c r="D121" s="2" t="s">
        <v>458</v>
      </c>
      <c r="E121" s="2" t="s">
        <v>168</v>
      </c>
      <c r="F121" s="2">
        <f t="shared" si="1"/>
        <v>1995</v>
      </c>
      <c r="G121" s="2"/>
      <c r="H121" s="2"/>
      <c r="I121" s="2"/>
    </row>
    <row r="122" spans="1:9" x14ac:dyDescent="0.25">
      <c r="A122" s="4">
        <v>34630</v>
      </c>
      <c r="B122" s="2" t="s">
        <v>198</v>
      </c>
      <c r="C122" s="2" t="s">
        <v>27</v>
      </c>
      <c r="D122" s="2" t="s">
        <v>19</v>
      </c>
      <c r="E122" s="2" t="s">
        <v>168</v>
      </c>
      <c r="F122" s="2">
        <f t="shared" si="1"/>
        <v>1994</v>
      </c>
      <c r="G122" s="2"/>
      <c r="H122" s="2"/>
      <c r="I122" s="2"/>
    </row>
    <row r="123" spans="1:9" x14ac:dyDescent="0.25">
      <c r="A123" s="4">
        <v>34616</v>
      </c>
      <c r="B123" s="2" t="s">
        <v>199</v>
      </c>
      <c r="C123" s="2" t="s">
        <v>200</v>
      </c>
      <c r="D123" s="2" t="s">
        <v>19</v>
      </c>
      <c r="E123" s="2" t="s">
        <v>168</v>
      </c>
      <c r="F123" s="2">
        <f t="shared" si="1"/>
        <v>1994</v>
      </c>
      <c r="G123" s="2"/>
      <c r="H123" s="2"/>
      <c r="I123" s="2"/>
    </row>
    <row r="124" spans="1:9" x14ac:dyDescent="0.25">
      <c r="A124" s="4">
        <v>34616</v>
      </c>
      <c r="B124" s="2" t="s">
        <v>201</v>
      </c>
      <c r="C124" s="2" t="s">
        <v>42</v>
      </c>
      <c r="D124" s="2" t="s">
        <v>19</v>
      </c>
      <c r="E124" s="2" t="s">
        <v>168</v>
      </c>
      <c r="F124" s="2">
        <f t="shared" si="1"/>
        <v>1994</v>
      </c>
      <c r="G124" s="2"/>
      <c r="H124" s="2"/>
      <c r="I124" s="2"/>
    </row>
    <row r="125" spans="1:9" x14ac:dyDescent="0.25">
      <c r="A125" s="4">
        <v>33737</v>
      </c>
      <c r="B125" s="2" t="s">
        <v>202</v>
      </c>
      <c r="C125" s="2" t="s">
        <v>135</v>
      </c>
      <c r="D125" s="2" t="s">
        <v>414</v>
      </c>
      <c r="E125" s="2" t="s">
        <v>168</v>
      </c>
      <c r="F125" s="2">
        <f t="shared" si="1"/>
        <v>1992</v>
      </c>
      <c r="G125" s="2"/>
      <c r="H125" s="2"/>
      <c r="I125" s="2"/>
    </row>
    <row r="126" spans="1:9" x14ac:dyDescent="0.25">
      <c r="A126" s="4">
        <v>33719</v>
      </c>
      <c r="B126" s="2" t="s">
        <v>203</v>
      </c>
      <c r="C126" s="2" t="s">
        <v>58</v>
      </c>
      <c r="D126" s="2" t="s">
        <v>204</v>
      </c>
      <c r="E126" s="2" t="s">
        <v>168</v>
      </c>
      <c r="F126" s="2">
        <f t="shared" si="1"/>
        <v>1992</v>
      </c>
      <c r="G126" s="2"/>
      <c r="H126" s="2"/>
      <c r="I126" s="2"/>
    </row>
    <row r="127" spans="1:9" x14ac:dyDescent="0.25">
      <c r="A127" s="4">
        <v>33719</v>
      </c>
      <c r="B127" s="2" t="s">
        <v>205</v>
      </c>
      <c r="C127" s="2" t="s">
        <v>58</v>
      </c>
      <c r="D127" s="2" t="s">
        <v>204</v>
      </c>
      <c r="E127" s="2" t="s">
        <v>168</v>
      </c>
      <c r="F127" s="2">
        <f t="shared" si="1"/>
        <v>1992</v>
      </c>
      <c r="G127" s="2"/>
      <c r="H127" s="2"/>
      <c r="I127" s="2"/>
    </row>
    <row r="128" spans="1:9" x14ac:dyDescent="0.25">
      <c r="A128" s="4">
        <v>33374</v>
      </c>
      <c r="B128" s="2" t="s">
        <v>206</v>
      </c>
      <c r="C128" s="2" t="s">
        <v>170</v>
      </c>
      <c r="D128" s="2" t="s">
        <v>11</v>
      </c>
      <c r="E128" s="2" t="s">
        <v>168</v>
      </c>
      <c r="F128" s="2">
        <f t="shared" si="1"/>
        <v>1991</v>
      </c>
      <c r="G128" s="2"/>
      <c r="H128" s="2"/>
      <c r="I128" s="2"/>
    </row>
    <row r="129" spans="1:9" x14ac:dyDescent="0.25">
      <c r="A129" s="4">
        <v>33361</v>
      </c>
      <c r="B129" s="2" t="s">
        <v>207</v>
      </c>
      <c r="C129" s="2" t="s">
        <v>208</v>
      </c>
      <c r="D129" s="2" t="s">
        <v>11</v>
      </c>
      <c r="E129" s="2" t="s">
        <v>168</v>
      </c>
      <c r="F129" s="2">
        <f t="shared" si="1"/>
        <v>1991</v>
      </c>
      <c r="G129" s="2"/>
      <c r="H129" s="2"/>
      <c r="I129" s="2"/>
    </row>
    <row r="130" spans="1:9" x14ac:dyDescent="0.25">
      <c r="A130" s="4">
        <v>33361</v>
      </c>
      <c r="B130" s="2" t="s">
        <v>209</v>
      </c>
      <c r="C130" s="2" t="s">
        <v>208</v>
      </c>
      <c r="D130" s="2" t="s">
        <v>11</v>
      </c>
      <c r="E130" s="2" t="s">
        <v>168</v>
      </c>
      <c r="F130" s="2">
        <f t="shared" si="1"/>
        <v>1991</v>
      </c>
      <c r="G130" s="2"/>
      <c r="H130" s="2"/>
      <c r="I130" s="2"/>
    </row>
    <row r="131" spans="1:9" x14ac:dyDescent="0.25">
      <c r="A131" s="4">
        <v>32862</v>
      </c>
      <c r="B131" s="2" t="s">
        <v>210</v>
      </c>
      <c r="C131" s="2" t="s">
        <v>58</v>
      </c>
      <c r="D131" s="2" t="s">
        <v>11</v>
      </c>
      <c r="E131" s="2" t="s">
        <v>168</v>
      </c>
      <c r="F131" s="2">
        <f t="shared" ref="F131:F194" si="2">YEAR(A131)</f>
        <v>1989</v>
      </c>
      <c r="G131" s="2"/>
      <c r="H131" s="2"/>
      <c r="I131" s="2"/>
    </row>
    <row r="132" spans="1:9" x14ac:dyDescent="0.25">
      <c r="A132" s="4">
        <v>32862</v>
      </c>
      <c r="B132" s="2" t="s">
        <v>212</v>
      </c>
      <c r="C132" s="2" t="s">
        <v>58</v>
      </c>
      <c r="D132" s="2" t="s">
        <v>11</v>
      </c>
      <c r="E132" s="2" t="s">
        <v>168</v>
      </c>
      <c r="F132" s="2">
        <f t="shared" si="2"/>
        <v>1989</v>
      </c>
      <c r="G132" s="2"/>
      <c r="H132" s="2"/>
      <c r="I132" s="2"/>
    </row>
    <row r="133" spans="1:9" x14ac:dyDescent="0.25">
      <c r="A133" s="4">
        <v>32862</v>
      </c>
      <c r="B133" s="2" t="s">
        <v>213</v>
      </c>
      <c r="C133" s="2" t="s">
        <v>53</v>
      </c>
      <c r="D133" s="2" t="s">
        <v>11</v>
      </c>
      <c r="E133" s="2" t="s">
        <v>168</v>
      </c>
      <c r="F133" s="2">
        <f t="shared" si="2"/>
        <v>1989</v>
      </c>
      <c r="G133" s="2"/>
      <c r="H133" s="2"/>
      <c r="I133" s="2"/>
    </row>
    <row r="134" spans="1:9" x14ac:dyDescent="0.25">
      <c r="A134" s="4">
        <v>32280</v>
      </c>
      <c r="B134" s="2" t="s">
        <v>214</v>
      </c>
      <c r="C134" s="2" t="s">
        <v>170</v>
      </c>
      <c r="D134" s="2" t="s">
        <v>101</v>
      </c>
      <c r="E134" s="2" t="s">
        <v>168</v>
      </c>
      <c r="F134" s="2">
        <f t="shared" si="2"/>
        <v>1988</v>
      </c>
      <c r="G134" s="2"/>
      <c r="H134" s="2"/>
      <c r="I134" s="2"/>
    </row>
    <row r="135" spans="1:9" x14ac:dyDescent="0.25">
      <c r="A135" s="4">
        <v>31928</v>
      </c>
      <c r="B135" s="2" t="s">
        <v>215</v>
      </c>
      <c r="C135" s="2" t="s">
        <v>170</v>
      </c>
      <c r="D135" s="2" t="s">
        <v>11</v>
      </c>
      <c r="E135" s="2" t="s">
        <v>168</v>
      </c>
      <c r="F135" s="2">
        <f t="shared" si="2"/>
        <v>1987</v>
      </c>
      <c r="G135" s="2"/>
      <c r="H135" s="2"/>
      <c r="I135" s="2"/>
    </row>
    <row r="136" spans="1:9" x14ac:dyDescent="0.25">
      <c r="A136" s="4">
        <v>31922</v>
      </c>
      <c r="B136" s="2" t="s">
        <v>216</v>
      </c>
      <c r="C136" s="2" t="s">
        <v>170</v>
      </c>
      <c r="D136" s="2" t="s">
        <v>11</v>
      </c>
      <c r="E136" s="2" t="s">
        <v>168</v>
      </c>
      <c r="F136" s="2">
        <f t="shared" si="2"/>
        <v>1987</v>
      </c>
      <c r="G136" s="2"/>
      <c r="H136" s="2"/>
      <c r="I136" s="2"/>
    </row>
    <row r="137" spans="1:9" x14ac:dyDescent="0.25">
      <c r="A137" s="4">
        <v>31922</v>
      </c>
      <c r="B137" s="2" t="s">
        <v>217</v>
      </c>
      <c r="C137" s="2" t="s">
        <v>170</v>
      </c>
      <c r="D137" s="2" t="s">
        <v>11</v>
      </c>
      <c r="E137" s="2" t="s">
        <v>168</v>
      </c>
      <c r="F137" s="2">
        <f t="shared" si="2"/>
        <v>1987</v>
      </c>
      <c r="G137" s="2"/>
      <c r="H137" s="2"/>
      <c r="I137" s="2"/>
    </row>
    <row r="138" spans="1:9" x14ac:dyDescent="0.25">
      <c r="A138" s="4">
        <v>31922</v>
      </c>
      <c r="B138" s="2" t="s">
        <v>218</v>
      </c>
      <c r="C138" s="2" t="s">
        <v>170</v>
      </c>
      <c r="D138" s="2" t="s">
        <v>11</v>
      </c>
      <c r="E138" s="2" t="s">
        <v>168</v>
      </c>
      <c r="F138" s="2">
        <f t="shared" si="2"/>
        <v>1987</v>
      </c>
      <c r="G138" s="2"/>
      <c r="H138" s="2"/>
      <c r="I138" s="2"/>
    </row>
    <row r="139" spans="1:9" x14ac:dyDescent="0.25">
      <c r="A139" s="4">
        <v>31423</v>
      </c>
      <c r="B139" s="2" t="s">
        <v>219</v>
      </c>
      <c r="C139" s="2" t="s">
        <v>135</v>
      </c>
      <c r="D139" s="2" t="s">
        <v>458</v>
      </c>
      <c r="E139" s="2" t="s">
        <v>168</v>
      </c>
      <c r="F139" s="2">
        <f t="shared" si="2"/>
        <v>1986</v>
      </c>
      <c r="G139" s="2"/>
      <c r="H139" s="2"/>
      <c r="I139" s="2"/>
    </row>
    <row r="140" spans="1:9" x14ac:dyDescent="0.25">
      <c r="A140" s="4">
        <v>31159</v>
      </c>
      <c r="B140" s="2" t="s">
        <v>220</v>
      </c>
      <c r="C140" s="2" t="s">
        <v>208</v>
      </c>
      <c r="D140" s="2" t="s">
        <v>11</v>
      </c>
      <c r="E140" s="2" t="s">
        <v>168</v>
      </c>
      <c r="F140" s="2">
        <f t="shared" si="2"/>
        <v>1985</v>
      </c>
      <c r="G140" s="2"/>
      <c r="H140" s="2"/>
      <c r="I140" s="2"/>
    </row>
    <row r="141" spans="1:9" x14ac:dyDescent="0.25">
      <c r="A141" s="4">
        <v>31062</v>
      </c>
      <c r="B141" s="2" t="s">
        <v>221</v>
      </c>
      <c r="C141" s="2" t="s">
        <v>108</v>
      </c>
      <c r="D141" s="2" t="s">
        <v>458</v>
      </c>
      <c r="E141" s="2" t="s">
        <v>168</v>
      </c>
      <c r="F141" s="2">
        <f t="shared" si="2"/>
        <v>1985</v>
      </c>
      <c r="G141" s="2"/>
      <c r="H141" s="2"/>
      <c r="I141" s="2"/>
    </row>
    <row r="142" spans="1:9" x14ac:dyDescent="0.25">
      <c r="A142" s="4">
        <v>29874</v>
      </c>
      <c r="B142" s="2" t="s">
        <v>222</v>
      </c>
      <c r="C142" s="2" t="s">
        <v>65</v>
      </c>
      <c r="D142" s="2" t="s">
        <v>11</v>
      </c>
      <c r="E142" s="2" t="s">
        <v>168</v>
      </c>
      <c r="F142" s="2">
        <f t="shared" si="2"/>
        <v>1981</v>
      </c>
      <c r="G142" s="2"/>
      <c r="H142" s="2"/>
      <c r="I142" s="2"/>
    </row>
    <row r="143" spans="1:9" x14ac:dyDescent="0.25">
      <c r="A143" s="4">
        <v>29345</v>
      </c>
      <c r="B143" s="2" t="s">
        <v>223</v>
      </c>
      <c r="C143" s="2" t="s">
        <v>130</v>
      </c>
      <c r="D143" s="2" t="s">
        <v>11</v>
      </c>
      <c r="E143" s="2" t="s">
        <v>168</v>
      </c>
      <c r="F143" s="2">
        <f t="shared" si="2"/>
        <v>1980</v>
      </c>
      <c r="G143" s="2"/>
      <c r="H143" s="2"/>
      <c r="I143" s="2"/>
    </row>
    <row r="144" spans="1:9" x14ac:dyDescent="0.25">
      <c r="A144" s="4">
        <v>29345</v>
      </c>
      <c r="B144" s="2" t="s">
        <v>224</v>
      </c>
      <c r="C144" s="2" t="s">
        <v>130</v>
      </c>
      <c r="D144" s="2" t="s">
        <v>11</v>
      </c>
      <c r="E144" s="2" t="s">
        <v>168</v>
      </c>
      <c r="F144" s="2">
        <f t="shared" si="2"/>
        <v>1980</v>
      </c>
      <c r="G144" s="2"/>
      <c r="H144" s="2"/>
      <c r="I144" s="2"/>
    </row>
    <row r="145" spans="1:9" x14ac:dyDescent="0.25">
      <c r="A145" s="4">
        <v>28223</v>
      </c>
      <c r="B145" s="2" t="s">
        <v>225</v>
      </c>
      <c r="C145" s="2" t="s">
        <v>170</v>
      </c>
      <c r="D145" s="2" t="s">
        <v>11</v>
      </c>
      <c r="E145" s="2" t="s">
        <v>168</v>
      </c>
      <c r="F145" s="2">
        <f t="shared" si="2"/>
        <v>1977</v>
      </c>
      <c r="G145" s="2"/>
      <c r="H145" s="2"/>
      <c r="I145" s="2"/>
    </row>
    <row r="146" spans="1:9" x14ac:dyDescent="0.25">
      <c r="A146" s="4">
        <v>26799</v>
      </c>
      <c r="B146" s="2" t="s">
        <v>226</v>
      </c>
      <c r="C146" s="2" t="s">
        <v>33</v>
      </c>
      <c r="D146" s="2" t="s">
        <v>751</v>
      </c>
      <c r="E146" s="2" t="s">
        <v>168</v>
      </c>
      <c r="F146" s="2">
        <f t="shared" si="2"/>
        <v>1973</v>
      </c>
      <c r="G146" s="2"/>
      <c r="H146" s="2"/>
      <c r="I146" s="2"/>
    </row>
    <row r="147" spans="1:9" x14ac:dyDescent="0.25">
      <c r="A147" s="4">
        <v>20235</v>
      </c>
      <c r="B147" s="2" t="s">
        <v>228</v>
      </c>
      <c r="C147" s="2" t="s">
        <v>170</v>
      </c>
      <c r="D147" s="2" t="s">
        <v>405</v>
      </c>
      <c r="E147" s="2" t="s">
        <v>168</v>
      </c>
      <c r="F147" s="2">
        <f t="shared" si="2"/>
        <v>1955</v>
      </c>
      <c r="G147" s="2"/>
      <c r="H147" s="2"/>
      <c r="I147" s="2"/>
    </row>
    <row r="148" spans="1:9" x14ac:dyDescent="0.25">
      <c r="A148" s="4">
        <v>11544</v>
      </c>
      <c r="B148" s="2" t="s">
        <v>230</v>
      </c>
      <c r="C148" s="2" t="s">
        <v>93</v>
      </c>
      <c r="D148" s="2" t="s">
        <v>19</v>
      </c>
      <c r="E148" s="2" t="s">
        <v>168</v>
      </c>
      <c r="F148" s="2">
        <f t="shared" si="2"/>
        <v>1931</v>
      </c>
      <c r="G148" s="2"/>
      <c r="H148" s="2"/>
      <c r="I148" s="2"/>
    </row>
    <row r="149" spans="1:9" x14ac:dyDescent="0.25">
      <c r="A149" s="4">
        <v>11544</v>
      </c>
      <c r="B149" s="2" t="s">
        <v>206</v>
      </c>
      <c r="C149" s="2" t="s">
        <v>231</v>
      </c>
      <c r="D149" s="2" t="s">
        <v>19</v>
      </c>
      <c r="E149" s="2" t="s">
        <v>168</v>
      </c>
      <c r="F149" s="2">
        <f t="shared" si="2"/>
        <v>1931</v>
      </c>
      <c r="G149" s="2"/>
      <c r="H149" s="2"/>
      <c r="I149" s="2"/>
    </row>
    <row r="150" spans="1:9" x14ac:dyDescent="0.25">
      <c r="A150" s="4">
        <v>11536</v>
      </c>
      <c r="B150" s="2" t="s">
        <v>232</v>
      </c>
      <c r="C150" s="2" t="s">
        <v>231</v>
      </c>
      <c r="D150" s="2" t="s">
        <v>1599</v>
      </c>
      <c r="E150" s="2" t="s">
        <v>168</v>
      </c>
      <c r="F150" s="2">
        <f t="shared" si="2"/>
        <v>1931</v>
      </c>
      <c r="G150" s="2"/>
      <c r="H150" s="2"/>
      <c r="I150" s="2"/>
    </row>
    <row r="151" spans="1:9" x14ac:dyDescent="0.25">
      <c r="A151" s="4">
        <v>11505</v>
      </c>
      <c r="B151" s="2" t="s">
        <v>234</v>
      </c>
      <c r="C151" s="2" t="s">
        <v>231</v>
      </c>
      <c r="D151" s="2" t="s">
        <v>405</v>
      </c>
      <c r="E151" s="2" t="s">
        <v>168</v>
      </c>
      <c r="F151" s="2">
        <f t="shared" si="2"/>
        <v>1931</v>
      </c>
      <c r="G151" s="2"/>
      <c r="H151" s="2"/>
      <c r="I151" s="2"/>
    </row>
    <row r="152" spans="1:9" x14ac:dyDescent="0.25">
      <c r="A152" s="4">
        <v>11086</v>
      </c>
      <c r="B152" s="2" t="s">
        <v>235</v>
      </c>
      <c r="C152" s="2" t="s">
        <v>231</v>
      </c>
      <c r="D152" s="2" t="s">
        <v>19</v>
      </c>
      <c r="E152" s="2" t="s">
        <v>168</v>
      </c>
      <c r="F152" s="2">
        <f t="shared" si="2"/>
        <v>1930</v>
      </c>
      <c r="G152" s="2"/>
      <c r="H152" s="2"/>
      <c r="I152" s="2"/>
    </row>
    <row r="153" spans="1:9" x14ac:dyDescent="0.25">
      <c r="A153" s="4">
        <v>10740</v>
      </c>
      <c r="B153" s="2" t="s">
        <v>236</v>
      </c>
      <c r="C153" s="2" t="s">
        <v>108</v>
      </c>
      <c r="D153" s="2" t="s">
        <v>414</v>
      </c>
      <c r="E153" s="2" t="s">
        <v>168</v>
      </c>
      <c r="F153" s="2">
        <f t="shared" si="2"/>
        <v>1929</v>
      </c>
      <c r="G153" s="2"/>
      <c r="H153" s="2"/>
      <c r="I153" s="2"/>
    </row>
    <row r="154" spans="1:9" x14ac:dyDescent="0.25">
      <c r="A154" s="4">
        <v>2071</v>
      </c>
      <c r="B154" s="2" t="s">
        <v>7</v>
      </c>
      <c r="C154" s="2" t="s">
        <v>231</v>
      </c>
      <c r="D154" s="2" t="s">
        <v>11</v>
      </c>
      <c r="E154" s="2" t="s">
        <v>168</v>
      </c>
      <c r="F154" s="2">
        <f t="shared" si="2"/>
        <v>1905</v>
      </c>
      <c r="G154" s="2"/>
      <c r="H154" s="2"/>
      <c r="I154" s="2"/>
    </row>
    <row r="155" spans="1:9" x14ac:dyDescent="0.25">
      <c r="A155" s="4">
        <v>2071</v>
      </c>
      <c r="B155" s="2" t="s">
        <v>237</v>
      </c>
      <c r="C155" s="2" t="s">
        <v>238</v>
      </c>
      <c r="D155" s="2" t="s">
        <v>11</v>
      </c>
      <c r="E155" s="2" t="s">
        <v>168</v>
      </c>
      <c r="F155" s="2">
        <f t="shared" si="2"/>
        <v>1905</v>
      </c>
      <c r="G155" s="2"/>
      <c r="H155" s="2"/>
      <c r="I155" s="2"/>
    </row>
    <row r="156" spans="1:9" x14ac:dyDescent="0.25">
      <c r="A156" s="4">
        <v>2067</v>
      </c>
      <c r="B156" s="2" t="s">
        <v>239</v>
      </c>
      <c r="C156" s="2" t="s">
        <v>231</v>
      </c>
      <c r="D156" s="2" t="s">
        <v>11</v>
      </c>
      <c r="E156" s="2" t="s">
        <v>168</v>
      </c>
      <c r="F156" s="2">
        <f t="shared" si="2"/>
        <v>1905</v>
      </c>
      <c r="G156" s="2"/>
      <c r="H156" s="2"/>
      <c r="I156" s="2"/>
    </row>
    <row r="157" spans="1:9" x14ac:dyDescent="0.25">
      <c r="A157" s="4">
        <v>44689</v>
      </c>
      <c r="B157" s="2" t="s">
        <v>240</v>
      </c>
      <c r="C157" s="2" t="s">
        <v>58</v>
      </c>
      <c r="D157" s="2" t="s">
        <v>19</v>
      </c>
      <c r="E157" s="2" t="s">
        <v>242</v>
      </c>
      <c r="F157" s="2">
        <f t="shared" si="2"/>
        <v>2022</v>
      </c>
      <c r="G157" s="2"/>
      <c r="H157" s="2"/>
      <c r="I157" s="2"/>
    </row>
    <row r="158" spans="1:9" x14ac:dyDescent="0.25">
      <c r="A158" s="4">
        <v>43602</v>
      </c>
      <c r="B158" s="2" t="s">
        <v>243</v>
      </c>
      <c r="C158" s="2" t="s">
        <v>27</v>
      </c>
      <c r="D158" s="2" t="s">
        <v>115</v>
      </c>
      <c r="E158" s="2" t="s">
        <v>242</v>
      </c>
      <c r="F158" s="2">
        <f t="shared" si="2"/>
        <v>2019</v>
      </c>
      <c r="G158" s="2"/>
      <c r="H158" s="2"/>
      <c r="I158" s="2"/>
    </row>
    <row r="159" spans="1:9" x14ac:dyDescent="0.25">
      <c r="A159" s="4">
        <v>43237</v>
      </c>
      <c r="B159" s="2" t="s">
        <v>244</v>
      </c>
      <c r="C159" s="2" t="s">
        <v>42</v>
      </c>
      <c r="D159" s="2" t="s">
        <v>458</v>
      </c>
      <c r="E159" s="2" t="s">
        <v>242</v>
      </c>
      <c r="F159" s="2">
        <f t="shared" si="2"/>
        <v>2018</v>
      </c>
      <c r="G159" s="2"/>
      <c r="H159" s="2"/>
      <c r="I159" s="2"/>
    </row>
    <row r="160" spans="1:9" x14ac:dyDescent="0.25">
      <c r="A160" s="4">
        <v>42509</v>
      </c>
      <c r="B160" s="2" t="s">
        <v>245</v>
      </c>
      <c r="C160" s="2" t="s">
        <v>58</v>
      </c>
      <c r="D160" s="2" t="s">
        <v>11</v>
      </c>
      <c r="E160" s="2" t="s">
        <v>242</v>
      </c>
      <c r="F160" s="2">
        <f t="shared" si="2"/>
        <v>2016</v>
      </c>
      <c r="G160" s="2"/>
      <c r="H160" s="2"/>
      <c r="I160" s="2"/>
    </row>
    <row r="161" spans="1:9" x14ac:dyDescent="0.25">
      <c r="A161" s="4">
        <v>42121</v>
      </c>
      <c r="B161" s="2" t="s">
        <v>246</v>
      </c>
      <c r="C161" s="2" t="s">
        <v>33</v>
      </c>
      <c r="D161" s="2" t="s">
        <v>19</v>
      </c>
      <c r="E161" s="2" t="s">
        <v>242</v>
      </c>
      <c r="F161" s="2">
        <f t="shared" si="2"/>
        <v>2015</v>
      </c>
      <c r="G161" s="2"/>
      <c r="H161" s="2"/>
      <c r="I161" s="2"/>
    </row>
    <row r="162" spans="1:9" x14ac:dyDescent="0.25">
      <c r="A162" s="4">
        <v>42119</v>
      </c>
      <c r="B162" s="2" t="s">
        <v>248</v>
      </c>
      <c r="C162" s="2" t="s">
        <v>249</v>
      </c>
      <c r="D162" s="2" t="s">
        <v>19</v>
      </c>
      <c r="E162" s="2" t="s">
        <v>242</v>
      </c>
      <c r="F162" s="2">
        <f t="shared" si="2"/>
        <v>2015</v>
      </c>
      <c r="G162" s="2"/>
      <c r="H162" s="2"/>
      <c r="I162" s="2"/>
    </row>
    <row r="163" spans="1:9" x14ac:dyDescent="0.25">
      <c r="A163" s="4">
        <v>41747</v>
      </c>
      <c r="B163" s="2" t="s">
        <v>251</v>
      </c>
      <c r="C163" s="2" t="s">
        <v>58</v>
      </c>
      <c r="D163" s="2" t="s">
        <v>19</v>
      </c>
      <c r="E163" s="2" t="s">
        <v>242</v>
      </c>
      <c r="F163" s="2">
        <f t="shared" si="2"/>
        <v>2014</v>
      </c>
      <c r="G163" s="2"/>
      <c r="H163" s="2"/>
      <c r="I163" s="2"/>
    </row>
    <row r="164" spans="1:9" x14ac:dyDescent="0.25">
      <c r="A164" s="4">
        <v>41414</v>
      </c>
      <c r="B164" s="2" t="s">
        <v>253</v>
      </c>
      <c r="C164" s="2" t="s">
        <v>254</v>
      </c>
      <c r="D164" s="2" t="s">
        <v>458</v>
      </c>
      <c r="E164" s="2" t="s">
        <v>242</v>
      </c>
      <c r="F164" s="2">
        <f t="shared" si="2"/>
        <v>2013</v>
      </c>
      <c r="G164" s="2"/>
      <c r="H164" s="2"/>
      <c r="I164" s="2"/>
    </row>
    <row r="165" spans="1:9" x14ac:dyDescent="0.25">
      <c r="A165" s="4">
        <v>41198</v>
      </c>
      <c r="B165" s="2" t="s">
        <v>255</v>
      </c>
      <c r="C165" s="2" t="s">
        <v>58</v>
      </c>
      <c r="D165" s="2" t="s">
        <v>11</v>
      </c>
      <c r="E165" s="2" t="s">
        <v>242</v>
      </c>
      <c r="F165" s="2">
        <f t="shared" si="2"/>
        <v>2012</v>
      </c>
      <c r="G165" s="2"/>
      <c r="H165" s="2"/>
      <c r="I165" s="2"/>
    </row>
    <row r="166" spans="1:9" x14ac:dyDescent="0.25">
      <c r="A166" s="4">
        <v>41048</v>
      </c>
      <c r="B166" s="2" t="s">
        <v>256</v>
      </c>
      <c r="C166" s="2" t="s">
        <v>257</v>
      </c>
      <c r="D166" s="2" t="s">
        <v>1602</v>
      </c>
      <c r="E166" s="2" t="s">
        <v>242</v>
      </c>
      <c r="F166" s="2">
        <f t="shared" si="2"/>
        <v>2012</v>
      </c>
      <c r="G166" s="2"/>
      <c r="H166" s="2"/>
      <c r="I166" s="2"/>
    </row>
    <row r="167" spans="1:9" x14ac:dyDescent="0.25">
      <c r="A167" s="4">
        <v>40305</v>
      </c>
      <c r="B167" s="2" t="s">
        <v>258</v>
      </c>
      <c r="C167" s="2" t="s">
        <v>42</v>
      </c>
      <c r="D167" s="2" t="s">
        <v>458</v>
      </c>
      <c r="E167" s="2" t="s">
        <v>242</v>
      </c>
      <c r="F167" s="2">
        <f t="shared" si="2"/>
        <v>2010</v>
      </c>
      <c r="G167" s="2"/>
      <c r="H167" s="2"/>
      <c r="I167" s="2"/>
    </row>
    <row r="168" spans="1:9" x14ac:dyDescent="0.25">
      <c r="A168" s="4">
        <v>39958</v>
      </c>
      <c r="B168" s="2" t="s">
        <v>259</v>
      </c>
      <c r="C168" s="2" t="s">
        <v>260</v>
      </c>
      <c r="D168" s="2" t="s">
        <v>11</v>
      </c>
      <c r="E168" s="2" t="s">
        <v>242</v>
      </c>
      <c r="F168" s="2">
        <f t="shared" si="2"/>
        <v>2009</v>
      </c>
      <c r="G168" s="2"/>
      <c r="H168" s="2"/>
      <c r="I168" s="2"/>
    </row>
    <row r="169" spans="1:9" x14ac:dyDescent="0.25">
      <c r="A169" s="4">
        <v>39223</v>
      </c>
      <c r="B169" s="2" t="s">
        <v>261</v>
      </c>
      <c r="C169" s="2" t="s">
        <v>58</v>
      </c>
      <c r="D169" s="2" t="s">
        <v>11</v>
      </c>
      <c r="E169" s="2" t="s">
        <v>242</v>
      </c>
      <c r="F169" s="2">
        <f t="shared" si="2"/>
        <v>2007</v>
      </c>
      <c r="G169" s="2"/>
      <c r="H169" s="2"/>
      <c r="I169" s="2"/>
    </row>
    <row r="170" spans="1:9" x14ac:dyDescent="0.25">
      <c r="A170" s="4">
        <v>38846</v>
      </c>
      <c r="B170" s="2" t="s">
        <v>262</v>
      </c>
      <c r="C170" s="2" t="s">
        <v>257</v>
      </c>
      <c r="D170" s="2" t="s">
        <v>11</v>
      </c>
      <c r="E170" s="2" t="s">
        <v>242</v>
      </c>
      <c r="F170" s="2">
        <f t="shared" si="2"/>
        <v>2006</v>
      </c>
      <c r="G170" s="2"/>
      <c r="H170" s="2"/>
      <c r="I170" s="2"/>
    </row>
    <row r="171" spans="1:9" x14ac:dyDescent="0.25">
      <c r="A171" s="4">
        <v>37899</v>
      </c>
      <c r="B171" s="2" t="s">
        <v>263</v>
      </c>
      <c r="C171" s="2" t="s">
        <v>53</v>
      </c>
      <c r="D171" s="2" t="s">
        <v>19</v>
      </c>
      <c r="E171" s="2" t="s">
        <v>242</v>
      </c>
      <c r="F171" s="2">
        <f t="shared" si="2"/>
        <v>2003</v>
      </c>
      <c r="G171" s="2"/>
      <c r="H171" s="2"/>
      <c r="I171" s="2"/>
    </row>
    <row r="172" spans="1:9" x14ac:dyDescent="0.25">
      <c r="A172" s="4">
        <v>37899</v>
      </c>
      <c r="B172" s="2" t="s">
        <v>265</v>
      </c>
      <c r="C172" s="2" t="s">
        <v>53</v>
      </c>
      <c r="D172" s="2" t="s">
        <v>19</v>
      </c>
      <c r="E172" s="2" t="s">
        <v>242</v>
      </c>
      <c r="F172" s="2">
        <f t="shared" si="2"/>
        <v>2003</v>
      </c>
      <c r="G172" s="2"/>
      <c r="H172" s="2"/>
      <c r="I172" s="2"/>
    </row>
    <row r="173" spans="1:9" x14ac:dyDescent="0.25">
      <c r="A173" s="4">
        <v>36786</v>
      </c>
      <c r="B173" s="2" t="s">
        <v>266</v>
      </c>
      <c r="C173" s="2" t="s">
        <v>42</v>
      </c>
      <c r="D173" s="2" t="s">
        <v>19</v>
      </c>
      <c r="E173" s="2" t="s">
        <v>242</v>
      </c>
      <c r="F173" s="2">
        <f t="shared" si="2"/>
        <v>2000</v>
      </c>
      <c r="G173" s="2"/>
      <c r="H173" s="2"/>
      <c r="I173" s="2"/>
    </row>
    <row r="174" spans="1:9" x14ac:dyDescent="0.25">
      <c r="A174" s="4">
        <v>35577</v>
      </c>
      <c r="B174" s="2" t="s">
        <v>267</v>
      </c>
      <c r="C174" s="2" t="s">
        <v>42</v>
      </c>
      <c r="D174" s="2" t="s">
        <v>458</v>
      </c>
      <c r="E174" s="2" t="s">
        <v>242</v>
      </c>
      <c r="F174" s="2">
        <f t="shared" si="2"/>
        <v>1997</v>
      </c>
      <c r="G174" s="2"/>
      <c r="H174" s="2"/>
      <c r="I174" s="2"/>
    </row>
    <row r="175" spans="1:9" x14ac:dyDescent="0.25">
      <c r="A175" s="4">
        <v>32805</v>
      </c>
      <c r="B175" s="2" t="s">
        <v>268</v>
      </c>
      <c r="C175" s="2" t="s">
        <v>135</v>
      </c>
      <c r="D175" s="2" t="s">
        <v>11</v>
      </c>
      <c r="E175" s="2" t="s">
        <v>242</v>
      </c>
      <c r="F175" s="2">
        <f t="shared" si="2"/>
        <v>1989</v>
      </c>
      <c r="G175" s="2"/>
      <c r="H175" s="2"/>
      <c r="I175" s="2"/>
    </row>
    <row r="176" spans="1:9" x14ac:dyDescent="0.25">
      <c r="A176" s="4">
        <v>32047</v>
      </c>
      <c r="B176" s="2" t="s">
        <v>269</v>
      </c>
      <c r="C176" s="2" t="s">
        <v>30</v>
      </c>
      <c r="D176" s="2" t="s">
        <v>19</v>
      </c>
      <c r="E176" s="2" t="s">
        <v>242</v>
      </c>
      <c r="F176" s="2">
        <f t="shared" si="2"/>
        <v>1987</v>
      </c>
      <c r="G176" s="2"/>
      <c r="H176" s="2"/>
      <c r="I176" s="2"/>
    </row>
    <row r="177" spans="1:9" x14ac:dyDescent="0.25">
      <c r="A177" s="4">
        <v>32047</v>
      </c>
      <c r="B177" s="2" t="s">
        <v>270</v>
      </c>
      <c r="C177" s="2" t="s">
        <v>30</v>
      </c>
      <c r="D177" s="2" t="s">
        <v>19</v>
      </c>
      <c r="E177" s="2" t="s">
        <v>242</v>
      </c>
      <c r="F177" s="2">
        <f t="shared" si="2"/>
        <v>1987</v>
      </c>
      <c r="G177" s="2"/>
      <c r="H177" s="2"/>
      <c r="I177" s="2"/>
    </row>
    <row r="178" spans="1:9" x14ac:dyDescent="0.25">
      <c r="A178" s="4">
        <v>32047</v>
      </c>
      <c r="B178" s="2" t="s">
        <v>271</v>
      </c>
      <c r="C178" s="2" t="s">
        <v>30</v>
      </c>
      <c r="D178" s="2" t="s">
        <v>19</v>
      </c>
      <c r="E178" s="2" t="s">
        <v>242</v>
      </c>
      <c r="F178" s="2">
        <f t="shared" si="2"/>
        <v>1987</v>
      </c>
      <c r="G178" s="2"/>
      <c r="H178" s="2"/>
      <c r="I178" s="2"/>
    </row>
    <row r="179" spans="1:9" x14ac:dyDescent="0.25">
      <c r="A179" s="4">
        <v>32047</v>
      </c>
      <c r="B179" s="2" t="s">
        <v>272</v>
      </c>
      <c r="C179" s="2" t="s">
        <v>30</v>
      </c>
      <c r="D179" s="2" t="s">
        <v>19</v>
      </c>
      <c r="E179" s="2" t="s">
        <v>242</v>
      </c>
      <c r="F179" s="2">
        <f t="shared" si="2"/>
        <v>1987</v>
      </c>
      <c r="G179" s="2"/>
      <c r="H179" s="2"/>
      <c r="I179" s="2"/>
    </row>
    <row r="180" spans="1:9" x14ac:dyDescent="0.25">
      <c r="A180" s="4">
        <v>32035</v>
      </c>
      <c r="B180" s="2" t="s">
        <v>273</v>
      </c>
      <c r="C180" s="2" t="s">
        <v>135</v>
      </c>
      <c r="D180" s="2" t="s">
        <v>19</v>
      </c>
      <c r="E180" s="2" t="s">
        <v>242</v>
      </c>
      <c r="F180" s="2">
        <f t="shared" si="2"/>
        <v>1987</v>
      </c>
      <c r="G180" s="2"/>
      <c r="H180" s="2"/>
      <c r="I180" s="2"/>
    </row>
    <row r="181" spans="1:9" x14ac:dyDescent="0.25">
      <c r="A181" s="4">
        <v>31715</v>
      </c>
      <c r="B181" s="2" t="s">
        <v>274</v>
      </c>
      <c r="C181" s="2" t="s">
        <v>30</v>
      </c>
      <c r="D181" s="2" t="s">
        <v>11</v>
      </c>
      <c r="E181" s="2" t="s">
        <v>242</v>
      </c>
      <c r="F181" s="2">
        <f t="shared" si="2"/>
        <v>1986</v>
      </c>
      <c r="G181" s="2"/>
      <c r="H181" s="2"/>
      <c r="I181" s="2"/>
    </row>
    <row r="182" spans="1:9" x14ac:dyDescent="0.25">
      <c r="A182" s="4">
        <v>31345</v>
      </c>
      <c r="B182" s="2" t="s">
        <v>276</v>
      </c>
      <c r="C182" s="2" t="s">
        <v>135</v>
      </c>
      <c r="D182" s="2" t="s">
        <v>11</v>
      </c>
      <c r="E182" s="2" t="s">
        <v>242</v>
      </c>
      <c r="F182" s="2">
        <f t="shared" si="2"/>
        <v>1985</v>
      </c>
      <c r="G182" s="2"/>
      <c r="H182" s="2"/>
      <c r="I182" s="2"/>
    </row>
    <row r="183" spans="1:9" x14ac:dyDescent="0.25">
      <c r="A183" s="4">
        <v>29884</v>
      </c>
      <c r="B183" s="2" t="s">
        <v>277</v>
      </c>
      <c r="C183" s="2" t="s">
        <v>238</v>
      </c>
      <c r="D183" s="2" t="s">
        <v>11</v>
      </c>
      <c r="E183" s="2" t="s">
        <v>242</v>
      </c>
      <c r="F183" s="2">
        <f t="shared" si="2"/>
        <v>1981</v>
      </c>
      <c r="G183" s="2"/>
      <c r="H183" s="2"/>
      <c r="I183" s="2"/>
    </row>
    <row r="184" spans="1:9" x14ac:dyDescent="0.25">
      <c r="A184" s="4">
        <v>29875</v>
      </c>
      <c r="B184" s="2" t="s">
        <v>278</v>
      </c>
      <c r="C184" s="2" t="s">
        <v>238</v>
      </c>
      <c r="D184" s="2" t="s">
        <v>11</v>
      </c>
      <c r="E184" s="2" t="s">
        <v>242</v>
      </c>
      <c r="F184" s="2">
        <f t="shared" si="2"/>
        <v>1981</v>
      </c>
      <c r="G184" s="2"/>
      <c r="H184" s="2"/>
      <c r="I184" s="2"/>
    </row>
    <row r="185" spans="1:9" x14ac:dyDescent="0.25">
      <c r="A185" s="4">
        <v>29875</v>
      </c>
      <c r="B185" s="2" t="s">
        <v>279</v>
      </c>
      <c r="C185" s="2" t="s">
        <v>238</v>
      </c>
      <c r="D185" s="2" t="s">
        <v>11</v>
      </c>
      <c r="E185" s="2" t="s">
        <v>242</v>
      </c>
      <c r="F185" s="2">
        <f t="shared" si="2"/>
        <v>1981</v>
      </c>
      <c r="G185" s="2"/>
      <c r="H185" s="2"/>
      <c r="I185" s="2"/>
    </row>
    <row r="186" spans="1:9" x14ac:dyDescent="0.25">
      <c r="A186" s="4">
        <v>29358</v>
      </c>
      <c r="B186" s="2" t="s">
        <v>280</v>
      </c>
      <c r="C186" s="2" t="s">
        <v>58</v>
      </c>
      <c r="D186" s="2" t="s">
        <v>19</v>
      </c>
      <c r="E186" s="2" t="s">
        <v>242</v>
      </c>
      <c r="F186" s="2">
        <f t="shared" si="2"/>
        <v>1980</v>
      </c>
      <c r="G186" s="2"/>
      <c r="H186" s="2"/>
      <c r="I186" s="2"/>
    </row>
    <row r="187" spans="1:9" x14ac:dyDescent="0.25">
      <c r="A187" s="4">
        <v>29339</v>
      </c>
      <c r="B187" s="2" t="s">
        <v>281</v>
      </c>
      <c r="C187" s="2" t="s">
        <v>65</v>
      </c>
      <c r="D187" s="2" t="s">
        <v>414</v>
      </c>
      <c r="E187" s="2" t="s">
        <v>242</v>
      </c>
      <c r="F187" s="2">
        <f t="shared" si="2"/>
        <v>1980</v>
      </c>
      <c r="G187" s="2"/>
      <c r="H187" s="2"/>
      <c r="I187" s="2"/>
    </row>
    <row r="188" spans="1:9" x14ac:dyDescent="0.25">
      <c r="A188" s="4">
        <v>28257</v>
      </c>
      <c r="B188" s="2" t="s">
        <v>283</v>
      </c>
      <c r="C188" s="2" t="s">
        <v>93</v>
      </c>
      <c r="D188" s="2" t="s">
        <v>11</v>
      </c>
      <c r="E188" s="2" t="s">
        <v>242</v>
      </c>
      <c r="F188" s="2">
        <f t="shared" si="2"/>
        <v>1977</v>
      </c>
      <c r="G188" s="2"/>
      <c r="H188" s="2"/>
      <c r="I188" s="2"/>
    </row>
    <row r="189" spans="1:9" x14ac:dyDescent="0.25">
      <c r="A189" s="4">
        <v>27380</v>
      </c>
      <c r="B189" s="2" t="s">
        <v>285</v>
      </c>
      <c r="C189" s="2" t="s">
        <v>135</v>
      </c>
      <c r="D189" s="2" t="s">
        <v>101</v>
      </c>
      <c r="E189" s="2" t="s">
        <v>242</v>
      </c>
      <c r="F189" s="2">
        <f t="shared" si="2"/>
        <v>1974</v>
      </c>
      <c r="G189" s="2"/>
      <c r="H189" s="2"/>
      <c r="I189" s="2"/>
    </row>
    <row r="190" spans="1:9" x14ac:dyDescent="0.25">
      <c r="A190" s="4">
        <v>44493</v>
      </c>
      <c r="B190" s="2" t="s">
        <v>286</v>
      </c>
      <c r="C190" s="2" t="s">
        <v>287</v>
      </c>
      <c r="D190" s="2" t="s">
        <v>7</v>
      </c>
      <c r="E190" s="2" t="s">
        <v>289</v>
      </c>
      <c r="F190" s="2">
        <f t="shared" si="2"/>
        <v>2021</v>
      </c>
      <c r="G190" s="2"/>
      <c r="H190" s="2"/>
      <c r="I190" s="2"/>
    </row>
    <row r="191" spans="1:9" x14ac:dyDescent="0.25">
      <c r="A191" s="4">
        <v>43609</v>
      </c>
      <c r="B191" s="2" t="s">
        <v>290</v>
      </c>
      <c r="C191" s="2" t="s">
        <v>58</v>
      </c>
      <c r="D191" s="2" t="s">
        <v>409</v>
      </c>
      <c r="E191" s="2" t="s">
        <v>289</v>
      </c>
      <c r="F191" s="2">
        <f t="shared" si="2"/>
        <v>2019</v>
      </c>
      <c r="G191" s="2"/>
      <c r="H191" s="2"/>
      <c r="I191" s="2"/>
    </row>
    <row r="192" spans="1:9" x14ac:dyDescent="0.25">
      <c r="A192" s="4">
        <v>43601</v>
      </c>
      <c r="B192" s="2" t="s">
        <v>292</v>
      </c>
      <c r="C192" s="2" t="s">
        <v>170</v>
      </c>
      <c r="D192" s="2" t="s">
        <v>101</v>
      </c>
      <c r="E192" s="2" t="s">
        <v>289</v>
      </c>
      <c r="F192" s="2">
        <f t="shared" si="2"/>
        <v>2019</v>
      </c>
      <c r="G192" s="2"/>
      <c r="H192" s="2"/>
      <c r="I192" s="2"/>
    </row>
    <row r="193" spans="1:9" x14ac:dyDescent="0.25">
      <c r="A193" s="4">
        <v>43601</v>
      </c>
      <c r="B193" s="2" t="s">
        <v>293</v>
      </c>
      <c r="C193" s="2" t="s">
        <v>170</v>
      </c>
      <c r="D193" s="2" t="s">
        <v>101</v>
      </c>
      <c r="E193" s="2" t="s">
        <v>289</v>
      </c>
      <c r="F193" s="2">
        <f t="shared" si="2"/>
        <v>2019</v>
      </c>
      <c r="G193" s="2"/>
      <c r="H193" s="2"/>
      <c r="I193" s="2"/>
    </row>
    <row r="194" spans="1:9" x14ac:dyDescent="0.25">
      <c r="A194" s="4">
        <v>43593</v>
      </c>
      <c r="B194" s="2" t="s">
        <v>294</v>
      </c>
      <c r="C194" s="2" t="s">
        <v>295</v>
      </c>
      <c r="D194" s="2" t="s">
        <v>458</v>
      </c>
      <c r="E194" s="2" t="s">
        <v>289</v>
      </c>
      <c r="F194" s="2">
        <f t="shared" si="2"/>
        <v>2019</v>
      </c>
      <c r="G194" s="2"/>
      <c r="H194" s="2"/>
      <c r="I194" s="2"/>
    </row>
    <row r="195" spans="1:9" x14ac:dyDescent="0.25">
      <c r="A195" s="4">
        <v>43235</v>
      </c>
      <c r="B195" s="2" t="s">
        <v>212</v>
      </c>
      <c r="C195" s="2" t="s">
        <v>58</v>
      </c>
      <c r="D195" s="2" t="s">
        <v>405</v>
      </c>
      <c r="E195" s="2" t="s">
        <v>289</v>
      </c>
      <c r="F195" s="2">
        <f t="shared" ref="F195:F258" si="3">YEAR(A195)</f>
        <v>2018</v>
      </c>
      <c r="G195" s="2"/>
      <c r="H195" s="2"/>
      <c r="I195" s="2"/>
    </row>
    <row r="196" spans="1:9" x14ac:dyDescent="0.25">
      <c r="A196" s="4">
        <v>42500</v>
      </c>
      <c r="B196" s="2" t="s">
        <v>297</v>
      </c>
      <c r="C196" s="2" t="s">
        <v>58</v>
      </c>
      <c r="D196" s="2" t="s">
        <v>405</v>
      </c>
      <c r="E196" s="2" t="s">
        <v>289</v>
      </c>
      <c r="F196" s="2">
        <f t="shared" si="3"/>
        <v>2016</v>
      </c>
      <c r="G196" s="2"/>
      <c r="H196" s="2"/>
      <c r="I196" s="2"/>
    </row>
    <row r="197" spans="1:9" x14ac:dyDescent="0.25">
      <c r="A197" s="4">
        <v>42500</v>
      </c>
      <c r="B197" s="2" t="s">
        <v>298</v>
      </c>
      <c r="C197" s="2" t="s">
        <v>58</v>
      </c>
      <c r="D197" s="2" t="s">
        <v>405</v>
      </c>
      <c r="E197" s="2" t="s">
        <v>289</v>
      </c>
      <c r="F197" s="2">
        <f t="shared" si="3"/>
        <v>2016</v>
      </c>
      <c r="G197" s="2"/>
      <c r="H197" s="2"/>
      <c r="I197" s="2"/>
    </row>
    <row r="198" spans="1:9" x14ac:dyDescent="0.25">
      <c r="A198" s="4">
        <v>41761</v>
      </c>
      <c r="B198" s="2" t="s">
        <v>299</v>
      </c>
      <c r="C198" s="2" t="s">
        <v>65</v>
      </c>
      <c r="D198" s="2" t="s">
        <v>115</v>
      </c>
      <c r="E198" s="2" t="s">
        <v>289</v>
      </c>
      <c r="F198" s="2">
        <f t="shared" si="3"/>
        <v>2014</v>
      </c>
      <c r="G198" s="2"/>
      <c r="H198" s="2"/>
      <c r="I198" s="2"/>
    </row>
    <row r="199" spans="1:9" x14ac:dyDescent="0.25">
      <c r="A199" s="4">
        <v>41387</v>
      </c>
      <c r="B199" s="2" t="s">
        <v>300</v>
      </c>
      <c r="C199" s="2" t="s">
        <v>249</v>
      </c>
      <c r="D199" s="2" t="s">
        <v>11</v>
      </c>
      <c r="E199" s="2" t="s">
        <v>289</v>
      </c>
      <c r="F199" s="2">
        <f t="shared" si="3"/>
        <v>2013</v>
      </c>
      <c r="G199" s="2"/>
      <c r="H199" s="2"/>
      <c r="I199" s="2"/>
    </row>
    <row r="200" spans="1:9" x14ac:dyDescent="0.25">
      <c r="A200" s="4">
        <v>40685</v>
      </c>
      <c r="B200" s="2" t="s">
        <v>301</v>
      </c>
      <c r="C200" s="2" t="s">
        <v>238</v>
      </c>
      <c r="D200" s="2" t="s">
        <v>458</v>
      </c>
      <c r="E200" s="2" t="s">
        <v>289</v>
      </c>
      <c r="F200" s="2">
        <f t="shared" si="3"/>
        <v>2011</v>
      </c>
      <c r="G200" s="2"/>
      <c r="H200" s="2"/>
      <c r="I200" s="2"/>
    </row>
    <row r="201" spans="1:9" x14ac:dyDescent="0.25">
      <c r="A201" s="4">
        <v>40324</v>
      </c>
      <c r="B201" s="2" t="s">
        <v>302</v>
      </c>
      <c r="C201" s="2" t="s">
        <v>303</v>
      </c>
      <c r="D201" s="2" t="s">
        <v>414</v>
      </c>
      <c r="E201" s="2" t="s">
        <v>289</v>
      </c>
      <c r="F201" s="2">
        <f t="shared" si="3"/>
        <v>2010</v>
      </c>
      <c r="G201" s="2"/>
      <c r="H201" s="2"/>
      <c r="I201" s="2"/>
    </row>
    <row r="202" spans="1:9" x14ac:dyDescent="0.25">
      <c r="A202" s="4">
        <v>39934</v>
      </c>
      <c r="B202" s="2" t="s">
        <v>304</v>
      </c>
      <c r="C202" s="2" t="s">
        <v>170</v>
      </c>
      <c r="D202" s="2" t="s">
        <v>11</v>
      </c>
      <c r="E202" s="2" t="s">
        <v>289</v>
      </c>
      <c r="F202" s="2">
        <f t="shared" si="3"/>
        <v>2009</v>
      </c>
      <c r="G202" s="2"/>
      <c r="H202" s="2"/>
      <c r="I202" s="2"/>
    </row>
    <row r="203" spans="1:9" x14ac:dyDescent="0.25">
      <c r="A203" s="4">
        <v>39588</v>
      </c>
      <c r="B203" s="2" t="s">
        <v>305</v>
      </c>
      <c r="C203" s="2" t="s">
        <v>58</v>
      </c>
      <c r="D203" s="2" t="s">
        <v>458</v>
      </c>
      <c r="E203" s="2" t="s">
        <v>289</v>
      </c>
      <c r="F203" s="2">
        <f t="shared" si="3"/>
        <v>2008</v>
      </c>
      <c r="G203" s="2"/>
      <c r="H203" s="2"/>
      <c r="I203" s="2"/>
    </row>
    <row r="204" spans="1:9" x14ac:dyDescent="0.25">
      <c r="A204" s="4">
        <v>39562</v>
      </c>
      <c r="B204" s="2" t="s">
        <v>306</v>
      </c>
      <c r="C204" s="2" t="s">
        <v>58</v>
      </c>
      <c r="D204" s="2" t="s">
        <v>11</v>
      </c>
      <c r="E204" s="2" t="s">
        <v>289</v>
      </c>
      <c r="F204" s="2">
        <f t="shared" si="3"/>
        <v>2008</v>
      </c>
      <c r="G204" s="2"/>
      <c r="H204" s="2"/>
      <c r="I204" s="2"/>
    </row>
    <row r="205" spans="1:9" x14ac:dyDescent="0.25">
      <c r="A205" s="4">
        <v>38744</v>
      </c>
      <c r="B205" s="2" t="s">
        <v>308</v>
      </c>
      <c r="C205" s="2" t="s">
        <v>65</v>
      </c>
      <c r="D205" s="2" t="s">
        <v>11</v>
      </c>
      <c r="E205" s="2" t="s">
        <v>289</v>
      </c>
      <c r="F205" s="2">
        <f t="shared" si="3"/>
        <v>2006</v>
      </c>
      <c r="G205" s="2"/>
      <c r="H205" s="2"/>
      <c r="I205" s="2"/>
    </row>
    <row r="206" spans="1:9" x14ac:dyDescent="0.25">
      <c r="A206" s="4">
        <v>38487</v>
      </c>
      <c r="B206" s="2" t="s">
        <v>309</v>
      </c>
      <c r="C206" s="2" t="s">
        <v>58</v>
      </c>
      <c r="D206" s="2" t="s">
        <v>458</v>
      </c>
      <c r="E206" s="2" t="s">
        <v>289</v>
      </c>
      <c r="F206" s="2">
        <f t="shared" si="3"/>
        <v>2005</v>
      </c>
      <c r="G206" s="2"/>
      <c r="H206" s="2"/>
      <c r="I206" s="2"/>
    </row>
    <row r="207" spans="1:9" x14ac:dyDescent="0.25">
      <c r="A207" s="4">
        <v>38125</v>
      </c>
      <c r="B207" s="2" t="s">
        <v>310</v>
      </c>
      <c r="C207" s="2" t="s">
        <v>108</v>
      </c>
      <c r="D207" s="2" t="s">
        <v>11</v>
      </c>
      <c r="E207" s="2" t="s">
        <v>289</v>
      </c>
      <c r="F207" s="2">
        <f t="shared" si="3"/>
        <v>2004</v>
      </c>
      <c r="G207" s="2"/>
      <c r="H207" s="2"/>
      <c r="I207" s="2"/>
    </row>
    <row r="208" spans="1:9" x14ac:dyDescent="0.25">
      <c r="A208" s="4">
        <v>38124</v>
      </c>
      <c r="B208" s="2" t="s">
        <v>311</v>
      </c>
      <c r="C208" s="2" t="s">
        <v>119</v>
      </c>
      <c r="D208" s="2" t="s">
        <v>414</v>
      </c>
      <c r="E208" s="2" t="s">
        <v>289</v>
      </c>
      <c r="F208" s="2">
        <f t="shared" si="3"/>
        <v>2004</v>
      </c>
      <c r="G208" s="2"/>
      <c r="H208" s="2"/>
      <c r="I208" s="2"/>
    </row>
    <row r="209" spans="1:9" x14ac:dyDescent="0.25">
      <c r="A209" s="4">
        <v>37371</v>
      </c>
      <c r="B209" s="2" t="s">
        <v>312</v>
      </c>
      <c r="C209" s="2" t="s">
        <v>108</v>
      </c>
      <c r="D209" s="2" t="s">
        <v>1602</v>
      </c>
      <c r="E209" s="2" t="s">
        <v>289</v>
      </c>
      <c r="F209" s="2">
        <f t="shared" si="3"/>
        <v>2002</v>
      </c>
      <c r="G209" s="2"/>
      <c r="H209" s="2"/>
      <c r="I209" s="2"/>
    </row>
    <row r="210" spans="1:9" x14ac:dyDescent="0.25">
      <c r="A210" s="4">
        <v>37257</v>
      </c>
      <c r="B210" s="2" t="s">
        <v>313</v>
      </c>
      <c r="C210" s="2" t="s">
        <v>58</v>
      </c>
      <c r="D210" s="2" t="s">
        <v>7</v>
      </c>
      <c r="E210" s="2" t="s">
        <v>289</v>
      </c>
      <c r="F210" s="2">
        <f t="shared" si="3"/>
        <v>2002</v>
      </c>
      <c r="G210" s="2"/>
      <c r="H210" s="2"/>
      <c r="I210" s="2"/>
    </row>
    <row r="211" spans="1:9" x14ac:dyDescent="0.25">
      <c r="A211" s="4">
        <v>37257</v>
      </c>
      <c r="B211" s="2" t="s">
        <v>315</v>
      </c>
      <c r="C211" s="2" t="s">
        <v>58</v>
      </c>
      <c r="D211" s="2" t="s">
        <v>7</v>
      </c>
      <c r="E211" s="2" t="s">
        <v>289</v>
      </c>
      <c r="F211" s="2">
        <f t="shared" si="3"/>
        <v>2002</v>
      </c>
      <c r="G211" s="2"/>
      <c r="H211" s="2"/>
      <c r="I211" s="2"/>
    </row>
    <row r="212" spans="1:9" x14ac:dyDescent="0.25">
      <c r="A212" s="4">
        <v>37257</v>
      </c>
      <c r="B212" s="2" t="s">
        <v>316</v>
      </c>
      <c r="C212" s="2" t="s">
        <v>58</v>
      </c>
      <c r="D212" s="2" t="s">
        <v>7</v>
      </c>
      <c r="E212" s="2" t="s">
        <v>289</v>
      </c>
      <c r="F212" s="2">
        <f t="shared" si="3"/>
        <v>2002</v>
      </c>
      <c r="G212" s="2"/>
      <c r="H212" s="2"/>
      <c r="I212" s="2"/>
    </row>
    <row r="213" spans="1:9" x14ac:dyDescent="0.25">
      <c r="A213" s="4">
        <v>37257</v>
      </c>
      <c r="B213" s="2" t="s">
        <v>317</v>
      </c>
      <c r="C213" s="2" t="s">
        <v>58</v>
      </c>
      <c r="D213" s="2" t="s">
        <v>7</v>
      </c>
      <c r="E213" s="2" t="s">
        <v>289</v>
      </c>
      <c r="F213" s="2">
        <f t="shared" si="3"/>
        <v>2002</v>
      </c>
      <c r="G213" s="2"/>
      <c r="H213" s="2"/>
      <c r="I213" s="2"/>
    </row>
    <row r="214" spans="1:9" x14ac:dyDescent="0.25">
      <c r="A214" s="4">
        <v>37257</v>
      </c>
      <c r="B214" s="2" t="s">
        <v>318</v>
      </c>
      <c r="C214" s="2" t="s">
        <v>58</v>
      </c>
      <c r="D214" s="2" t="s">
        <v>7</v>
      </c>
      <c r="E214" s="2" t="s">
        <v>289</v>
      </c>
      <c r="F214" s="2">
        <f t="shared" si="3"/>
        <v>2002</v>
      </c>
      <c r="G214" s="2"/>
      <c r="H214" s="2"/>
      <c r="I214" s="2"/>
    </row>
    <row r="215" spans="1:9" x14ac:dyDescent="0.25">
      <c r="A215" s="4">
        <v>37257</v>
      </c>
      <c r="B215" s="2" t="s">
        <v>319</v>
      </c>
      <c r="C215" s="2" t="s">
        <v>58</v>
      </c>
      <c r="D215" s="2" t="s">
        <v>7</v>
      </c>
      <c r="E215" s="2" t="s">
        <v>289</v>
      </c>
      <c r="F215" s="2">
        <f t="shared" si="3"/>
        <v>2002</v>
      </c>
      <c r="G215" s="2"/>
      <c r="H215" s="2"/>
      <c r="I215" s="2"/>
    </row>
    <row r="216" spans="1:9" x14ac:dyDescent="0.25">
      <c r="A216" s="4">
        <v>37025</v>
      </c>
      <c r="B216" s="2" t="s">
        <v>320</v>
      </c>
      <c r="C216" s="2" t="s">
        <v>132</v>
      </c>
      <c r="D216" s="2" t="s">
        <v>11</v>
      </c>
      <c r="E216" s="2" t="s">
        <v>289</v>
      </c>
      <c r="F216" s="2">
        <f t="shared" si="3"/>
        <v>2001</v>
      </c>
      <c r="G216" s="2"/>
      <c r="H216" s="2"/>
      <c r="I216" s="2"/>
    </row>
    <row r="217" spans="1:9" x14ac:dyDescent="0.25">
      <c r="A217" s="4">
        <v>36662</v>
      </c>
      <c r="B217" s="2" t="s">
        <v>321</v>
      </c>
      <c r="C217" s="2" t="s">
        <v>93</v>
      </c>
      <c r="D217" s="2" t="s">
        <v>458</v>
      </c>
      <c r="E217" s="2" t="s">
        <v>289</v>
      </c>
      <c r="F217" s="2">
        <f t="shared" si="3"/>
        <v>2000</v>
      </c>
      <c r="G217" s="2"/>
      <c r="H217" s="2"/>
      <c r="I217" s="2"/>
    </row>
    <row r="218" spans="1:9" x14ac:dyDescent="0.25">
      <c r="A218" s="4">
        <v>36444</v>
      </c>
      <c r="B218" s="2" t="s">
        <v>322</v>
      </c>
      <c r="C218" s="2" t="s">
        <v>58</v>
      </c>
      <c r="D218" s="2" t="s">
        <v>11</v>
      </c>
      <c r="E218" s="2" t="s">
        <v>289</v>
      </c>
      <c r="F218" s="2">
        <f t="shared" si="3"/>
        <v>1999</v>
      </c>
      <c r="G218" s="2"/>
      <c r="H218" s="2"/>
      <c r="I218" s="2"/>
    </row>
    <row r="219" spans="1:9" x14ac:dyDescent="0.25">
      <c r="A219" s="4">
        <v>36280</v>
      </c>
      <c r="B219" s="2" t="s">
        <v>323</v>
      </c>
      <c r="C219" s="2" t="s">
        <v>287</v>
      </c>
      <c r="D219" s="2" t="s">
        <v>11</v>
      </c>
      <c r="E219" s="2" t="s">
        <v>289</v>
      </c>
      <c r="F219" s="2">
        <f t="shared" si="3"/>
        <v>1999</v>
      </c>
      <c r="G219" s="2"/>
      <c r="H219" s="2"/>
      <c r="I219" s="2"/>
    </row>
    <row r="220" spans="1:9" x14ac:dyDescent="0.25">
      <c r="A220" s="4">
        <v>35715</v>
      </c>
      <c r="B220" s="2" t="s">
        <v>324</v>
      </c>
      <c r="C220" s="2" t="s">
        <v>287</v>
      </c>
      <c r="D220" s="2" t="s">
        <v>405</v>
      </c>
      <c r="E220" s="2" t="s">
        <v>289</v>
      </c>
      <c r="F220" s="2">
        <f t="shared" si="3"/>
        <v>1997</v>
      </c>
      <c r="G220" s="2"/>
      <c r="H220" s="2"/>
      <c r="I220" s="2"/>
    </row>
    <row r="221" spans="1:9" x14ac:dyDescent="0.25">
      <c r="A221" s="4">
        <v>35574</v>
      </c>
      <c r="B221" s="2" t="s">
        <v>325</v>
      </c>
      <c r="C221" s="2" t="s">
        <v>42</v>
      </c>
      <c r="D221" s="2" t="s">
        <v>11</v>
      </c>
      <c r="E221" s="2" t="s">
        <v>289</v>
      </c>
      <c r="F221" s="2">
        <f t="shared" si="3"/>
        <v>1997</v>
      </c>
      <c r="G221" s="2"/>
      <c r="H221" s="2"/>
      <c r="I221" s="2"/>
    </row>
    <row r="222" spans="1:9" x14ac:dyDescent="0.25">
      <c r="A222" s="4">
        <v>35571</v>
      </c>
      <c r="B222" s="2" t="s">
        <v>326</v>
      </c>
      <c r="C222" s="2" t="s">
        <v>42</v>
      </c>
      <c r="D222" s="2" t="s">
        <v>101</v>
      </c>
      <c r="E222" s="2" t="s">
        <v>289</v>
      </c>
      <c r="F222" s="2">
        <f t="shared" si="3"/>
        <v>1997</v>
      </c>
      <c r="G222" s="2"/>
      <c r="H222" s="2"/>
      <c r="I222" s="2"/>
    </row>
    <row r="223" spans="1:9" x14ac:dyDescent="0.25">
      <c r="A223" s="4">
        <v>35199</v>
      </c>
      <c r="B223" s="2" t="s">
        <v>327</v>
      </c>
      <c r="C223" s="2" t="s">
        <v>42</v>
      </c>
      <c r="D223" s="2" t="s">
        <v>11</v>
      </c>
      <c r="E223" s="2" t="s">
        <v>289</v>
      </c>
      <c r="F223" s="2">
        <f t="shared" si="3"/>
        <v>1996</v>
      </c>
      <c r="G223" s="2"/>
      <c r="H223" s="2"/>
      <c r="I223" s="2"/>
    </row>
    <row r="224" spans="1:9" x14ac:dyDescent="0.25">
      <c r="A224" s="4">
        <v>34827</v>
      </c>
      <c r="B224" s="2" t="s">
        <v>328</v>
      </c>
      <c r="C224" s="2" t="s">
        <v>10</v>
      </c>
      <c r="D224" s="2" t="s">
        <v>11</v>
      </c>
      <c r="E224" s="2" t="s">
        <v>289</v>
      </c>
      <c r="F224" s="2">
        <f t="shared" si="3"/>
        <v>1995</v>
      </c>
      <c r="G224" s="2"/>
      <c r="H224" s="2"/>
      <c r="I224" s="2"/>
    </row>
    <row r="225" spans="1:9" x14ac:dyDescent="0.25">
      <c r="A225" s="4">
        <v>33519</v>
      </c>
      <c r="B225" s="2" t="s">
        <v>329</v>
      </c>
      <c r="C225" s="2" t="s">
        <v>33</v>
      </c>
      <c r="D225" s="2" t="s">
        <v>1602</v>
      </c>
      <c r="E225" s="2" t="s">
        <v>289</v>
      </c>
      <c r="F225" s="2">
        <f t="shared" si="3"/>
        <v>1991</v>
      </c>
      <c r="G225" s="2"/>
      <c r="H225" s="2"/>
      <c r="I225" s="2"/>
    </row>
    <row r="226" spans="1:9" x14ac:dyDescent="0.25">
      <c r="A226" s="4">
        <v>33513</v>
      </c>
      <c r="B226" s="2" t="s">
        <v>330</v>
      </c>
      <c r="C226" s="2" t="s">
        <v>30</v>
      </c>
      <c r="D226" s="2" t="s">
        <v>11</v>
      </c>
      <c r="E226" s="2" t="s">
        <v>289</v>
      </c>
      <c r="F226" s="2">
        <f t="shared" si="3"/>
        <v>1991</v>
      </c>
      <c r="G226" s="2"/>
      <c r="H226" s="2"/>
      <c r="I226" s="2"/>
    </row>
    <row r="227" spans="1:9" x14ac:dyDescent="0.25">
      <c r="A227" s="4">
        <v>32430</v>
      </c>
      <c r="B227" s="2" t="s">
        <v>331</v>
      </c>
      <c r="C227" s="2" t="s">
        <v>135</v>
      </c>
      <c r="D227" s="2" t="s">
        <v>11</v>
      </c>
      <c r="E227" s="2" t="s">
        <v>289</v>
      </c>
      <c r="F227" s="2">
        <f t="shared" si="3"/>
        <v>1988</v>
      </c>
      <c r="G227" s="2"/>
      <c r="H227" s="2"/>
      <c r="I227" s="2"/>
    </row>
    <row r="228" spans="1:9" x14ac:dyDescent="0.25">
      <c r="A228" s="4">
        <v>31680</v>
      </c>
      <c r="B228" s="2" t="s">
        <v>332</v>
      </c>
      <c r="C228" s="2" t="s">
        <v>238</v>
      </c>
      <c r="D228" s="2" t="s">
        <v>458</v>
      </c>
      <c r="E228" s="2" t="s">
        <v>289</v>
      </c>
      <c r="F228" s="2">
        <f t="shared" si="3"/>
        <v>1986</v>
      </c>
      <c r="G228" s="2"/>
      <c r="H228" s="2"/>
      <c r="I228" s="2"/>
    </row>
    <row r="229" spans="1:9" x14ac:dyDescent="0.25">
      <c r="A229" s="4">
        <v>31413</v>
      </c>
      <c r="B229" s="2" t="s">
        <v>333</v>
      </c>
      <c r="C229" s="2" t="s">
        <v>58</v>
      </c>
      <c r="D229" s="2" t="s">
        <v>458</v>
      </c>
      <c r="E229" s="2" t="s">
        <v>289</v>
      </c>
      <c r="F229" s="2">
        <f t="shared" si="3"/>
        <v>1986</v>
      </c>
      <c r="G229" s="2"/>
      <c r="H229" s="2"/>
      <c r="I229" s="2"/>
    </row>
    <row r="230" spans="1:9" x14ac:dyDescent="0.25">
      <c r="A230" s="4">
        <v>30938</v>
      </c>
      <c r="B230" s="2" t="s">
        <v>334</v>
      </c>
      <c r="C230" s="2" t="s">
        <v>58</v>
      </c>
      <c r="D230" s="2" t="s">
        <v>458</v>
      </c>
      <c r="E230" s="2" t="s">
        <v>289</v>
      </c>
      <c r="F230" s="2">
        <f t="shared" si="3"/>
        <v>1984</v>
      </c>
      <c r="G230" s="2"/>
      <c r="H230" s="2"/>
      <c r="I230" s="2"/>
    </row>
    <row r="231" spans="1:9" x14ac:dyDescent="0.25">
      <c r="A231" s="4">
        <v>30604</v>
      </c>
      <c r="B231" s="2" t="s">
        <v>335</v>
      </c>
      <c r="C231" s="2" t="s">
        <v>10</v>
      </c>
      <c r="D231" s="2" t="s">
        <v>11</v>
      </c>
      <c r="E231" s="2" t="s">
        <v>289</v>
      </c>
      <c r="F231" s="2">
        <f t="shared" si="3"/>
        <v>1983</v>
      </c>
      <c r="G231" s="2"/>
      <c r="H231" s="2"/>
      <c r="I231" s="2"/>
    </row>
    <row r="232" spans="1:9" x14ac:dyDescent="0.25">
      <c r="A232" s="4">
        <v>30592</v>
      </c>
      <c r="B232" s="2" t="s">
        <v>336</v>
      </c>
      <c r="C232" s="2" t="s">
        <v>105</v>
      </c>
      <c r="D232" s="2" t="s">
        <v>19</v>
      </c>
      <c r="E232" s="2" t="s">
        <v>289</v>
      </c>
      <c r="F232" s="2">
        <f t="shared" si="3"/>
        <v>1983</v>
      </c>
      <c r="G232" s="2"/>
      <c r="H232" s="2"/>
      <c r="I232" s="2"/>
    </row>
    <row r="233" spans="1:9" x14ac:dyDescent="0.25">
      <c r="A233" s="4">
        <v>30317</v>
      </c>
      <c r="B233" s="2" t="s">
        <v>7</v>
      </c>
      <c r="C233" s="2" t="s">
        <v>58</v>
      </c>
      <c r="D233" s="2" t="s">
        <v>7</v>
      </c>
      <c r="E233" s="2" t="s">
        <v>289</v>
      </c>
      <c r="F233" s="2">
        <f t="shared" si="3"/>
        <v>1983</v>
      </c>
      <c r="G233" s="2"/>
      <c r="H233" s="2"/>
      <c r="I233" s="2"/>
    </row>
    <row r="234" spans="1:9" x14ac:dyDescent="0.25">
      <c r="A234" s="4">
        <v>30220</v>
      </c>
      <c r="B234" s="2" t="s">
        <v>337</v>
      </c>
      <c r="C234" s="2" t="s">
        <v>135</v>
      </c>
      <c r="D234" s="2" t="s">
        <v>405</v>
      </c>
      <c r="E234" s="2" t="s">
        <v>289</v>
      </c>
      <c r="F234" s="2">
        <f t="shared" si="3"/>
        <v>1982</v>
      </c>
      <c r="G234" s="2"/>
      <c r="H234" s="2"/>
      <c r="I234" s="2"/>
    </row>
    <row r="235" spans="1:9" x14ac:dyDescent="0.25">
      <c r="A235" s="4">
        <v>28769</v>
      </c>
      <c r="B235" s="2" t="s">
        <v>338</v>
      </c>
      <c r="C235" s="2" t="s">
        <v>135</v>
      </c>
      <c r="D235" s="2" t="s">
        <v>19</v>
      </c>
      <c r="E235" s="2" t="s">
        <v>289</v>
      </c>
      <c r="F235" s="2">
        <f t="shared" si="3"/>
        <v>1978</v>
      </c>
      <c r="G235" s="2"/>
      <c r="H235" s="2"/>
      <c r="I235" s="2"/>
    </row>
    <row r="236" spans="1:9" x14ac:dyDescent="0.25">
      <c r="A236" s="4">
        <v>27904</v>
      </c>
      <c r="B236" s="2" t="s">
        <v>339</v>
      </c>
      <c r="C236" s="2" t="s">
        <v>340</v>
      </c>
      <c r="D236" s="2" t="s">
        <v>1602</v>
      </c>
      <c r="E236" s="2" t="s">
        <v>289</v>
      </c>
      <c r="F236" s="2">
        <f t="shared" si="3"/>
        <v>1976</v>
      </c>
      <c r="G236" s="2"/>
      <c r="H236" s="2"/>
      <c r="I236" s="2"/>
    </row>
    <row r="237" spans="1:9" x14ac:dyDescent="0.25">
      <c r="A237" s="4">
        <v>26805</v>
      </c>
      <c r="B237" s="2" t="s">
        <v>341</v>
      </c>
      <c r="C237" s="2" t="s">
        <v>340</v>
      </c>
      <c r="D237" s="2" t="s">
        <v>11</v>
      </c>
      <c r="E237" s="2" t="s">
        <v>289</v>
      </c>
      <c r="F237" s="2">
        <f t="shared" si="3"/>
        <v>1973</v>
      </c>
      <c r="G237" s="2"/>
      <c r="H237" s="2"/>
      <c r="I237" s="2"/>
    </row>
    <row r="238" spans="1:9" x14ac:dyDescent="0.25">
      <c r="A238" s="4">
        <v>19993</v>
      </c>
      <c r="B238" s="2" t="s">
        <v>342</v>
      </c>
      <c r="C238" s="2" t="s">
        <v>58</v>
      </c>
      <c r="D238" s="2" t="s">
        <v>160</v>
      </c>
      <c r="E238" s="2" t="s">
        <v>289</v>
      </c>
      <c r="F238" s="2">
        <f t="shared" si="3"/>
        <v>1954</v>
      </c>
      <c r="G238" s="2"/>
      <c r="H238" s="2"/>
      <c r="I238" s="2"/>
    </row>
    <row r="239" spans="1:9" x14ac:dyDescent="0.25">
      <c r="A239" s="4">
        <v>43584</v>
      </c>
      <c r="B239" s="2" t="s">
        <v>343</v>
      </c>
      <c r="C239" s="2" t="s">
        <v>58</v>
      </c>
      <c r="D239" s="2" t="s">
        <v>11</v>
      </c>
      <c r="E239" s="2" t="s">
        <v>344</v>
      </c>
      <c r="F239" s="2">
        <f t="shared" si="3"/>
        <v>2019</v>
      </c>
      <c r="G239" s="2"/>
      <c r="H239" s="2"/>
      <c r="I239" s="2"/>
    </row>
    <row r="240" spans="1:9" x14ac:dyDescent="0.25">
      <c r="A240" s="4">
        <v>43236</v>
      </c>
      <c r="B240" s="2" t="s">
        <v>345</v>
      </c>
      <c r="C240" s="2" t="s">
        <v>53</v>
      </c>
      <c r="D240" s="2" t="s">
        <v>458</v>
      </c>
      <c r="E240" s="2" t="s">
        <v>344</v>
      </c>
      <c r="F240" s="2">
        <f t="shared" si="3"/>
        <v>2018</v>
      </c>
      <c r="G240" s="2"/>
      <c r="H240" s="2"/>
      <c r="I240" s="2"/>
    </row>
    <row r="241" spans="1:9" x14ac:dyDescent="0.25">
      <c r="A241" s="4">
        <v>40812</v>
      </c>
      <c r="B241" s="2" t="s">
        <v>347</v>
      </c>
      <c r="C241" s="2" t="s">
        <v>93</v>
      </c>
      <c r="D241" s="2" t="s">
        <v>19</v>
      </c>
      <c r="E241" s="2" t="s">
        <v>344</v>
      </c>
      <c r="F241" s="2">
        <f t="shared" si="3"/>
        <v>2011</v>
      </c>
      <c r="G241" s="2"/>
      <c r="H241" s="2"/>
      <c r="I241" s="2"/>
    </row>
    <row r="242" spans="1:9" x14ac:dyDescent="0.25">
      <c r="A242" s="4">
        <v>40809</v>
      </c>
      <c r="B242" s="2" t="s">
        <v>348</v>
      </c>
      <c r="C242" s="2" t="s">
        <v>257</v>
      </c>
      <c r="D242" s="2" t="s">
        <v>405</v>
      </c>
      <c r="E242" s="2" t="s">
        <v>344</v>
      </c>
      <c r="F242" s="2">
        <f t="shared" si="3"/>
        <v>2011</v>
      </c>
      <c r="G242" s="2"/>
      <c r="H242" s="2"/>
      <c r="I242" s="2"/>
    </row>
    <row r="243" spans="1:9" x14ac:dyDescent="0.25">
      <c r="A243" s="4">
        <v>40685</v>
      </c>
      <c r="B243" s="2" t="s">
        <v>349</v>
      </c>
      <c r="C243" s="2" t="s">
        <v>350</v>
      </c>
      <c r="D243" s="2" t="s">
        <v>458</v>
      </c>
      <c r="E243" s="2" t="s">
        <v>344</v>
      </c>
      <c r="F243" s="2">
        <f t="shared" si="3"/>
        <v>2011</v>
      </c>
      <c r="G243" s="2"/>
      <c r="H243" s="2"/>
      <c r="I243" s="2"/>
    </row>
    <row r="244" spans="1:9" x14ac:dyDescent="0.25">
      <c r="A244" s="4">
        <v>40454</v>
      </c>
      <c r="B244" s="2" t="s">
        <v>351</v>
      </c>
      <c r="C244" s="2" t="s">
        <v>50</v>
      </c>
      <c r="D244" s="2" t="s">
        <v>11</v>
      </c>
      <c r="E244" s="2" t="s">
        <v>344</v>
      </c>
      <c r="F244" s="2">
        <f t="shared" si="3"/>
        <v>2010</v>
      </c>
      <c r="G244" s="2"/>
      <c r="H244" s="2"/>
      <c r="I244" s="2"/>
    </row>
    <row r="245" spans="1:9" x14ac:dyDescent="0.25">
      <c r="A245" s="4">
        <v>40301</v>
      </c>
      <c r="B245" s="2" t="s">
        <v>352</v>
      </c>
      <c r="C245" s="2" t="s">
        <v>42</v>
      </c>
      <c r="D245" s="2" t="s">
        <v>115</v>
      </c>
      <c r="E245" s="2" t="s">
        <v>344</v>
      </c>
      <c r="F245" s="2">
        <f t="shared" si="3"/>
        <v>2010</v>
      </c>
      <c r="G245" s="2"/>
      <c r="H245" s="2"/>
      <c r="I245" s="2"/>
    </row>
    <row r="246" spans="1:9" x14ac:dyDescent="0.25">
      <c r="A246" s="4">
        <v>40082</v>
      </c>
      <c r="B246" s="2" t="s">
        <v>353</v>
      </c>
      <c r="C246" s="2" t="s">
        <v>108</v>
      </c>
      <c r="D246" s="2" t="s">
        <v>405</v>
      </c>
      <c r="E246" s="2" t="s">
        <v>344</v>
      </c>
      <c r="F246" s="2">
        <f t="shared" si="3"/>
        <v>2009</v>
      </c>
      <c r="G246" s="2"/>
      <c r="H246" s="2"/>
      <c r="I246" s="2"/>
    </row>
    <row r="247" spans="1:9" x14ac:dyDescent="0.25">
      <c r="A247" s="4">
        <v>39966</v>
      </c>
      <c r="B247" s="2" t="s">
        <v>354</v>
      </c>
      <c r="C247" s="2" t="s">
        <v>350</v>
      </c>
      <c r="D247" s="2" t="s">
        <v>11</v>
      </c>
      <c r="E247" s="2" t="s">
        <v>344</v>
      </c>
      <c r="F247" s="2">
        <f t="shared" si="3"/>
        <v>2009</v>
      </c>
      <c r="G247" s="2"/>
      <c r="H247" s="2"/>
      <c r="I247" s="2"/>
    </row>
    <row r="248" spans="1:9" x14ac:dyDescent="0.25">
      <c r="A248" s="4">
        <v>39725</v>
      </c>
      <c r="B248" s="2" t="s">
        <v>355</v>
      </c>
      <c r="C248" s="2" t="s">
        <v>128</v>
      </c>
      <c r="D248" s="2" t="s">
        <v>458</v>
      </c>
      <c r="E248" s="2" t="s">
        <v>344</v>
      </c>
      <c r="F248" s="2">
        <f t="shared" si="3"/>
        <v>2008</v>
      </c>
      <c r="G248" s="2"/>
      <c r="H248" s="2"/>
      <c r="I248" s="2"/>
    </row>
    <row r="249" spans="1:9" x14ac:dyDescent="0.25">
      <c r="A249" s="4">
        <v>39724</v>
      </c>
      <c r="B249" s="2" t="s">
        <v>356</v>
      </c>
      <c r="C249" s="2" t="s">
        <v>13</v>
      </c>
      <c r="D249" s="2" t="s">
        <v>11</v>
      </c>
      <c r="E249" s="2" t="s">
        <v>344</v>
      </c>
      <c r="F249" s="2">
        <f t="shared" si="3"/>
        <v>2008</v>
      </c>
      <c r="G249" s="2"/>
      <c r="H249" s="2"/>
      <c r="I249" s="2"/>
    </row>
    <row r="250" spans="1:9" x14ac:dyDescent="0.25">
      <c r="A250" s="4">
        <v>38846</v>
      </c>
      <c r="B250" s="2" t="s">
        <v>357</v>
      </c>
      <c r="C250" s="2" t="s">
        <v>93</v>
      </c>
      <c r="D250" s="2" t="s">
        <v>11</v>
      </c>
      <c r="E250" s="2" t="s">
        <v>344</v>
      </c>
      <c r="F250" s="2">
        <f t="shared" si="3"/>
        <v>2006</v>
      </c>
      <c r="G250" s="2"/>
      <c r="H250" s="2"/>
      <c r="I250" s="2"/>
    </row>
    <row r="251" spans="1:9" x14ac:dyDescent="0.25">
      <c r="A251" s="4">
        <v>38483</v>
      </c>
      <c r="B251" s="2" t="s">
        <v>358</v>
      </c>
      <c r="C251" s="2" t="s">
        <v>359</v>
      </c>
      <c r="D251" s="2" t="s">
        <v>405</v>
      </c>
      <c r="E251" s="2" t="s">
        <v>344</v>
      </c>
      <c r="F251" s="2">
        <f t="shared" si="3"/>
        <v>2005</v>
      </c>
      <c r="G251" s="2"/>
      <c r="H251" s="2"/>
      <c r="I251" s="2"/>
    </row>
    <row r="252" spans="1:9" x14ac:dyDescent="0.25">
      <c r="A252" s="4">
        <v>38273</v>
      </c>
      <c r="B252" s="2" t="s">
        <v>360</v>
      </c>
      <c r="C252" s="2" t="s">
        <v>30</v>
      </c>
      <c r="D252" s="2" t="s">
        <v>11</v>
      </c>
      <c r="E252" s="2" t="s">
        <v>344</v>
      </c>
      <c r="F252" s="2">
        <f t="shared" si="3"/>
        <v>2004</v>
      </c>
      <c r="G252" s="2"/>
      <c r="H252" s="2"/>
      <c r="I252" s="2"/>
    </row>
    <row r="253" spans="1:9" x14ac:dyDescent="0.25">
      <c r="A253" s="4">
        <v>37900</v>
      </c>
      <c r="B253" s="2" t="s">
        <v>362</v>
      </c>
      <c r="C253" s="2" t="s">
        <v>303</v>
      </c>
      <c r="D253" s="2" t="s">
        <v>101</v>
      </c>
      <c r="E253" s="2" t="s">
        <v>344</v>
      </c>
      <c r="F253" s="2">
        <f t="shared" si="3"/>
        <v>2003</v>
      </c>
      <c r="G253" s="2"/>
      <c r="H253" s="2"/>
      <c r="I253" s="2"/>
    </row>
    <row r="254" spans="1:9" x14ac:dyDescent="0.25">
      <c r="A254" s="4">
        <v>37757</v>
      </c>
      <c r="B254" s="2" t="s">
        <v>363</v>
      </c>
      <c r="C254" s="2" t="s">
        <v>93</v>
      </c>
      <c r="D254" s="2" t="s">
        <v>458</v>
      </c>
      <c r="E254" s="2" t="s">
        <v>344</v>
      </c>
      <c r="F254" s="2">
        <f t="shared" si="3"/>
        <v>2003</v>
      </c>
      <c r="G254" s="2"/>
      <c r="H254" s="2"/>
      <c r="I254" s="2"/>
    </row>
    <row r="255" spans="1:9" x14ac:dyDescent="0.25">
      <c r="A255" s="4">
        <v>37755</v>
      </c>
      <c r="B255" s="2" t="s">
        <v>364</v>
      </c>
      <c r="C255" s="2" t="s">
        <v>10</v>
      </c>
      <c r="D255" s="2" t="s">
        <v>1259</v>
      </c>
      <c r="E255" s="2" t="s">
        <v>344</v>
      </c>
      <c r="F255" s="2">
        <f t="shared" si="3"/>
        <v>2003</v>
      </c>
      <c r="G255" s="2"/>
      <c r="H255" s="2"/>
      <c r="I255" s="2"/>
    </row>
    <row r="256" spans="1:9" x14ac:dyDescent="0.25">
      <c r="A256" s="4">
        <v>37390</v>
      </c>
      <c r="B256" s="2" t="s">
        <v>366</v>
      </c>
      <c r="C256" s="2" t="s">
        <v>18</v>
      </c>
      <c r="D256" s="2" t="s">
        <v>11</v>
      </c>
      <c r="E256" s="2" t="s">
        <v>344</v>
      </c>
      <c r="F256" s="2">
        <f t="shared" si="3"/>
        <v>2002</v>
      </c>
      <c r="G256" s="2"/>
      <c r="H256" s="2"/>
      <c r="I256" s="2"/>
    </row>
    <row r="257" spans="1:9" x14ac:dyDescent="0.25">
      <c r="A257" s="4">
        <v>37376</v>
      </c>
      <c r="B257" s="2" t="s">
        <v>367</v>
      </c>
      <c r="C257" s="2" t="s">
        <v>58</v>
      </c>
      <c r="D257" s="2" t="s">
        <v>7</v>
      </c>
      <c r="E257" s="2" t="s">
        <v>344</v>
      </c>
      <c r="F257" s="2">
        <f t="shared" si="3"/>
        <v>2002</v>
      </c>
      <c r="G257" s="2"/>
      <c r="H257" s="2"/>
      <c r="I257" s="2"/>
    </row>
    <row r="258" spans="1:9" x14ac:dyDescent="0.25">
      <c r="A258" s="4">
        <v>37143</v>
      </c>
      <c r="B258" s="2" t="s">
        <v>368</v>
      </c>
      <c r="C258" s="2" t="s">
        <v>53</v>
      </c>
      <c r="D258" s="2" t="s">
        <v>458</v>
      </c>
      <c r="E258" s="2" t="s">
        <v>344</v>
      </c>
      <c r="F258" s="2">
        <f t="shared" si="3"/>
        <v>2001</v>
      </c>
      <c r="G258" s="2"/>
      <c r="H258" s="2"/>
      <c r="I258" s="2"/>
    </row>
    <row r="259" spans="1:9" x14ac:dyDescent="0.25">
      <c r="A259" s="4">
        <v>36810</v>
      </c>
      <c r="B259" s="2" t="s">
        <v>369</v>
      </c>
      <c r="C259" s="2" t="s">
        <v>208</v>
      </c>
      <c r="D259" s="2" t="s">
        <v>897</v>
      </c>
      <c r="E259" s="2" t="s">
        <v>344</v>
      </c>
      <c r="F259" s="2">
        <f t="shared" ref="F259:F322" si="4">YEAR(A259)</f>
        <v>2000</v>
      </c>
      <c r="G259" s="2"/>
      <c r="H259" s="2"/>
      <c r="I259" s="2"/>
    </row>
    <row r="260" spans="1:9" x14ac:dyDescent="0.25">
      <c r="A260" s="4">
        <v>36789</v>
      </c>
      <c r="B260" s="2" t="s">
        <v>371</v>
      </c>
      <c r="C260" s="2" t="s">
        <v>58</v>
      </c>
      <c r="D260" s="2" t="s">
        <v>19</v>
      </c>
      <c r="E260" s="2" t="s">
        <v>344</v>
      </c>
      <c r="F260" s="2">
        <f t="shared" si="4"/>
        <v>2000</v>
      </c>
      <c r="G260" s="2"/>
      <c r="H260" s="2"/>
      <c r="I260" s="2"/>
    </row>
    <row r="261" spans="1:9" x14ac:dyDescent="0.25">
      <c r="A261" s="4">
        <v>36789</v>
      </c>
      <c r="B261" s="2" t="s">
        <v>372</v>
      </c>
      <c r="C261" s="2" t="s">
        <v>58</v>
      </c>
      <c r="D261" s="2" t="s">
        <v>19</v>
      </c>
      <c r="E261" s="2" t="s">
        <v>344</v>
      </c>
      <c r="F261" s="2">
        <f t="shared" si="4"/>
        <v>2000</v>
      </c>
      <c r="G261" s="2"/>
      <c r="H261" s="2"/>
      <c r="I261" s="2"/>
    </row>
    <row r="262" spans="1:9" x14ac:dyDescent="0.25">
      <c r="A262" s="4">
        <v>36789</v>
      </c>
      <c r="B262" s="2" t="s">
        <v>280</v>
      </c>
      <c r="C262" s="2" t="s">
        <v>58</v>
      </c>
      <c r="D262" s="2" t="s">
        <v>19</v>
      </c>
      <c r="E262" s="2" t="s">
        <v>344</v>
      </c>
      <c r="F262" s="2">
        <f t="shared" si="4"/>
        <v>2000</v>
      </c>
      <c r="G262" s="2"/>
      <c r="H262" s="2"/>
      <c r="I262" s="2"/>
    </row>
    <row r="263" spans="1:9" x14ac:dyDescent="0.25">
      <c r="A263" s="4">
        <v>36650</v>
      </c>
      <c r="B263" s="2" t="s">
        <v>373</v>
      </c>
      <c r="C263" s="2" t="s">
        <v>42</v>
      </c>
      <c r="D263" s="2" t="s">
        <v>11</v>
      </c>
      <c r="E263" s="2" t="s">
        <v>344</v>
      </c>
      <c r="F263" s="2">
        <f t="shared" si="4"/>
        <v>2000</v>
      </c>
      <c r="G263" s="2"/>
      <c r="H263" s="2"/>
      <c r="I263" s="2"/>
    </row>
    <row r="264" spans="1:9" x14ac:dyDescent="0.25">
      <c r="A264" s="4">
        <v>36650</v>
      </c>
      <c r="B264" s="2" t="s">
        <v>374</v>
      </c>
      <c r="C264" s="2" t="s">
        <v>375</v>
      </c>
      <c r="D264" s="2" t="s">
        <v>11</v>
      </c>
      <c r="E264" s="2" t="s">
        <v>344</v>
      </c>
      <c r="F264" s="2">
        <f t="shared" si="4"/>
        <v>2000</v>
      </c>
      <c r="G264" s="2"/>
      <c r="H264" s="2"/>
      <c r="I264" s="2"/>
    </row>
    <row r="265" spans="1:9" x14ac:dyDescent="0.25">
      <c r="A265" s="4">
        <v>36161</v>
      </c>
      <c r="B265" s="2" t="s">
        <v>376</v>
      </c>
      <c r="C265" s="2" t="s">
        <v>30</v>
      </c>
      <c r="D265" s="2" t="s">
        <v>11</v>
      </c>
      <c r="E265" s="2" t="s">
        <v>344</v>
      </c>
      <c r="F265" s="2">
        <f t="shared" si="4"/>
        <v>1999</v>
      </c>
      <c r="G265" s="2"/>
      <c r="H265" s="2"/>
      <c r="I265" s="2"/>
    </row>
    <row r="266" spans="1:9" x14ac:dyDescent="0.25">
      <c r="A266" s="4">
        <v>36064</v>
      </c>
      <c r="B266" s="2" t="s">
        <v>377</v>
      </c>
      <c r="C266" s="2" t="s">
        <v>238</v>
      </c>
      <c r="D266" s="2" t="s">
        <v>405</v>
      </c>
      <c r="E266" s="2" t="s">
        <v>344</v>
      </c>
      <c r="F266" s="2">
        <f t="shared" si="4"/>
        <v>1998</v>
      </c>
      <c r="G266" s="2"/>
      <c r="H266" s="2"/>
      <c r="I266" s="2"/>
    </row>
    <row r="267" spans="1:9" x14ac:dyDescent="0.25">
      <c r="A267" s="4">
        <v>35928</v>
      </c>
      <c r="B267" s="2" t="s">
        <v>378</v>
      </c>
      <c r="C267" s="2" t="s">
        <v>93</v>
      </c>
      <c r="D267" s="2" t="s">
        <v>11</v>
      </c>
      <c r="E267" s="2" t="s">
        <v>344</v>
      </c>
      <c r="F267" s="2">
        <f t="shared" si="4"/>
        <v>1998</v>
      </c>
      <c r="G267" s="2"/>
      <c r="H267" s="2"/>
      <c r="I267" s="2"/>
    </row>
    <row r="268" spans="1:9" x14ac:dyDescent="0.25">
      <c r="A268" s="4">
        <v>35915</v>
      </c>
      <c r="B268" s="2" t="s">
        <v>379</v>
      </c>
      <c r="C268" s="2" t="s">
        <v>42</v>
      </c>
      <c r="D268" s="2" t="s">
        <v>405</v>
      </c>
      <c r="E268" s="2" t="s">
        <v>344</v>
      </c>
      <c r="F268" s="2">
        <f t="shared" si="4"/>
        <v>1998</v>
      </c>
      <c r="G268" s="2"/>
      <c r="H268" s="2"/>
      <c r="I268" s="2"/>
    </row>
    <row r="269" spans="1:9" x14ac:dyDescent="0.25">
      <c r="A269" s="4">
        <v>35348</v>
      </c>
      <c r="B269" s="2" t="s">
        <v>380</v>
      </c>
      <c r="C269" s="2" t="s">
        <v>257</v>
      </c>
      <c r="D269" s="2" t="s">
        <v>458</v>
      </c>
      <c r="E269" s="2" t="s">
        <v>344</v>
      </c>
      <c r="F269" s="2">
        <f t="shared" si="4"/>
        <v>1996</v>
      </c>
      <c r="G269" s="2"/>
      <c r="H269" s="2"/>
      <c r="I269" s="2"/>
    </row>
    <row r="270" spans="1:9" x14ac:dyDescent="0.25">
      <c r="A270" s="4">
        <v>35344</v>
      </c>
      <c r="B270" s="2" t="s">
        <v>381</v>
      </c>
      <c r="C270" s="2" t="s">
        <v>33</v>
      </c>
      <c r="D270" s="2" t="s">
        <v>458</v>
      </c>
      <c r="E270" s="2" t="s">
        <v>344</v>
      </c>
      <c r="F270" s="2">
        <f t="shared" si="4"/>
        <v>1996</v>
      </c>
      <c r="G270" s="2"/>
      <c r="H270" s="2"/>
      <c r="I270" s="2"/>
    </row>
    <row r="271" spans="1:9" x14ac:dyDescent="0.25">
      <c r="A271" s="4">
        <v>35175</v>
      </c>
      <c r="B271" s="2" t="s">
        <v>382</v>
      </c>
      <c r="C271" s="2" t="s">
        <v>93</v>
      </c>
      <c r="D271" s="2" t="s">
        <v>405</v>
      </c>
      <c r="E271" s="2" t="s">
        <v>344</v>
      </c>
      <c r="F271" s="2">
        <f t="shared" si="4"/>
        <v>1996</v>
      </c>
      <c r="G271" s="2"/>
      <c r="H271" s="2"/>
      <c r="I271" s="2"/>
    </row>
    <row r="272" spans="1:9" x14ac:dyDescent="0.25">
      <c r="A272" s="4">
        <v>34615</v>
      </c>
      <c r="B272" s="2" t="s">
        <v>383</v>
      </c>
      <c r="C272" s="2" t="s">
        <v>58</v>
      </c>
      <c r="D272" s="2" t="s">
        <v>405</v>
      </c>
      <c r="E272" s="2" t="s">
        <v>344</v>
      </c>
      <c r="F272" s="2">
        <f t="shared" si="4"/>
        <v>1994</v>
      </c>
      <c r="G272" s="2"/>
      <c r="H272" s="2"/>
      <c r="I272" s="2"/>
    </row>
    <row r="273" spans="1:9" x14ac:dyDescent="0.25">
      <c r="A273" s="4">
        <v>34358</v>
      </c>
      <c r="B273" s="2" t="s">
        <v>384</v>
      </c>
      <c r="C273" s="2" t="s">
        <v>238</v>
      </c>
      <c r="D273" s="2" t="s">
        <v>11</v>
      </c>
      <c r="E273" s="2" t="s">
        <v>344</v>
      </c>
      <c r="F273" s="2">
        <f t="shared" si="4"/>
        <v>1994</v>
      </c>
      <c r="G273" s="2"/>
      <c r="H273" s="2"/>
      <c r="I273" s="2"/>
    </row>
    <row r="274" spans="1:9" x14ac:dyDescent="0.25">
      <c r="A274" s="4">
        <v>34358</v>
      </c>
      <c r="B274" s="2" t="s">
        <v>385</v>
      </c>
      <c r="C274" s="2" t="s">
        <v>238</v>
      </c>
      <c r="D274" s="2" t="s">
        <v>11</v>
      </c>
      <c r="E274" s="2" t="s">
        <v>344</v>
      </c>
      <c r="F274" s="2">
        <f t="shared" si="4"/>
        <v>1994</v>
      </c>
      <c r="G274" s="2"/>
      <c r="H274" s="2"/>
      <c r="I274" s="2"/>
    </row>
    <row r="275" spans="1:9" x14ac:dyDescent="0.25">
      <c r="A275" s="4">
        <v>33744</v>
      </c>
      <c r="B275" s="2" t="s">
        <v>386</v>
      </c>
      <c r="C275" s="2" t="s">
        <v>238</v>
      </c>
      <c r="D275" s="2" t="s">
        <v>11</v>
      </c>
      <c r="E275" s="2" t="s">
        <v>344</v>
      </c>
      <c r="F275" s="2">
        <f t="shared" si="4"/>
        <v>1992</v>
      </c>
      <c r="G275" s="2"/>
      <c r="H275" s="2"/>
      <c r="I275" s="2"/>
    </row>
    <row r="276" spans="1:9" x14ac:dyDescent="0.25">
      <c r="A276" s="4">
        <v>33532</v>
      </c>
      <c r="B276" s="2" t="s">
        <v>387</v>
      </c>
      <c r="C276" s="2" t="s">
        <v>388</v>
      </c>
      <c r="D276" s="2" t="s">
        <v>11</v>
      </c>
      <c r="E276" s="2" t="s">
        <v>344</v>
      </c>
      <c r="F276" s="2">
        <f t="shared" si="4"/>
        <v>1991</v>
      </c>
      <c r="G276" s="2"/>
      <c r="H276" s="2"/>
      <c r="I276" s="2"/>
    </row>
    <row r="277" spans="1:9" x14ac:dyDescent="0.25">
      <c r="A277" s="4">
        <v>33369</v>
      </c>
      <c r="B277" s="2" t="s">
        <v>389</v>
      </c>
      <c r="C277" s="2" t="s">
        <v>93</v>
      </c>
      <c r="D277" s="2" t="s">
        <v>11</v>
      </c>
      <c r="E277" s="2" t="s">
        <v>344</v>
      </c>
      <c r="F277" s="2">
        <f t="shared" si="4"/>
        <v>1991</v>
      </c>
      <c r="G277" s="2"/>
      <c r="H277" s="2"/>
      <c r="I277" s="2"/>
    </row>
    <row r="278" spans="1:9" x14ac:dyDescent="0.25">
      <c r="A278" s="4">
        <v>32874</v>
      </c>
      <c r="B278" s="2" t="s">
        <v>390</v>
      </c>
      <c r="C278" s="2" t="s">
        <v>58</v>
      </c>
      <c r="D278" s="2" t="s">
        <v>405</v>
      </c>
      <c r="E278" s="2" t="s">
        <v>344</v>
      </c>
      <c r="F278" s="2">
        <f t="shared" si="4"/>
        <v>1990</v>
      </c>
      <c r="G278" s="2"/>
      <c r="H278" s="2"/>
      <c r="I278" s="2"/>
    </row>
    <row r="279" spans="1:9" x14ac:dyDescent="0.25">
      <c r="A279" s="4">
        <v>32867</v>
      </c>
      <c r="B279" s="2" t="s">
        <v>391</v>
      </c>
      <c r="C279" s="2" t="s">
        <v>58</v>
      </c>
      <c r="D279" s="2" t="s">
        <v>11</v>
      </c>
      <c r="E279" s="2" t="s">
        <v>344</v>
      </c>
      <c r="F279" s="2">
        <f t="shared" si="4"/>
        <v>1989</v>
      </c>
      <c r="G279" s="2"/>
      <c r="H279" s="2"/>
      <c r="I279" s="2"/>
    </row>
    <row r="280" spans="1:9" x14ac:dyDescent="0.25">
      <c r="A280" s="4">
        <v>32415</v>
      </c>
      <c r="B280" s="2" t="s">
        <v>392</v>
      </c>
      <c r="C280" s="2" t="s">
        <v>65</v>
      </c>
      <c r="D280" s="2" t="s">
        <v>458</v>
      </c>
      <c r="E280" s="2" t="s">
        <v>344</v>
      </c>
      <c r="F280" s="2">
        <f t="shared" si="4"/>
        <v>1988</v>
      </c>
      <c r="G280" s="2"/>
      <c r="H280" s="2"/>
      <c r="I280" s="2"/>
    </row>
    <row r="281" spans="1:9" x14ac:dyDescent="0.25">
      <c r="A281" s="4">
        <v>32275</v>
      </c>
      <c r="B281" s="2" t="s">
        <v>393</v>
      </c>
      <c r="C281" s="2" t="s">
        <v>238</v>
      </c>
      <c r="D281" s="2" t="s">
        <v>458</v>
      </c>
      <c r="E281" s="2" t="s">
        <v>344</v>
      </c>
      <c r="F281" s="2">
        <f t="shared" si="4"/>
        <v>1988</v>
      </c>
      <c r="G281" s="2"/>
      <c r="H281" s="2"/>
      <c r="I281" s="2"/>
    </row>
    <row r="282" spans="1:9" x14ac:dyDescent="0.25">
      <c r="A282" s="4">
        <v>31708</v>
      </c>
      <c r="B282" s="2" t="s">
        <v>394</v>
      </c>
      <c r="C282" s="2" t="s">
        <v>238</v>
      </c>
      <c r="D282" s="2" t="s">
        <v>11</v>
      </c>
      <c r="E282" s="2" t="s">
        <v>344</v>
      </c>
      <c r="F282" s="2">
        <f t="shared" si="4"/>
        <v>1986</v>
      </c>
      <c r="G282" s="2"/>
      <c r="H282" s="2"/>
      <c r="I282" s="2"/>
    </row>
    <row r="283" spans="1:9" x14ac:dyDescent="0.25">
      <c r="A283" s="4">
        <v>30090</v>
      </c>
      <c r="B283" s="2" t="s">
        <v>395</v>
      </c>
      <c r="C283" s="2" t="s">
        <v>93</v>
      </c>
      <c r="D283" s="2" t="s">
        <v>19</v>
      </c>
      <c r="E283" s="2" t="s">
        <v>344</v>
      </c>
      <c r="F283" s="2">
        <f t="shared" si="4"/>
        <v>1982</v>
      </c>
      <c r="G283" s="2"/>
      <c r="H283" s="2"/>
      <c r="I283" s="2"/>
    </row>
    <row r="284" spans="1:9" x14ac:dyDescent="0.25">
      <c r="A284" s="4">
        <v>23504</v>
      </c>
      <c r="B284" s="2" t="s">
        <v>396</v>
      </c>
      <c r="C284" s="2" t="s">
        <v>93</v>
      </c>
      <c r="D284" s="2" t="s">
        <v>458</v>
      </c>
      <c r="E284" s="2" t="s">
        <v>344</v>
      </c>
      <c r="F284" s="2">
        <f t="shared" si="4"/>
        <v>1964</v>
      </c>
      <c r="G284" s="2"/>
      <c r="H284" s="2"/>
      <c r="I284" s="2"/>
    </row>
    <row r="285" spans="1:9" x14ac:dyDescent="0.25">
      <c r="A285" s="4">
        <v>23501</v>
      </c>
      <c r="B285" s="2" t="s">
        <v>397</v>
      </c>
      <c r="C285" s="2" t="s">
        <v>93</v>
      </c>
      <c r="D285" s="2" t="s">
        <v>458</v>
      </c>
      <c r="E285" s="2" t="s">
        <v>344</v>
      </c>
      <c r="F285" s="2">
        <f t="shared" si="4"/>
        <v>1964</v>
      </c>
      <c r="G285" s="2"/>
      <c r="H285" s="2"/>
      <c r="I285" s="2"/>
    </row>
    <row r="286" spans="1:9" x14ac:dyDescent="0.25">
      <c r="A286" s="4">
        <v>21825</v>
      </c>
      <c r="B286" s="2" t="s">
        <v>398</v>
      </c>
      <c r="C286" s="2" t="s">
        <v>58</v>
      </c>
      <c r="D286" s="2" t="s">
        <v>19</v>
      </c>
      <c r="E286" s="2" t="s">
        <v>344</v>
      </c>
      <c r="F286" s="2">
        <f t="shared" si="4"/>
        <v>1959</v>
      </c>
      <c r="G286" s="2"/>
      <c r="H286" s="2"/>
      <c r="I286" s="2"/>
    </row>
    <row r="287" spans="1:9" x14ac:dyDescent="0.25">
      <c r="A287" s="4">
        <v>21825</v>
      </c>
      <c r="B287" s="2" t="s">
        <v>399</v>
      </c>
      <c r="C287" s="2" t="s">
        <v>58</v>
      </c>
      <c r="D287" s="2" t="s">
        <v>19</v>
      </c>
      <c r="E287" s="2" t="s">
        <v>344</v>
      </c>
      <c r="F287" s="2">
        <f t="shared" si="4"/>
        <v>1959</v>
      </c>
      <c r="G287" s="2"/>
      <c r="H287" s="2"/>
      <c r="I287" s="2"/>
    </row>
    <row r="288" spans="1:9" x14ac:dyDescent="0.25">
      <c r="A288" s="4">
        <v>21825</v>
      </c>
      <c r="B288" s="2" t="s">
        <v>400</v>
      </c>
      <c r="C288" s="2" t="s">
        <v>401</v>
      </c>
      <c r="D288" s="2" t="s">
        <v>19</v>
      </c>
      <c r="E288" s="2" t="s">
        <v>344</v>
      </c>
      <c r="F288" s="2">
        <f t="shared" si="4"/>
        <v>1959</v>
      </c>
      <c r="G288" s="2"/>
      <c r="H288" s="2"/>
      <c r="I288" s="2"/>
    </row>
    <row r="289" spans="1:9" x14ac:dyDescent="0.25">
      <c r="A289" s="4">
        <v>21825</v>
      </c>
      <c r="B289" s="2" t="s">
        <v>402</v>
      </c>
      <c r="C289" s="2" t="s">
        <v>65</v>
      </c>
      <c r="D289" s="2" t="s">
        <v>19</v>
      </c>
      <c r="E289" s="2" t="s">
        <v>344</v>
      </c>
      <c r="F289" s="2">
        <f t="shared" si="4"/>
        <v>1959</v>
      </c>
      <c r="G289" s="2"/>
      <c r="H289" s="2"/>
      <c r="I289" s="2"/>
    </row>
    <row r="290" spans="1:9" x14ac:dyDescent="0.25">
      <c r="A290" s="4">
        <v>21303</v>
      </c>
      <c r="B290" s="2" t="s">
        <v>403</v>
      </c>
      <c r="C290" s="2" t="s">
        <v>170</v>
      </c>
      <c r="D290" s="2" t="s">
        <v>458</v>
      </c>
      <c r="E290" s="2" t="s">
        <v>344</v>
      </c>
      <c r="F290" s="2">
        <f t="shared" si="4"/>
        <v>1958</v>
      </c>
      <c r="G290" s="2"/>
      <c r="H290" s="2"/>
      <c r="I290" s="2"/>
    </row>
    <row r="291" spans="1:9" x14ac:dyDescent="0.25">
      <c r="A291" s="4">
        <v>44663</v>
      </c>
      <c r="B291" s="2" t="s">
        <v>404</v>
      </c>
      <c r="C291" s="2" t="s">
        <v>303</v>
      </c>
      <c r="D291" s="2" t="s">
        <v>405</v>
      </c>
      <c r="E291" s="2" t="s">
        <v>406</v>
      </c>
      <c r="F291" s="2">
        <f t="shared" si="4"/>
        <v>2022</v>
      </c>
      <c r="G291" s="2"/>
      <c r="H291" s="2"/>
      <c r="I291" s="2"/>
    </row>
    <row r="292" spans="1:9" x14ac:dyDescent="0.25">
      <c r="A292" s="4">
        <v>43370</v>
      </c>
      <c r="B292" s="2" t="s">
        <v>407</v>
      </c>
      <c r="C292" s="2" t="s">
        <v>58</v>
      </c>
      <c r="D292" s="2" t="s">
        <v>19</v>
      </c>
      <c r="E292" s="2" t="s">
        <v>406</v>
      </c>
      <c r="F292" s="2">
        <f t="shared" si="4"/>
        <v>2018</v>
      </c>
      <c r="G292" s="2"/>
      <c r="H292" s="2"/>
      <c r="I292" s="2"/>
    </row>
    <row r="293" spans="1:9" x14ac:dyDescent="0.25">
      <c r="A293" s="4">
        <v>43220</v>
      </c>
      <c r="B293" s="2" t="s">
        <v>408</v>
      </c>
      <c r="C293" s="2" t="s">
        <v>50</v>
      </c>
      <c r="D293" s="2" t="s">
        <v>409</v>
      </c>
      <c r="E293" s="2" t="s">
        <v>406</v>
      </c>
      <c r="F293" s="2">
        <f t="shared" si="4"/>
        <v>2018</v>
      </c>
      <c r="G293" s="2"/>
      <c r="H293" s="2"/>
      <c r="I293" s="2"/>
    </row>
    <row r="294" spans="1:9" x14ac:dyDescent="0.25">
      <c r="A294" s="4">
        <v>42875</v>
      </c>
      <c r="B294" s="2" t="s">
        <v>410</v>
      </c>
      <c r="C294" s="2" t="s">
        <v>58</v>
      </c>
      <c r="D294" s="2" t="s">
        <v>11</v>
      </c>
      <c r="E294" s="2" t="s">
        <v>406</v>
      </c>
      <c r="F294" s="2">
        <f t="shared" si="4"/>
        <v>2017</v>
      </c>
      <c r="G294" s="2"/>
      <c r="H294" s="2"/>
      <c r="I294" s="2"/>
    </row>
    <row r="295" spans="1:9" x14ac:dyDescent="0.25">
      <c r="A295" s="4">
        <v>42509</v>
      </c>
      <c r="B295" s="2" t="s">
        <v>412</v>
      </c>
      <c r="C295" s="2" t="s">
        <v>170</v>
      </c>
      <c r="D295" s="2" t="s">
        <v>458</v>
      </c>
      <c r="E295" s="2" t="s">
        <v>406</v>
      </c>
      <c r="F295" s="2">
        <f t="shared" si="4"/>
        <v>2016</v>
      </c>
      <c r="G295" s="2"/>
      <c r="H295" s="2"/>
      <c r="I295" s="2"/>
    </row>
    <row r="296" spans="1:9" x14ac:dyDescent="0.25">
      <c r="A296" s="4">
        <v>42506</v>
      </c>
      <c r="B296" s="2" t="s">
        <v>413</v>
      </c>
      <c r="C296" s="2" t="s">
        <v>350</v>
      </c>
      <c r="D296" s="2" t="s">
        <v>414</v>
      </c>
      <c r="E296" s="2" t="s">
        <v>406</v>
      </c>
      <c r="F296" s="2">
        <f t="shared" si="4"/>
        <v>2016</v>
      </c>
      <c r="G296" s="2"/>
      <c r="H296" s="2"/>
      <c r="I296" s="2"/>
    </row>
    <row r="297" spans="1:9" x14ac:dyDescent="0.25">
      <c r="A297" s="4">
        <v>41927</v>
      </c>
      <c r="B297" s="2" t="s">
        <v>415</v>
      </c>
      <c r="C297" s="2" t="s">
        <v>359</v>
      </c>
      <c r="D297" s="2" t="s">
        <v>19</v>
      </c>
      <c r="E297" s="2" t="s">
        <v>406</v>
      </c>
      <c r="F297" s="2">
        <f t="shared" si="4"/>
        <v>2014</v>
      </c>
      <c r="G297" s="2"/>
      <c r="H297" s="2"/>
      <c r="I297" s="2"/>
    </row>
    <row r="298" spans="1:9" x14ac:dyDescent="0.25">
      <c r="A298" s="4">
        <v>41927</v>
      </c>
      <c r="B298" s="2" t="s">
        <v>416</v>
      </c>
      <c r="C298" s="2" t="s">
        <v>359</v>
      </c>
      <c r="D298" s="2" t="s">
        <v>19</v>
      </c>
      <c r="E298" s="2" t="s">
        <v>406</v>
      </c>
      <c r="F298" s="2">
        <f t="shared" si="4"/>
        <v>2014</v>
      </c>
      <c r="G298" s="2"/>
      <c r="H298" s="2"/>
      <c r="I298" s="2"/>
    </row>
    <row r="299" spans="1:9" x14ac:dyDescent="0.25">
      <c r="A299" s="4">
        <v>41927</v>
      </c>
      <c r="B299" s="2" t="s">
        <v>417</v>
      </c>
      <c r="C299" s="2" t="s">
        <v>58</v>
      </c>
      <c r="D299" s="2" t="s">
        <v>19</v>
      </c>
      <c r="E299" s="2" t="s">
        <v>406</v>
      </c>
      <c r="F299" s="2">
        <f t="shared" si="4"/>
        <v>2014</v>
      </c>
      <c r="G299" s="2"/>
      <c r="H299" s="2"/>
      <c r="I299" s="2"/>
    </row>
    <row r="300" spans="1:9" x14ac:dyDescent="0.25">
      <c r="A300" s="4">
        <v>41927</v>
      </c>
      <c r="B300" s="2" t="s">
        <v>418</v>
      </c>
      <c r="C300" s="2" t="s">
        <v>58</v>
      </c>
      <c r="D300" s="2" t="s">
        <v>19</v>
      </c>
      <c r="E300" s="2" t="s">
        <v>406</v>
      </c>
      <c r="F300" s="2">
        <f t="shared" si="4"/>
        <v>2014</v>
      </c>
      <c r="G300" s="2"/>
      <c r="H300" s="2"/>
      <c r="I300" s="2"/>
    </row>
    <row r="301" spans="1:9" x14ac:dyDescent="0.25">
      <c r="A301" s="4">
        <v>41927</v>
      </c>
      <c r="B301" s="2" t="s">
        <v>419</v>
      </c>
      <c r="C301" s="2" t="s">
        <v>58</v>
      </c>
      <c r="D301" s="2" t="s">
        <v>19</v>
      </c>
      <c r="E301" s="2" t="s">
        <v>406</v>
      </c>
      <c r="F301" s="2">
        <f t="shared" si="4"/>
        <v>2014</v>
      </c>
      <c r="G301" s="2"/>
      <c r="H301" s="2"/>
      <c r="I301" s="2"/>
    </row>
    <row r="302" spans="1:9" x14ac:dyDescent="0.25">
      <c r="A302" s="4">
        <v>41420</v>
      </c>
      <c r="B302" s="2" t="s">
        <v>420</v>
      </c>
      <c r="C302" s="2" t="s">
        <v>30</v>
      </c>
      <c r="D302" s="2" t="s">
        <v>11</v>
      </c>
      <c r="E302" s="2" t="s">
        <v>406</v>
      </c>
      <c r="F302" s="2">
        <f t="shared" si="4"/>
        <v>2013</v>
      </c>
      <c r="G302" s="2"/>
      <c r="H302" s="2"/>
      <c r="I302" s="2"/>
    </row>
    <row r="303" spans="1:9" x14ac:dyDescent="0.25">
      <c r="A303" s="4">
        <v>41417</v>
      </c>
      <c r="B303" s="2" t="s">
        <v>422</v>
      </c>
      <c r="C303" s="2" t="s">
        <v>33</v>
      </c>
      <c r="D303" s="2" t="s">
        <v>101</v>
      </c>
      <c r="E303" s="2" t="s">
        <v>406</v>
      </c>
      <c r="F303" s="2">
        <f t="shared" si="4"/>
        <v>2013</v>
      </c>
      <c r="G303" s="2"/>
      <c r="H303" s="2"/>
      <c r="I303" s="2"/>
    </row>
    <row r="304" spans="1:9" x14ac:dyDescent="0.25">
      <c r="A304" s="4">
        <v>41417</v>
      </c>
      <c r="B304" s="2" t="s">
        <v>423</v>
      </c>
      <c r="C304" s="2" t="s">
        <v>58</v>
      </c>
      <c r="D304" s="2" t="s">
        <v>414</v>
      </c>
      <c r="E304" s="2" t="s">
        <v>406</v>
      </c>
      <c r="F304" s="2">
        <f t="shared" si="4"/>
        <v>2013</v>
      </c>
      <c r="G304" s="2"/>
      <c r="H304" s="2"/>
      <c r="I304" s="2"/>
    </row>
    <row r="305" spans="1:9" x14ac:dyDescent="0.25">
      <c r="A305" s="4">
        <v>40449</v>
      </c>
      <c r="B305" s="2" t="s">
        <v>424</v>
      </c>
      <c r="C305" s="2" t="s">
        <v>33</v>
      </c>
      <c r="D305" s="2" t="s">
        <v>19</v>
      </c>
      <c r="E305" s="2" t="s">
        <v>406</v>
      </c>
      <c r="F305" s="2">
        <f t="shared" si="4"/>
        <v>2010</v>
      </c>
      <c r="G305" s="2"/>
      <c r="H305" s="2"/>
      <c r="I305" s="2"/>
    </row>
    <row r="306" spans="1:9" x14ac:dyDescent="0.25">
      <c r="A306" s="4">
        <v>40449</v>
      </c>
      <c r="B306" s="2" t="s">
        <v>425</v>
      </c>
      <c r="C306" s="2" t="s">
        <v>33</v>
      </c>
      <c r="D306" s="2" t="s">
        <v>19</v>
      </c>
      <c r="E306" s="2" t="s">
        <v>406</v>
      </c>
      <c r="F306" s="2">
        <f t="shared" si="4"/>
        <v>2010</v>
      </c>
      <c r="G306" s="2"/>
      <c r="H306" s="2"/>
      <c r="I306" s="2"/>
    </row>
    <row r="307" spans="1:9" x14ac:dyDescent="0.25">
      <c r="A307" s="4">
        <v>40449</v>
      </c>
      <c r="B307" s="2" t="s">
        <v>426</v>
      </c>
      <c r="C307" s="2" t="s">
        <v>58</v>
      </c>
      <c r="D307" s="2" t="s">
        <v>19</v>
      </c>
      <c r="E307" s="2" t="s">
        <v>406</v>
      </c>
      <c r="F307" s="2">
        <f t="shared" si="4"/>
        <v>2010</v>
      </c>
      <c r="G307" s="2"/>
      <c r="H307" s="2"/>
      <c r="I307" s="2"/>
    </row>
    <row r="308" spans="1:9" x14ac:dyDescent="0.25">
      <c r="A308" s="4">
        <v>40449</v>
      </c>
      <c r="B308" s="2" t="s">
        <v>427</v>
      </c>
      <c r="C308" s="2" t="s">
        <v>33</v>
      </c>
      <c r="D308" s="2" t="s">
        <v>19</v>
      </c>
      <c r="E308" s="2" t="s">
        <v>406</v>
      </c>
      <c r="F308" s="2">
        <f t="shared" si="4"/>
        <v>2010</v>
      </c>
      <c r="G308" s="2"/>
      <c r="H308" s="2"/>
      <c r="I308" s="2"/>
    </row>
    <row r="309" spans="1:9" x14ac:dyDescent="0.25">
      <c r="A309" s="4">
        <v>40311</v>
      </c>
      <c r="B309" s="2" t="s">
        <v>428</v>
      </c>
      <c r="C309" s="2" t="s">
        <v>249</v>
      </c>
      <c r="D309" s="2" t="s">
        <v>11</v>
      </c>
      <c r="E309" s="2" t="s">
        <v>406</v>
      </c>
      <c r="F309" s="2">
        <f t="shared" si="4"/>
        <v>2010</v>
      </c>
      <c r="G309" s="2"/>
      <c r="H309" s="2"/>
      <c r="I309" s="2"/>
    </row>
    <row r="310" spans="1:9" x14ac:dyDescent="0.25">
      <c r="A310" s="4">
        <v>40311</v>
      </c>
      <c r="B310" s="2" t="s">
        <v>429</v>
      </c>
      <c r="C310" s="2" t="s">
        <v>249</v>
      </c>
      <c r="D310" s="2" t="s">
        <v>1600</v>
      </c>
      <c r="E310" s="2" t="s">
        <v>406</v>
      </c>
      <c r="F310" s="2">
        <f t="shared" si="4"/>
        <v>2010</v>
      </c>
      <c r="G310" s="2"/>
      <c r="H310" s="2"/>
      <c r="I310" s="2"/>
    </row>
    <row r="311" spans="1:9" x14ac:dyDescent="0.25">
      <c r="A311" s="4">
        <v>40311</v>
      </c>
      <c r="B311" s="2" t="s">
        <v>431</v>
      </c>
      <c r="C311" s="2" t="s">
        <v>249</v>
      </c>
      <c r="D311" s="2" t="s">
        <v>11</v>
      </c>
      <c r="E311" s="2" t="s">
        <v>406</v>
      </c>
      <c r="F311" s="2">
        <f t="shared" si="4"/>
        <v>2010</v>
      </c>
      <c r="G311" s="2"/>
      <c r="H311" s="2"/>
      <c r="I311" s="2"/>
    </row>
    <row r="312" spans="1:9" x14ac:dyDescent="0.25">
      <c r="A312" s="4">
        <v>39934</v>
      </c>
      <c r="B312" s="2" t="s">
        <v>432</v>
      </c>
      <c r="C312" s="2" t="s">
        <v>84</v>
      </c>
      <c r="D312" s="2" t="s">
        <v>11</v>
      </c>
      <c r="E312" s="2" t="s">
        <v>406</v>
      </c>
      <c r="F312" s="2">
        <f t="shared" si="4"/>
        <v>2009</v>
      </c>
      <c r="G312" s="2"/>
      <c r="H312" s="2"/>
      <c r="I312" s="2"/>
    </row>
    <row r="313" spans="1:9" x14ac:dyDescent="0.25">
      <c r="A313" s="4">
        <v>39911</v>
      </c>
      <c r="B313" s="2" t="s">
        <v>433</v>
      </c>
      <c r="C313" s="2" t="s">
        <v>135</v>
      </c>
      <c r="D313" s="2" t="s">
        <v>11</v>
      </c>
      <c r="E313" s="2" t="s">
        <v>406</v>
      </c>
      <c r="F313" s="2">
        <f t="shared" si="4"/>
        <v>2009</v>
      </c>
      <c r="G313" s="2"/>
      <c r="H313" s="2"/>
      <c r="I313" s="2"/>
    </row>
    <row r="314" spans="1:9" x14ac:dyDescent="0.25">
      <c r="A314" s="4">
        <v>39573</v>
      </c>
      <c r="B314" s="2" t="s">
        <v>434</v>
      </c>
      <c r="C314" s="2" t="s">
        <v>30</v>
      </c>
      <c r="D314" s="2" t="s">
        <v>11</v>
      </c>
      <c r="E314" s="2" t="s">
        <v>406</v>
      </c>
      <c r="F314" s="2">
        <f t="shared" si="4"/>
        <v>2008</v>
      </c>
      <c r="G314" s="2"/>
      <c r="H314" s="2"/>
      <c r="I314" s="2"/>
    </row>
    <row r="315" spans="1:9" x14ac:dyDescent="0.25">
      <c r="A315" s="4">
        <v>39573</v>
      </c>
      <c r="B315" s="2" t="s">
        <v>435</v>
      </c>
      <c r="C315" s="2" t="s">
        <v>436</v>
      </c>
      <c r="D315" s="2" t="s">
        <v>414</v>
      </c>
      <c r="E315" s="2" t="s">
        <v>406</v>
      </c>
      <c r="F315" s="2">
        <f t="shared" si="4"/>
        <v>2008</v>
      </c>
      <c r="G315" s="2"/>
      <c r="H315" s="2"/>
      <c r="I315" s="2"/>
    </row>
    <row r="316" spans="1:9" x14ac:dyDescent="0.25">
      <c r="A316" s="4">
        <v>39214</v>
      </c>
      <c r="B316" s="2" t="s">
        <v>437</v>
      </c>
      <c r="C316" s="2" t="s">
        <v>30</v>
      </c>
      <c r="D316" s="2" t="s">
        <v>19</v>
      </c>
      <c r="E316" s="2" t="s">
        <v>406</v>
      </c>
      <c r="F316" s="2">
        <f t="shared" si="4"/>
        <v>2007</v>
      </c>
      <c r="G316" s="2"/>
      <c r="H316" s="2"/>
      <c r="I316" s="2"/>
    </row>
    <row r="317" spans="1:9" x14ac:dyDescent="0.25">
      <c r="A317" s="4">
        <v>39214</v>
      </c>
      <c r="B317" s="2" t="s">
        <v>438</v>
      </c>
      <c r="C317" s="2" t="s">
        <v>30</v>
      </c>
      <c r="D317" s="2" t="s">
        <v>19</v>
      </c>
      <c r="E317" s="2" t="s">
        <v>406</v>
      </c>
      <c r="F317" s="2">
        <f t="shared" si="4"/>
        <v>2007</v>
      </c>
      <c r="G317" s="2"/>
      <c r="H317" s="2"/>
      <c r="I317" s="2"/>
    </row>
    <row r="318" spans="1:9" x14ac:dyDescent="0.25">
      <c r="A318" s="4">
        <v>39202</v>
      </c>
      <c r="B318" s="2" t="s">
        <v>439</v>
      </c>
      <c r="C318" s="2" t="s">
        <v>50</v>
      </c>
      <c r="D318" s="2" t="s">
        <v>11</v>
      </c>
      <c r="E318" s="2" t="s">
        <v>406</v>
      </c>
      <c r="F318" s="2">
        <f t="shared" si="4"/>
        <v>2007</v>
      </c>
      <c r="G318" s="2"/>
      <c r="H318" s="2"/>
      <c r="I318" s="2"/>
    </row>
    <row r="319" spans="1:9" x14ac:dyDescent="0.25">
      <c r="A319" s="4">
        <v>37178</v>
      </c>
      <c r="B319" s="2" t="s">
        <v>440</v>
      </c>
      <c r="C319" s="2" t="s">
        <v>33</v>
      </c>
      <c r="D319" s="2" t="s">
        <v>414</v>
      </c>
      <c r="E319" s="2" t="s">
        <v>406</v>
      </c>
      <c r="F319" s="2">
        <f t="shared" si="4"/>
        <v>2001</v>
      </c>
      <c r="G319" s="2"/>
      <c r="H319" s="2"/>
      <c r="I319" s="2"/>
    </row>
    <row r="320" spans="1:9" x14ac:dyDescent="0.25">
      <c r="A320" s="4">
        <v>37178</v>
      </c>
      <c r="B320" s="2" t="s">
        <v>441</v>
      </c>
      <c r="C320" s="2" t="s">
        <v>33</v>
      </c>
      <c r="D320" s="2" t="s">
        <v>414</v>
      </c>
      <c r="E320" s="2" t="s">
        <v>406</v>
      </c>
      <c r="F320" s="2">
        <f t="shared" si="4"/>
        <v>2001</v>
      </c>
      <c r="G320" s="2"/>
      <c r="H320" s="2"/>
      <c r="I320" s="2"/>
    </row>
    <row r="321" spans="1:9" x14ac:dyDescent="0.25">
      <c r="A321" s="4">
        <v>37178</v>
      </c>
      <c r="B321" s="2" t="s">
        <v>442</v>
      </c>
      <c r="C321" s="2" t="s">
        <v>33</v>
      </c>
      <c r="D321" s="2" t="s">
        <v>414</v>
      </c>
      <c r="E321" s="2" t="s">
        <v>406</v>
      </c>
      <c r="F321" s="2">
        <f t="shared" si="4"/>
        <v>2001</v>
      </c>
      <c r="G321" s="2"/>
      <c r="H321" s="2"/>
      <c r="I321" s="2"/>
    </row>
    <row r="322" spans="1:9" x14ac:dyDescent="0.25">
      <c r="A322" s="4">
        <v>37175</v>
      </c>
      <c r="B322" s="2" t="s">
        <v>443</v>
      </c>
      <c r="C322" s="2" t="s">
        <v>30</v>
      </c>
      <c r="D322" s="2" t="s">
        <v>11</v>
      </c>
      <c r="E322" s="2" t="s">
        <v>406</v>
      </c>
      <c r="F322" s="2">
        <f t="shared" si="4"/>
        <v>2001</v>
      </c>
      <c r="G322" s="2"/>
      <c r="H322" s="2"/>
      <c r="I322" s="2"/>
    </row>
    <row r="323" spans="1:9" x14ac:dyDescent="0.25">
      <c r="A323" s="4">
        <v>36806</v>
      </c>
      <c r="B323" s="2" t="s">
        <v>444</v>
      </c>
      <c r="C323" s="2" t="s">
        <v>58</v>
      </c>
      <c r="D323" s="2" t="s">
        <v>19</v>
      </c>
      <c r="E323" s="2" t="s">
        <v>406</v>
      </c>
      <c r="F323" s="2">
        <f t="shared" ref="F323:F386" si="5">YEAR(A323)</f>
        <v>2000</v>
      </c>
      <c r="G323" s="2"/>
      <c r="H323" s="2"/>
      <c r="I323" s="2"/>
    </row>
    <row r="324" spans="1:9" x14ac:dyDescent="0.25">
      <c r="A324" s="4">
        <v>36798</v>
      </c>
      <c r="B324" s="2" t="s">
        <v>445</v>
      </c>
      <c r="C324" s="2" t="s">
        <v>53</v>
      </c>
      <c r="D324" s="2" t="s">
        <v>19</v>
      </c>
      <c r="E324" s="2" t="s">
        <v>406</v>
      </c>
      <c r="F324" s="2">
        <f t="shared" si="5"/>
        <v>2000</v>
      </c>
      <c r="G324" s="2"/>
      <c r="H324" s="2"/>
      <c r="I324" s="2"/>
    </row>
    <row r="325" spans="1:9" x14ac:dyDescent="0.25">
      <c r="A325" s="4">
        <v>36457</v>
      </c>
      <c r="B325" s="2" t="s">
        <v>446</v>
      </c>
      <c r="C325" s="2" t="s">
        <v>18</v>
      </c>
      <c r="D325" s="2" t="s">
        <v>19</v>
      </c>
      <c r="E325" s="2" t="s">
        <v>406</v>
      </c>
      <c r="F325" s="2">
        <f t="shared" si="5"/>
        <v>1999</v>
      </c>
      <c r="G325" s="2"/>
      <c r="H325" s="2"/>
      <c r="I325" s="2"/>
    </row>
    <row r="326" spans="1:9" x14ac:dyDescent="0.25">
      <c r="A326" s="4">
        <v>36457</v>
      </c>
      <c r="B326" s="2" t="s">
        <v>447</v>
      </c>
      <c r="C326" s="2" t="s">
        <v>58</v>
      </c>
      <c r="D326" s="2" t="s">
        <v>19</v>
      </c>
      <c r="E326" s="2" t="s">
        <v>406</v>
      </c>
      <c r="F326" s="2">
        <f t="shared" si="5"/>
        <v>1999</v>
      </c>
      <c r="G326" s="2"/>
      <c r="H326" s="2"/>
      <c r="I326" s="2"/>
    </row>
    <row r="327" spans="1:9" x14ac:dyDescent="0.25">
      <c r="A327" s="4">
        <v>36070</v>
      </c>
      <c r="B327" s="2" t="s">
        <v>448</v>
      </c>
      <c r="C327" s="2" t="s">
        <v>303</v>
      </c>
      <c r="D327" s="2" t="s">
        <v>11</v>
      </c>
      <c r="E327" s="2" t="s">
        <v>406</v>
      </c>
      <c r="F327" s="2">
        <f t="shared" si="5"/>
        <v>1998</v>
      </c>
      <c r="G327" s="2"/>
      <c r="H327" s="2"/>
      <c r="I327" s="2"/>
    </row>
    <row r="328" spans="1:9" x14ac:dyDescent="0.25">
      <c r="A328" s="4">
        <v>35926</v>
      </c>
      <c r="B328" s="2" t="s">
        <v>449</v>
      </c>
      <c r="C328" s="2" t="s">
        <v>65</v>
      </c>
      <c r="D328" s="2" t="s">
        <v>19</v>
      </c>
      <c r="E328" s="2" t="s">
        <v>406</v>
      </c>
      <c r="F328" s="2">
        <f t="shared" si="5"/>
        <v>1998</v>
      </c>
      <c r="G328" s="2"/>
      <c r="H328" s="2"/>
      <c r="I328" s="2"/>
    </row>
    <row r="329" spans="1:9" x14ac:dyDescent="0.25">
      <c r="A329" s="4">
        <v>35926</v>
      </c>
      <c r="B329" s="2" t="s">
        <v>450</v>
      </c>
      <c r="C329" s="2" t="s">
        <v>58</v>
      </c>
      <c r="D329" s="2" t="s">
        <v>19</v>
      </c>
      <c r="E329" s="2" t="s">
        <v>406</v>
      </c>
      <c r="F329" s="2">
        <f t="shared" si="5"/>
        <v>1998</v>
      </c>
      <c r="G329" s="2"/>
      <c r="H329" s="2"/>
      <c r="I329" s="2"/>
    </row>
    <row r="330" spans="1:9" x14ac:dyDescent="0.25">
      <c r="A330" s="4">
        <v>35916</v>
      </c>
      <c r="B330" s="2" t="s">
        <v>451</v>
      </c>
      <c r="C330" s="2" t="s">
        <v>303</v>
      </c>
      <c r="D330" s="2" t="s">
        <v>11</v>
      </c>
      <c r="E330" s="2" t="s">
        <v>406</v>
      </c>
      <c r="F330" s="2">
        <f t="shared" si="5"/>
        <v>1998</v>
      </c>
      <c r="G330" s="2"/>
      <c r="H330" s="2"/>
      <c r="I330" s="2"/>
    </row>
    <row r="331" spans="1:9" x14ac:dyDescent="0.25">
      <c r="A331" s="4">
        <v>34978</v>
      </c>
      <c r="B331" s="2" t="s">
        <v>452</v>
      </c>
      <c r="C331" s="2" t="s">
        <v>33</v>
      </c>
      <c r="D331" s="2" t="s">
        <v>414</v>
      </c>
      <c r="E331" s="2" t="s">
        <v>406</v>
      </c>
      <c r="F331" s="2">
        <f t="shared" si="5"/>
        <v>1995</v>
      </c>
      <c r="G331" s="2"/>
      <c r="H331" s="2"/>
      <c r="I331" s="2"/>
    </row>
    <row r="332" spans="1:9" x14ac:dyDescent="0.25">
      <c r="A332" s="4">
        <v>34834</v>
      </c>
      <c r="B332" s="2" t="s">
        <v>453</v>
      </c>
      <c r="C332" s="2" t="s">
        <v>93</v>
      </c>
      <c r="D332" s="2" t="s">
        <v>1602</v>
      </c>
      <c r="E332" s="2" t="s">
        <v>406</v>
      </c>
      <c r="F332" s="2">
        <f t="shared" si="5"/>
        <v>1995</v>
      </c>
      <c r="G332" s="2"/>
      <c r="H332" s="2"/>
      <c r="I332" s="2"/>
    </row>
    <row r="333" spans="1:9" x14ac:dyDescent="0.25">
      <c r="A333" s="4">
        <v>34625</v>
      </c>
      <c r="B333" s="2" t="s">
        <v>455</v>
      </c>
      <c r="C333" s="2" t="s">
        <v>119</v>
      </c>
      <c r="D333" s="2" t="s">
        <v>11</v>
      </c>
      <c r="E333" s="2" t="s">
        <v>406</v>
      </c>
      <c r="F333" s="2">
        <f t="shared" si="5"/>
        <v>1994</v>
      </c>
      <c r="G333" s="2"/>
      <c r="H333" s="2"/>
      <c r="I333" s="2"/>
    </row>
    <row r="334" spans="1:9" x14ac:dyDescent="0.25">
      <c r="A334" s="4">
        <v>34603</v>
      </c>
      <c r="B334" s="2" t="s">
        <v>456</v>
      </c>
      <c r="C334" s="2" t="s">
        <v>238</v>
      </c>
      <c r="D334" s="2" t="s">
        <v>11</v>
      </c>
      <c r="E334" s="2" t="s">
        <v>406</v>
      </c>
      <c r="F334" s="2">
        <f t="shared" si="5"/>
        <v>1994</v>
      </c>
      <c r="G334" s="2"/>
      <c r="H334" s="2"/>
      <c r="I334" s="2"/>
    </row>
    <row r="335" spans="1:9" x14ac:dyDescent="0.25">
      <c r="A335" s="4">
        <v>34248</v>
      </c>
      <c r="B335" s="2" t="s">
        <v>457</v>
      </c>
      <c r="C335" s="2" t="s">
        <v>105</v>
      </c>
      <c r="D335" s="2" t="s">
        <v>458</v>
      </c>
      <c r="E335" s="2" t="s">
        <v>406</v>
      </c>
      <c r="F335" s="2">
        <f t="shared" si="5"/>
        <v>1993</v>
      </c>
      <c r="G335" s="2"/>
      <c r="H335" s="2"/>
      <c r="I335" s="2"/>
    </row>
    <row r="336" spans="1:9" x14ac:dyDescent="0.25">
      <c r="A336" s="4">
        <v>33735</v>
      </c>
      <c r="B336" s="2" t="s">
        <v>459</v>
      </c>
      <c r="C336" s="2" t="s">
        <v>98</v>
      </c>
      <c r="D336" s="2" t="s">
        <v>414</v>
      </c>
      <c r="E336" s="2" t="s">
        <v>406</v>
      </c>
      <c r="F336" s="2">
        <f t="shared" si="5"/>
        <v>1992</v>
      </c>
      <c r="G336" s="2"/>
      <c r="H336" s="2"/>
      <c r="I336" s="2"/>
    </row>
    <row r="337" spans="1:9" x14ac:dyDescent="0.25">
      <c r="A337" s="4">
        <v>33735</v>
      </c>
      <c r="B337" s="2" t="s">
        <v>460</v>
      </c>
      <c r="C337" s="2" t="s">
        <v>98</v>
      </c>
      <c r="D337" s="2" t="s">
        <v>414</v>
      </c>
      <c r="E337" s="2" t="s">
        <v>406</v>
      </c>
      <c r="F337" s="2">
        <f t="shared" si="5"/>
        <v>1992</v>
      </c>
      <c r="G337" s="2"/>
      <c r="H337" s="2"/>
      <c r="I337" s="2"/>
    </row>
    <row r="338" spans="1:9" x14ac:dyDescent="0.25">
      <c r="A338" s="4">
        <v>33726</v>
      </c>
      <c r="B338" s="2" t="s">
        <v>461</v>
      </c>
      <c r="C338" s="2" t="s">
        <v>93</v>
      </c>
      <c r="D338" s="2" t="s">
        <v>1259</v>
      </c>
      <c r="E338" s="2" t="s">
        <v>406</v>
      </c>
      <c r="F338" s="2">
        <f t="shared" si="5"/>
        <v>1992</v>
      </c>
      <c r="G338" s="2"/>
      <c r="H338" s="2"/>
      <c r="I338" s="2"/>
    </row>
    <row r="339" spans="1:9" x14ac:dyDescent="0.25">
      <c r="A339" s="4">
        <v>33177</v>
      </c>
      <c r="B339" s="2" t="s">
        <v>463</v>
      </c>
      <c r="C339" s="2" t="s">
        <v>464</v>
      </c>
      <c r="D339" s="2" t="s">
        <v>414</v>
      </c>
      <c r="E339" s="2" t="s">
        <v>406</v>
      </c>
      <c r="F339" s="2">
        <f t="shared" si="5"/>
        <v>1990</v>
      </c>
      <c r="G339" s="2"/>
      <c r="H339" s="2"/>
      <c r="I339" s="2"/>
    </row>
    <row r="340" spans="1:9" x14ac:dyDescent="0.25">
      <c r="A340" s="4">
        <v>32992</v>
      </c>
      <c r="B340" s="2" t="s">
        <v>465</v>
      </c>
      <c r="C340" s="2" t="s">
        <v>58</v>
      </c>
      <c r="D340" s="2" t="s">
        <v>19</v>
      </c>
      <c r="E340" s="2" t="s">
        <v>406</v>
      </c>
      <c r="F340" s="2">
        <f t="shared" si="5"/>
        <v>1990</v>
      </c>
      <c r="G340" s="2"/>
      <c r="H340" s="2"/>
      <c r="I340" s="2"/>
    </row>
    <row r="341" spans="1:9" x14ac:dyDescent="0.25">
      <c r="A341" s="4">
        <v>32867</v>
      </c>
      <c r="B341" s="2" t="s">
        <v>466</v>
      </c>
      <c r="C341" s="2" t="s">
        <v>108</v>
      </c>
      <c r="D341" s="2" t="s">
        <v>19</v>
      </c>
      <c r="E341" s="2" t="s">
        <v>406</v>
      </c>
      <c r="F341" s="2">
        <f t="shared" si="5"/>
        <v>1989</v>
      </c>
      <c r="G341" s="2"/>
      <c r="H341" s="2"/>
      <c r="I341" s="2"/>
    </row>
    <row r="342" spans="1:9" x14ac:dyDescent="0.25">
      <c r="A342" s="4">
        <v>32867</v>
      </c>
      <c r="B342" s="2" t="s">
        <v>467</v>
      </c>
      <c r="C342" s="2" t="s">
        <v>108</v>
      </c>
      <c r="D342" s="2" t="s">
        <v>19</v>
      </c>
      <c r="E342" s="2" t="s">
        <v>406</v>
      </c>
      <c r="F342" s="2">
        <f t="shared" si="5"/>
        <v>1989</v>
      </c>
      <c r="G342" s="2"/>
      <c r="H342" s="2"/>
      <c r="I342" s="2"/>
    </row>
    <row r="343" spans="1:9" x14ac:dyDescent="0.25">
      <c r="A343" s="4">
        <v>32867</v>
      </c>
      <c r="B343" s="2" t="s">
        <v>468</v>
      </c>
      <c r="C343" s="2" t="s">
        <v>58</v>
      </c>
      <c r="D343" s="2" t="s">
        <v>19</v>
      </c>
      <c r="E343" s="2" t="s">
        <v>406</v>
      </c>
      <c r="F343" s="2">
        <f t="shared" si="5"/>
        <v>1989</v>
      </c>
      <c r="G343" s="2"/>
      <c r="H343" s="2"/>
      <c r="I343" s="2"/>
    </row>
    <row r="344" spans="1:9" x14ac:dyDescent="0.25">
      <c r="A344" s="4">
        <v>32791</v>
      </c>
      <c r="B344" s="2" t="s">
        <v>469</v>
      </c>
      <c r="C344" s="2" t="s">
        <v>30</v>
      </c>
      <c r="D344" s="2" t="s">
        <v>414</v>
      </c>
      <c r="E344" s="2" t="s">
        <v>406</v>
      </c>
      <c r="F344" s="2">
        <f t="shared" si="5"/>
        <v>1989</v>
      </c>
      <c r="G344" s="2"/>
      <c r="H344" s="2"/>
      <c r="I344" s="2"/>
    </row>
    <row r="345" spans="1:9" x14ac:dyDescent="0.25">
      <c r="A345" s="4">
        <v>32776</v>
      </c>
      <c r="B345" s="2" t="s">
        <v>470</v>
      </c>
      <c r="C345" s="2" t="s">
        <v>58</v>
      </c>
      <c r="D345" s="2" t="s">
        <v>19</v>
      </c>
      <c r="E345" s="2" t="s">
        <v>406</v>
      </c>
      <c r="F345" s="2">
        <f t="shared" si="5"/>
        <v>1989</v>
      </c>
      <c r="G345" s="2"/>
      <c r="H345" s="2"/>
      <c r="I345" s="2"/>
    </row>
    <row r="346" spans="1:9" x14ac:dyDescent="0.25">
      <c r="A346" s="4">
        <v>32776</v>
      </c>
      <c r="B346" s="2" t="s">
        <v>471</v>
      </c>
      <c r="C346" s="2" t="s">
        <v>58</v>
      </c>
      <c r="D346" s="2" t="s">
        <v>19</v>
      </c>
      <c r="E346" s="2" t="s">
        <v>406</v>
      </c>
      <c r="F346" s="2">
        <f t="shared" si="5"/>
        <v>1989</v>
      </c>
      <c r="G346" s="2"/>
      <c r="H346" s="2"/>
      <c r="I346" s="2"/>
    </row>
    <row r="347" spans="1:9" x14ac:dyDescent="0.25">
      <c r="A347" s="4">
        <v>31676</v>
      </c>
      <c r="B347" s="2" t="s">
        <v>472</v>
      </c>
      <c r="C347" s="2" t="s">
        <v>132</v>
      </c>
      <c r="D347" s="2" t="s">
        <v>473</v>
      </c>
      <c r="E347" s="2" t="s">
        <v>406</v>
      </c>
      <c r="F347" s="2">
        <f t="shared" si="5"/>
        <v>1986</v>
      </c>
      <c r="G347" s="2"/>
      <c r="H347" s="2"/>
      <c r="I347" s="2"/>
    </row>
    <row r="348" spans="1:9" x14ac:dyDescent="0.25">
      <c r="A348" s="4">
        <v>30978</v>
      </c>
      <c r="B348" s="2" t="s">
        <v>474</v>
      </c>
      <c r="C348" s="2" t="s">
        <v>340</v>
      </c>
      <c r="D348" s="2" t="s">
        <v>11</v>
      </c>
      <c r="E348" s="2" t="s">
        <v>406</v>
      </c>
      <c r="F348" s="2">
        <f t="shared" si="5"/>
        <v>1984</v>
      </c>
      <c r="G348" s="2"/>
      <c r="H348" s="2"/>
      <c r="I348" s="2"/>
    </row>
    <row r="349" spans="1:9" x14ac:dyDescent="0.25">
      <c r="A349" s="4">
        <v>29729</v>
      </c>
      <c r="B349" s="2" t="s">
        <v>475</v>
      </c>
      <c r="C349" s="2" t="s">
        <v>436</v>
      </c>
      <c r="D349" s="2" t="s">
        <v>1600</v>
      </c>
      <c r="E349" s="2" t="s">
        <v>406</v>
      </c>
      <c r="F349" s="2">
        <f t="shared" si="5"/>
        <v>1981</v>
      </c>
      <c r="G349" s="2"/>
      <c r="H349" s="2"/>
      <c r="I349" s="2"/>
    </row>
    <row r="350" spans="1:9" x14ac:dyDescent="0.25">
      <c r="A350" s="4">
        <v>29501</v>
      </c>
      <c r="B350" s="2" t="s">
        <v>477</v>
      </c>
      <c r="C350" s="2" t="s">
        <v>10</v>
      </c>
      <c r="D350" s="2" t="s">
        <v>19</v>
      </c>
      <c r="E350" s="2" t="s">
        <v>406</v>
      </c>
      <c r="F350" s="2">
        <f t="shared" si="5"/>
        <v>1980</v>
      </c>
      <c r="G350" s="2"/>
      <c r="H350" s="2"/>
      <c r="I350" s="2"/>
    </row>
    <row r="351" spans="1:9" x14ac:dyDescent="0.25">
      <c r="A351" s="4">
        <v>28989</v>
      </c>
      <c r="B351" s="2" t="s">
        <v>478</v>
      </c>
      <c r="C351" s="2" t="s">
        <v>58</v>
      </c>
      <c r="D351" s="2" t="s">
        <v>414</v>
      </c>
      <c r="E351" s="2" t="s">
        <v>406</v>
      </c>
      <c r="F351" s="2">
        <f t="shared" si="5"/>
        <v>1979</v>
      </c>
      <c r="G351" s="2"/>
      <c r="H351" s="2"/>
      <c r="I351" s="2"/>
    </row>
    <row r="352" spans="1:9" x14ac:dyDescent="0.25">
      <c r="A352" s="4">
        <v>28988</v>
      </c>
      <c r="B352" s="2" t="s">
        <v>479</v>
      </c>
      <c r="C352" s="2" t="s">
        <v>65</v>
      </c>
      <c r="D352" s="2" t="s">
        <v>19</v>
      </c>
      <c r="E352" s="2" t="s">
        <v>406</v>
      </c>
      <c r="F352" s="2">
        <f t="shared" si="5"/>
        <v>1979</v>
      </c>
      <c r="G352" s="2"/>
      <c r="H352" s="2"/>
      <c r="I352" s="2"/>
    </row>
    <row r="353" spans="1:9" x14ac:dyDescent="0.25">
      <c r="A353" s="4">
        <v>28988</v>
      </c>
      <c r="B353" s="2" t="s">
        <v>480</v>
      </c>
      <c r="C353" s="2" t="s">
        <v>65</v>
      </c>
      <c r="D353" s="2" t="s">
        <v>19</v>
      </c>
      <c r="E353" s="2" t="s">
        <v>406</v>
      </c>
      <c r="F353" s="2">
        <f t="shared" si="5"/>
        <v>1979</v>
      </c>
      <c r="G353" s="2"/>
      <c r="H353" s="2"/>
      <c r="I353" s="2"/>
    </row>
    <row r="354" spans="1:9" x14ac:dyDescent="0.25">
      <c r="A354" s="4">
        <v>28783</v>
      </c>
      <c r="B354" s="2" t="s">
        <v>481</v>
      </c>
      <c r="C354" s="2" t="s">
        <v>33</v>
      </c>
      <c r="D354" s="2" t="s">
        <v>11</v>
      </c>
      <c r="E354" s="2" t="s">
        <v>406</v>
      </c>
      <c r="F354" s="2">
        <f t="shared" si="5"/>
        <v>1978</v>
      </c>
      <c r="G354" s="2"/>
      <c r="H354" s="2"/>
      <c r="I354" s="2"/>
    </row>
    <row r="355" spans="1:9" x14ac:dyDescent="0.25">
      <c r="A355" s="4">
        <v>28756</v>
      </c>
      <c r="B355" s="2" t="s">
        <v>482</v>
      </c>
      <c r="C355" s="2" t="s">
        <v>33</v>
      </c>
      <c r="D355" s="2" t="s">
        <v>19</v>
      </c>
      <c r="E355" s="2" t="s">
        <v>406</v>
      </c>
      <c r="F355" s="2">
        <f t="shared" si="5"/>
        <v>1978</v>
      </c>
      <c r="G355" s="2"/>
      <c r="H355" s="2"/>
      <c r="I355" s="2"/>
    </row>
    <row r="356" spans="1:9" x14ac:dyDescent="0.25">
      <c r="A356" s="4">
        <v>28756</v>
      </c>
      <c r="B356" s="2" t="s">
        <v>483</v>
      </c>
      <c r="C356" s="2" t="s">
        <v>33</v>
      </c>
      <c r="D356" s="2" t="s">
        <v>19</v>
      </c>
      <c r="E356" s="2" t="s">
        <v>406</v>
      </c>
      <c r="F356" s="2">
        <f t="shared" si="5"/>
        <v>1978</v>
      </c>
      <c r="G356" s="2"/>
      <c r="H356" s="2"/>
      <c r="I356" s="2"/>
    </row>
    <row r="357" spans="1:9" x14ac:dyDescent="0.25">
      <c r="A357" s="4">
        <v>28756</v>
      </c>
      <c r="B357" s="2" t="s">
        <v>484</v>
      </c>
      <c r="C357" s="2" t="s">
        <v>33</v>
      </c>
      <c r="D357" s="2" t="s">
        <v>19</v>
      </c>
      <c r="E357" s="2" t="s">
        <v>406</v>
      </c>
      <c r="F357" s="2">
        <f t="shared" si="5"/>
        <v>1978</v>
      </c>
      <c r="G357" s="2"/>
      <c r="H357" s="2"/>
      <c r="I357" s="2"/>
    </row>
    <row r="358" spans="1:9" x14ac:dyDescent="0.25">
      <c r="A358" s="4">
        <v>28601</v>
      </c>
      <c r="B358" s="2" t="s">
        <v>485</v>
      </c>
      <c r="C358" s="2" t="s">
        <v>33</v>
      </c>
      <c r="D358" s="2" t="s">
        <v>101</v>
      </c>
      <c r="E358" s="2" t="s">
        <v>406</v>
      </c>
      <c r="F358" s="2">
        <f t="shared" si="5"/>
        <v>1978</v>
      </c>
      <c r="G358" s="2"/>
      <c r="H358" s="2"/>
      <c r="I358" s="2"/>
    </row>
    <row r="359" spans="1:9" x14ac:dyDescent="0.25">
      <c r="A359" s="4">
        <v>27479</v>
      </c>
      <c r="B359" s="2" t="s">
        <v>486</v>
      </c>
      <c r="C359" s="2" t="s">
        <v>33</v>
      </c>
      <c r="D359" s="2" t="s">
        <v>19</v>
      </c>
      <c r="E359" s="2" t="s">
        <v>406</v>
      </c>
      <c r="F359" s="2">
        <f t="shared" si="5"/>
        <v>1975</v>
      </c>
      <c r="G359" s="2"/>
      <c r="H359" s="2"/>
      <c r="I359" s="2"/>
    </row>
    <row r="360" spans="1:9" x14ac:dyDescent="0.25">
      <c r="A360" s="4">
        <v>27479</v>
      </c>
      <c r="B360" s="2" t="s">
        <v>487</v>
      </c>
      <c r="C360" s="2" t="s">
        <v>33</v>
      </c>
      <c r="D360" s="2" t="s">
        <v>19</v>
      </c>
      <c r="E360" s="2" t="s">
        <v>406</v>
      </c>
      <c r="F360" s="2">
        <f t="shared" si="5"/>
        <v>1975</v>
      </c>
      <c r="G360" s="2"/>
      <c r="H360" s="2"/>
      <c r="I360" s="2"/>
    </row>
    <row r="361" spans="1:9" x14ac:dyDescent="0.25">
      <c r="A361" s="4">
        <v>27479</v>
      </c>
      <c r="B361" s="2" t="s">
        <v>488</v>
      </c>
      <c r="C361" s="2" t="s">
        <v>58</v>
      </c>
      <c r="D361" s="2" t="s">
        <v>19</v>
      </c>
      <c r="E361" s="2" t="s">
        <v>406</v>
      </c>
      <c r="F361" s="2">
        <f t="shared" si="5"/>
        <v>1975</v>
      </c>
      <c r="G361" s="2"/>
      <c r="H361" s="2"/>
      <c r="I361" s="2"/>
    </row>
    <row r="362" spans="1:9" x14ac:dyDescent="0.25">
      <c r="A362" s="4">
        <v>27479</v>
      </c>
      <c r="B362" s="2" t="s">
        <v>489</v>
      </c>
      <c r="C362" s="2" t="s">
        <v>58</v>
      </c>
      <c r="D362" s="2" t="s">
        <v>19</v>
      </c>
      <c r="E362" s="2" t="s">
        <v>406</v>
      </c>
      <c r="F362" s="2">
        <f t="shared" si="5"/>
        <v>1975</v>
      </c>
      <c r="G362" s="2"/>
      <c r="H362" s="2"/>
      <c r="I362" s="2"/>
    </row>
    <row r="363" spans="1:9" x14ac:dyDescent="0.25">
      <c r="A363" s="4">
        <v>27479</v>
      </c>
      <c r="B363" s="2" t="s">
        <v>490</v>
      </c>
      <c r="C363" s="2" t="s">
        <v>58</v>
      </c>
      <c r="D363" s="2" t="s">
        <v>19</v>
      </c>
      <c r="E363" s="2" t="s">
        <v>406</v>
      </c>
      <c r="F363" s="2">
        <f t="shared" si="5"/>
        <v>1975</v>
      </c>
      <c r="G363" s="2"/>
      <c r="H363" s="2"/>
      <c r="I363" s="2"/>
    </row>
    <row r="364" spans="1:9" x14ac:dyDescent="0.25">
      <c r="A364" s="4">
        <v>25321</v>
      </c>
      <c r="B364" s="2" t="s">
        <v>491</v>
      </c>
      <c r="C364" s="2" t="s">
        <v>108</v>
      </c>
      <c r="D364" s="2" t="s">
        <v>19</v>
      </c>
      <c r="E364" s="2" t="s">
        <v>406</v>
      </c>
      <c r="F364" s="2">
        <f t="shared" si="5"/>
        <v>1969</v>
      </c>
      <c r="G364" s="2"/>
      <c r="H364" s="2"/>
      <c r="I364" s="2"/>
    </row>
    <row r="365" spans="1:9" x14ac:dyDescent="0.25">
      <c r="A365" s="4">
        <v>25321</v>
      </c>
      <c r="B365" s="2" t="s">
        <v>492</v>
      </c>
      <c r="C365" s="2" t="s">
        <v>108</v>
      </c>
      <c r="D365" s="2" t="s">
        <v>19</v>
      </c>
      <c r="E365" s="2" t="s">
        <v>406</v>
      </c>
      <c r="F365" s="2">
        <f t="shared" si="5"/>
        <v>1969</v>
      </c>
      <c r="G365" s="2"/>
      <c r="H365" s="2"/>
      <c r="I365" s="2"/>
    </row>
    <row r="366" spans="1:9" x14ac:dyDescent="0.25">
      <c r="A366" s="4">
        <v>25321</v>
      </c>
      <c r="B366" s="2" t="s">
        <v>493</v>
      </c>
      <c r="C366" s="2" t="s">
        <v>108</v>
      </c>
      <c r="D366" s="2" t="s">
        <v>19</v>
      </c>
      <c r="E366" s="2" t="s">
        <v>406</v>
      </c>
      <c r="F366" s="2">
        <f t="shared" si="5"/>
        <v>1969</v>
      </c>
      <c r="G366" s="2"/>
      <c r="H366" s="2"/>
      <c r="I366" s="2"/>
    </row>
    <row r="367" spans="1:9" x14ac:dyDescent="0.25">
      <c r="A367" s="4">
        <v>25321</v>
      </c>
      <c r="B367" s="2" t="s">
        <v>494</v>
      </c>
      <c r="C367" s="2" t="s">
        <v>108</v>
      </c>
      <c r="D367" s="2" t="s">
        <v>19</v>
      </c>
      <c r="E367" s="2" t="s">
        <v>406</v>
      </c>
      <c r="F367" s="2">
        <f t="shared" si="5"/>
        <v>1969</v>
      </c>
      <c r="G367" s="2"/>
      <c r="H367" s="2"/>
      <c r="I367" s="2"/>
    </row>
    <row r="368" spans="1:9" x14ac:dyDescent="0.25">
      <c r="A368" s="4">
        <v>25321</v>
      </c>
      <c r="B368" s="2" t="s">
        <v>495</v>
      </c>
      <c r="C368" s="2" t="s">
        <v>108</v>
      </c>
      <c r="D368" s="2" t="s">
        <v>19</v>
      </c>
      <c r="E368" s="2" t="s">
        <v>406</v>
      </c>
      <c r="F368" s="2">
        <f t="shared" si="5"/>
        <v>1969</v>
      </c>
      <c r="G368" s="2"/>
      <c r="H368" s="2"/>
      <c r="I368" s="2"/>
    </row>
    <row r="369" spans="1:9" x14ac:dyDescent="0.25">
      <c r="A369" s="4">
        <v>25321</v>
      </c>
      <c r="B369" s="2" t="s">
        <v>496</v>
      </c>
      <c r="C369" s="2" t="s">
        <v>58</v>
      </c>
      <c r="D369" s="2" t="s">
        <v>19</v>
      </c>
      <c r="E369" s="2" t="s">
        <v>406</v>
      </c>
      <c r="F369" s="2">
        <f t="shared" si="5"/>
        <v>1969</v>
      </c>
      <c r="G369" s="2"/>
      <c r="H369" s="2"/>
      <c r="I369" s="2"/>
    </row>
    <row r="370" spans="1:9" x14ac:dyDescent="0.25">
      <c r="A370" s="4">
        <v>25321</v>
      </c>
      <c r="B370" s="2" t="s">
        <v>497</v>
      </c>
      <c r="C370" s="2" t="s">
        <v>58</v>
      </c>
      <c r="D370" s="2" t="s">
        <v>19</v>
      </c>
      <c r="E370" s="2" t="s">
        <v>406</v>
      </c>
      <c r="F370" s="2">
        <f t="shared" si="5"/>
        <v>1969</v>
      </c>
      <c r="G370" s="2"/>
      <c r="H370" s="2"/>
      <c r="I370" s="2"/>
    </row>
    <row r="371" spans="1:9" x14ac:dyDescent="0.25">
      <c r="A371" s="4">
        <v>21669</v>
      </c>
      <c r="B371" s="2" t="s">
        <v>498</v>
      </c>
      <c r="C371" s="2" t="s">
        <v>132</v>
      </c>
      <c r="D371" s="2" t="s">
        <v>1600</v>
      </c>
      <c r="E371" s="2" t="s">
        <v>406</v>
      </c>
      <c r="F371" s="2">
        <f t="shared" si="5"/>
        <v>1959</v>
      </c>
      <c r="G371" s="2"/>
      <c r="H371" s="2"/>
      <c r="I371" s="2"/>
    </row>
    <row r="372" spans="1:9" x14ac:dyDescent="0.25">
      <c r="A372" s="4">
        <v>20601</v>
      </c>
      <c r="B372" s="2" t="s">
        <v>499</v>
      </c>
      <c r="C372" s="2" t="s">
        <v>58</v>
      </c>
      <c r="D372" s="2" t="s">
        <v>19</v>
      </c>
      <c r="E372" s="2" t="s">
        <v>406</v>
      </c>
      <c r="F372" s="2">
        <f t="shared" si="5"/>
        <v>1956</v>
      </c>
      <c r="G372" s="2"/>
      <c r="H372" s="2"/>
      <c r="I372" s="2"/>
    </row>
    <row r="373" spans="1:9" x14ac:dyDescent="0.25">
      <c r="A373" s="4">
        <v>19905</v>
      </c>
      <c r="B373" s="2" t="s">
        <v>500</v>
      </c>
      <c r="C373" s="2" t="s">
        <v>436</v>
      </c>
      <c r="D373" s="2" t="s">
        <v>1602</v>
      </c>
      <c r="E373" s="2" t="s">
        <v>406</v>
      </c>
      <c r="F373" s="2">
        <f t="shared" si="5"/>
        <v>1954</v>
      </c>
      <c r="G373" s="2"/>
      <c r="H373" s="2"/>
      <c r="I373" s="2"/>
    </row>
    <row r="374" spans="1:9" x14ac:dyDescent="0.25">
      <c r="A374" s="4">
        <v>44836</v>
      </c>
      <c r="B374" s="2" t="s">
        <v>501</v>
      </c>
      <c r="C374" s="2" t="s">
        <v>58</v>
      </c>
      <c r="D374" s="2" t="s">
        <v>19</v>
      </c>
      <c r="E374" s="2" t="s">
        <v>502</v>
      </c>
      <c r="F374" s="2">
        <f t="shared" si="5"/>
        <v>2022</v>
      </c>
      <c r="G374" s="2"/>
      <c r="H374" s="2"/>
      <c r="I374" s="2"/>
    </row>
    <row r="375" spans="1:9" x14ac:dyDescent="0.25">
      <c r="A375" s="4">
        <v>44830</v>
      </c>
      <c r="B375" s="2" t="s">
        <v>503</v>
      </c>
      <c r="C375" s="2" t="s">
        <v>108</v>
      </c>
      <c r="D375" s="2" t="s">
        <v>11</v>
      </c>
      <c r="E375" s="2" t="s">
        <v>502</v>
      </c>
      <c r="F375" s="2">
        <f t="shared" si="5"/>
        <v>2022</v>
      </c>
      <c r="G375" s="2"/>
      <c r="H375" s="2"/>
      <c r="I375" s="2"/>
    </row>
    <row r="376" spans="1:9" x14ac:dyDescent="0.25">
      <c r="A376" s="4">
        <v>44830</v>
      </c>
      <c r="B376" s="2" t="s">
        <v>504</v>
      </c>
      <c r="C376" s="2" t="s">
        <v>58</v>
      </c>
      <c r="D376" s="2" t="s">
        <v>19</v>
      </c>
      <c r="E376" s="2" t="s">
        <v>502</v>
      </c>
      <c r="F376" s="2">
        <f t="shared" si="5"/>
        <v>2022</v>
      </c>
      <c r="G376" s="2"/>
      <c r="H376" s="2"/>
      <c r="I376" s="2"/>
    </row>
    <row r="377" spans="1:9" x14ac:dyDescent="0.25">
      <c r="A377" s="4">
        <v>44468</v>
      </c>
      <c r="B377" s="2" t="s">
        <v>505</v>
      </c>
      <c r="C377" s="2" t="s">
        <v>13</v>
      </c>
      <c r="D377" s="2" t="s">
        <v>155</v>
      </c>
      <c r="E377" s="2" t="s">
        <v>502</v>
      </c>
      <c r="F377" s="2">
        <f t="shared" si="5"/>
        <v>2021</v>
      </c>
      <c r="G377" s="2"/>
      <c r="H377" s="2"/>
      <c r="I377" s="2"/>
    </row>
    <row r="378" spans="1:9" x14ac:dyDescent="0.25">
      <c r="A378" s="4">
        <v>43736</v>
      </c>
      <c r="B378" s="2" t="s">
        <v>506</v>
      </c>
      <c r="C378" s="2" t="s">
        <v>135</v>
      </c>
      <c r="D378" s="2" t="s">
        <v>458</v>
      </c>
      <c r="E378" s="2" t="s">
        <v>502</v>
      </c>
      <c r="F378" s="2">
        <f t="shared" si="5"/>
        <v>2019</v>
      </c>
      <c r="G378" s="2"/>
      <c r="H378" s="2"/>
      <c r="I378" s="2"/>
    </row>
    <row r="379" spans="1:9" x14ac:dyDescent="0.25">
      <c r="A379" s="4">
        <v>43372</v>
      </c>
      <c r="B379" s="2" t="s">
        <v>507</v>
      </c>
      <c r="C379" s="2" t="s">
        <v>257</v>
      </c>
      <c r="D379" s="2" t="s">
        <v>11</v>
      </c>
      <c r="E379" s="2" t="s">
        <v>502</v>
      </c>
      <c r="F379" s="2">
        <f t="shared" si="5"/>
        <v>2018</v>
      </c>
      <c r="G379" s="2"/>
      <c r="H379" s="2"/>
      <c r="I379" s="2"/>
    </row>
    <row r="380" spans="1:9" x14ac:dyDescent="0.25">
      <c r="A380" s="4">
        <v>43351</v>
      </c>
      <c r="B380" s="2" t="s">
        <v>509</v>
      </c>
      <c r="C380" s="2" t="s">
        <v>33</v>
      </c>
      <c r="D380" s="2" t="s">
        <v>510</v>
      </c>
      <c r="E380" s="2" t="s">
        <v>502</v>
      </c>
      <c r="F380" s="2">
        <f t="shared" si="5"/>
        <v>2018</v>
      </c>
      <c r="G380" s="2"/>
      <c r="H380" s="2"/>
      <c r="I380" s="2"/>
    </row>
    <row r="381" spans="1:9" x14ac:dyDescent="0.25">
      <c r="A381" s="4">
        <v>43003</v>
      </c>
      <c r="B381" s="2" t="s">
        <v>511</v>
      </c>
      <c r="C381" s="2" t="s">
        <v>18</v>
      </c>
      <c r="D381" s="2" t="s">
        <v>458</v>
      </c>
      <c r="E381" s="2" t="s">
        <v>502</v>
      </c>
      <c r="F381" s="2">
        <f t="shared" si="5"/>
        <v>2017</v>
      </c>
      <c r="G381" s="2"/>
      <c r="H381" s="2"/>
      <c r="I381" s="2"/>
    </row>
    <row r="382" spans="1:9" x14ac:dyDescent="0.25">
      <c r="A382" s="4">
        <v>42669</v>
      </c>
      <c r="B382" s="2" t="s">
        <v>512</v>
      </c>
      <c r="C382" s="2" t="s">
        <v>33</v>
      </c>
      <c r="D382" s="2" t="s">
        <v>11</v>
      </c>
      <c r="E382" s="2" t="s">
        <v>502</v>
      </c>
      <c r="F382" s="2">
        <f t="shared" si="5"/>
        <v>2016</v>
      </c>
      <c r="G382" s="2"/>
      <c r="H382" s="2"/>
      <c r="I382" s="2"/>
    </row>
    <row r="383" spans="1:9" x14ac:dyDescent="0.25">
      <c r="A383" s="4">
        <v>42278</v>
      </c>
      <c r="B383" s="2" t="s">
        <v>513</v>
      </c>
      <c r="C383" s="2" t="s">
        <v>132</v>
      </c>
      <c r="D383" s="2" t="s">
        <v>458</v>
      </c>
      <c r="E383" s="2" t="s">
        <v>502</v>
      </c>
      <c r="F383" s="2">
        <f t="shared" si="5"/>
        <v>2015</v>
      </c>
      <c r="G383" s="2"/>
      <c r="H383" s="2"/>
      <c r="I383" s="2"/>
    </row>
    <row r="384" spans="1:9" x14ac:dyDescent="0.25">
      <c r="A384" s="4">
        <v>41908</v>
      </c>
      <c r="B384" s="2" t="s">
        <v>515</v>
      </c>
      <c r="C384" s="2" t="s">
        <v>33</v>
      </c>
      <c r="D384" s="2" t="s">
        <v>11</v>
      </c>
      <c r="E384" s="2" t="s">
        <v>502</v>
      </c>
      <c r="F384" s="2">
        <f t="shared" si="5"/>
        <v>2014</v>
      </c>
      <c r="G384" s="2"/>
      <c r="H384" s="2"/>
      <c r="I384" s="2"/>
    </row>
    <row r="385" spans="1:9" x14ac:dyDescent="0.25">
      <c r="A385" s="4">
        <v>41186</v>
      </c>
      <c r="B385" s="2" t="s">
        <v>516</v>
      </c>
      <c r="C385" s="2" t="s">
        <v>517</v>
      </c>
      <c r="D385" s="2" t="s">
        <v>414</v>
      </c>
      <c r="E385" s="2" t="s">
        <v>502</v>
      </c>
      <c r="F385" s="2">
        <f t="shared" si="5"/>
        <v>2012</v>
      </c>
      <c r="G385" s="2"/>
      <c r="H385" s="2"/>
      <c r="I385" s="2"/>
    </row>
    <row r="386" spans="1:9" x14ac:dyDescent="0.25">
      <c r="A386" s="4">
        <v>41175</v>
      </c>
      <c r="B386" s="2" t="s">
        <v>518</v>
      </c>
      <c r="C386" s="2" t="s">
        <v>13</v>
      </c>
      <c r="D386" s="2" t="s">
        <v>19</v>
      </c>
      <c r="E386" s="2" t="s">
        <v>502</v>
      </c>
      <c r="F386" s="2">
        <f t="shared" si="5"/>
        <v>2012</v>
      </c>
      <c r="G386" s="2"/>
      <c r="H386" s="2"/>
      <c r="I386" s="2"/>
    </row>
    <row r="387" spans="1:9" x14ac:dyDescent="0.25">
      <c r="A387" s="4">
        <v>41175</v>
      </c>
      <c r="B387" s="2" t="s">
        <v>519</v>
      </c>
      <c r="C387" s="2" t="s">
        <v>65</v>
      </c>
      <c r="D387" s="2" t="s">
        <v>19</v>
      </c>
      <c r="E387" s="2" t="s">
        <v>502</v>
      </c>
      <c r="F387" s="2">
        <f t="shared" ref="F387:F450" si="6">YEAR(A387)</f>
        <v>2012</v>
      </c>
      <c r="G387" s="2"/>
      <c r="H387" s="2"/>
      <c r="I387" s="2"/>
    </row>
    <row r="388" spans="1:9" x14ac:dyDescent="0.25">
      <c r="A388" s="4">
        <v>41175</v>
      </c>
      <c r="B388" s="2" t="s">
        <v>520</v>
      </c>
      <c r="C388" s="2" t="s">
        <v>50</v>
      </c>
      <c r="D388" s="2" t="s">
        <v>19</v>
      </c>
      <c r="E388" s="2" t="s">
        <v>502</v>
      </c>
      <c r="F388" s="2">
        <f t="shared" si="6"/>
        <v>2012</v>
      </c>
      <c r="G388" s="2"/>
      <c r="H388" s="2"/>
      <c r="I388" s="2"/>
    </row>
    <row r="389" spans="1:9" x14ac:dyDescent="0.25">
      <c r="A389" s="4">
        <v>41175</v>
      </c>
      <c r="B389" s="2" t="s">
        <v>521</v>
      </c>
      <c r="C389" s="2" t="s">
        <v>65</v>
      </c>
      <c r="D389" s="2" t="s">
        <v>19</v>
      </c>
      <c r="E389" s="2" t="s">
        <v>502</v>
      </c>
      <c r="F389" s="2">
        <f t="shared" si="6"/>
        <v>2012</v>
      </c>
      <c r="G389" s="2"/>
      <c r="H389" s="2"/>
      <c r="I389" s="2"/>
    </row>
    <row r="390" spans="1:9" x14ac:dyDescent="0.25">
      <c r="A390" s="4">
        <v>41175</v>
      </c>
      <c r="B390" s="2" t="s">
        <v>522</v>
      </c>
      <c r="C390" s="2" t="s">
        <v>93</v>
      </c>
      <c r="D390" s="2" t="s">
        <v>19</v>
      </c>
      <c r="E390" s="2" t="s">
        <v>502</v>
      </c>
      <c r="F390" s="2">
        <f t="shared" si="6"/>
        <v>2012</v>
      </c>
      <c r="G390" s="2"/>
      <c r="H390" s="2"/>
      <c r="I390" s="2"/>
    </row>
    <row r="391" spans="1:9" x14ac:dyDescent="0.25">
      <c r="A391" s="4">
        <v>41175</v>
      </c>
      <c r="B391" s="2" t="s">
        <v>523</v>
      </c>
      <c r="C391" s="2" t="s">
        <v>58</v>
      </c>
      <c r="D391" s="2" t="s">
        <v>19</v>
      </c>
      <c r="E391" s="2" t="s">
        <v>502</v>
      </c>
      <c r="F391" s="2">
        <f t="shared" si="6"/>
        <v>2012</v>
      </c>
      <c r="G391" s="2"/>
      <c r="H391" s="2"/>
      <c r="I391" s="2"/>
    </row>
    <row r="392" spans="1:9" x14ac:dyDescent="0.25">
      <c r="A392" s="4">
        <v>41175</v>
      </c>
      <c r="B392" s="2" t="s">
        <v>524</v>
      </c>
      <c r="C392" s="2" t="s">
        <v>65</v>
      </c>
      <c r="D392" s="2" t="s">
        <v>19</v>
      </c>
      <c r="E392" s="2" t="s">
        <v>502</v>
      </c>
      <c r="F392" s="2">
        <f t="shared" si="6"/>
        <v>2012</v>
      </c>
      <c r="G392" s="2"/>
      <c r="H392" s="2"/>
      <c r="I392" s="2"/>
    </row>
    <row r="393" spans="1:9" x14ac:dyDescent="0.25">
      <c r="A393" s="4">
        <v>41175</v>
      </c>
      <c r="B393" s="2" t="s">
        <v>525</v>
      </c>
      <c r="C393" s="2" t="s">
        <v>65</v>
      </c>
      <c r="D393" s="2" t="s">
        <v>19</v>
      </c>
      <c r="E393" s="2" t="s">
        <v>502</v>
      </c>
      <c r="F393" s="2">
        <f t="shared" si="6"/>
        <v>2012</v>
      </c>
      <c r="G393" s="2"/>
      <c r="H393" s="2"/>
      <c r="I393" s="2"/>
    </row>
    <row r="394" spans="1:9" x14ac:dyDescent="0.25">
      <c r="A394" s="4">
        <v>41175</v>
      </c>
      <c r="B394" s="2" t="s">
        <v>526</v>
      </c>
      <c r="C394" s="2" t="s">
        <v>30</v>
      </c>
      <c r="D394" s="2" t="s">
        <v>19</v>
      </c>
      <c r="E394" s="2" t="s">
        <v>502</v>
      </c>
      <c r="F394" s="2">
        <f t="shared" si="6"/>
        <v>2012</v>
      </c>
      <c r="G394" s="2"/>
      <c r="H394" s="2"/>
      <c r="I394" s="2"/>
    </row>
    <row r="395" spans="1:9" x14ac:dyDescent="0.25">
      <c r="A395" s="4">
        <v>41175</v>
      </c>
      <c r="B395" s="2" t="s">
        <v>527</v>
      </c>
      <c r="C395" s="2" t="s">
        <v>65</v>
      </c>
      <c r="D395" s="2" t="s">
        <v>19</v>
      </c>
      <c r="E395" s="2" t="s">
        <v>502</v>
      </c>
      <c r="F395" s="2">
        <f t="shared" si="6"/>
        <v>2012</v>
      </c>
      <c r="G395" s="2"/>
      <c r="H395" s="2"/>
      <c r="I395" s="2"/>
    </row>
    <row r="396" spans="1:9" x14ac:dyDescent="0.25">
      <c r="A396" s="4">
        <v>41175</v>
      </c>
      <c r="B396" s="2" t="s">
        <v>528</v>
      </c>
      <c r="C396" s="2" t="s">
        <v>65</v>
      </c>
      <c r="D396" s="2" t="s">
        <v>19</v>
      </c>
      <c r="E396" s="2" t="s">
        <v>502</v>
      </c>
      <c r="F396" s="2">
        <f t="shared" si="6"/>
        <v>2012</v>
      </c>
      <c r="G396" s="2"/>
      <c r="H396" s="2"/>
      <c r="I396" s="2"/>
    </row>
    <row r="397" spans="1:9" x14ac:dyDescent="0.25">
      <c r="A397" s="4">
        <v>41040</v>
      </c>
      <c r="B397" s="2" t="s">
        <v>529</v>
      </c>
      <c r="C397" s="2" t="s">
        <v>84</v>
      </c>
      <c r="D397" s="2" t="s">
        <v>414</v>
      </c>
      <c r="E397" s="2" t="s">
        <v>502</v>
      </c>
      <c r="F397" s="2">
        <f t="shared" si="6"/>
        <v>2012</v>
      </c>
      <c r="G397" s="2"/>
      <c r="H397" s="2"/>
      <c r="I397" s="2"/>
    </row>
    <row r="398" spans="1:9" x14ac:dyDescent="0.25">
      <c r="A398" s="4">
        <v>40675</v>
      </c>
      <c r="B398" s="2" t="s">
        <v>530</v>
      </c>
      <c r="C398" s="2" t="s">
        <v>58</v>
      </c>
      <c r="D398" s="2" t="s">
        <v>414</v>
      </c>
      <c r="E398" s="2" t="s">
        <v>502</v>
      </c>
      <c r="F398" s="2">
        <f t="shared" si="6"/>
        <v>2011</v>
      </c>
      <c r="G398" s="2"/>
      <c r="H398" s="2"/>
      <c r="I398" s="2"/>
    </row>
    <row r="399" spans="1:9" x14ac:dyDescent="0.25">
      <c r="A399" s="4">
        <v>40675</v>
      </c>
      <c r="B399" s="2" t="s">
        <v>531</v>
      </c>
      <c r="C399" s="2" t="s">
        <v>65</v>
      </c>
      <c r="D399" s="2" t="s">
        <v>414</v>
      </c>
      <c r="E399" s="2" t="s">
        <v>502</v>
      </c>
      <c r="F399" s="2">
        <f t="shared" si="6"/>
        <v>2011</v>
      </c>
      <c r="G399" s="2"/>
      <c r="H399" s="2"/>
      <c r="I399" s="2"/>
    </row>
    <row r="400" spans="1:9" x14ac:dyDescent="0.25">
      <c r="A400" s="4">
        <v>40675</v>
      </c>
      <c r="B400" s="2" t="s">
        <v>532</v>
      </c>
      <c r="C400" s="2" t="s">
        <v>65</v>
      </c>
      <c r="D400" s="2" t="s">
        <v>414</v>
      </c>
      <c r="E400" s="2" t="s">
        <v>502</v>
      </c>
      <c r="F400" s="2">
        <f t="shared" si="6"/>
        <v>2011</v>
      </c>
      <c r="G400" s="2"/>
      <c r="H400" s="2"/>
      <c r="I400" s="2"/>
    </row>
    <row r="401" spans="1:9" x14ac:dyDescent="0.25">
      <c r="A401" s="4">
        <v>40662</v>
      </c>
      <c r="B401" s="2" t="s">
        <v>533</v>
      </c>
      <c r="C401" s="2" t="s">
        <v>84</v>
      </c>
      <c r="D401" s="2" t="s">
        <v>458</v>
      </c>
      <c r="E401" s="2" t="s">
        <v>502</v>
      </c>
      <c r="F401" s="2">
        <f t="shared" si="6"/>
        <v>2011</v>
      </c>
      <c r="G401" s="2"/>
      <c r="H401" s="2"/>
      <c r="I401" s="2"/>
    </row>
    <row r="402" spans="1:9" x14ac:dyDescent="0.25">
      <c r="A402" s="4">
        <v>40445</v>
      </c>
      <c r="B402" s="2" t="s">
        <v>534</v>
      </c>
      <c r="C402" s="2" t="s">
        <v>33</v>
      </c>
      <c r="D402" s="2" t="s">
        <v>405</v>
      </c>
      <c r="E402" s="2" t="s">
        <v>502</v>
      </c>
      <c r="F402" s="2">
        <f t="shared" si="6"/>
        <v>2010</v>
      </c>
      <c r="G402" s="2"/>
      <c r="H402" s="2"/>
      <c r="I402" s="2"/>
    </row>
    <row r="403" spans="1:9" x14ac:dyDescent="0.25">
      <c r="A403" s="4">
        <v>40292</v>
      </c>
      <c r="B403" s="2" t="s">
        <v>535</v>
      </c>
      <c r="C403" s="2" t="s">
        <v>53</v>
      </c>
      <c r="D403" s="2" t="s">
        <v>414</v>
      </c>
      <c r="E403" s="2" t="s">
        <v>502</v>
      </c>
      <c r="F403" s="2">
        <f t="shared" si="6"/>
        <v>2010</v>
      </c>
      <c r="G403" s="2"/>
      <c r="H403" s="2"/>
      <c r="I403" s="2"/>
    </row>
    <row r="404" spans="1:9" x14ac:dyDescent="0.25">
      <c r="A404" s="4">
        <v>40292</v>
      </c>
      <c r="B404" s="2" t="s">
        <v>536</v>
      </c>
      <c r="C404" s="2" t="s">
        <v>53</v>
      </c>
      <c r="D404" s="2" t="s">
        <v>101</v>
      </c>
      <c r="E404" s="2" t="s">
        <v>502</v>
      </c>
      <c r="F404" s="2">
        <f t="shared" si="6"/>
        <v>2010</v>
      </c>
      <c r="G404" s="2"/>
      <c r="H404" s="2"/>
      <c r="I404" s="2"/>
    </row>
    <row r="405" spans="1:9" x14ac:dyDescent="0.25">
      <c r="A405" s="4">
        <v>40089</v>
      </c>
      <c r="B405" s="2" t="s">
        <v>537</v>
      </c>
      <c r="C405" s="2" t="s">
        <v>128</v>
      </c>
      <c r="D405" s="2" t="s">
        <v>1303</v>
      </c>
      <c r="E405" s="2" t="s">
        <v>502</v>
      </c>
      <c r="F405" s="2">
        <f t="shared" si="6"/>
        <v>2009</v>
      </c>
      <c r="G405" s="2"/>
      <c r="H405" s="2"/>
      <c r="I405" s="2"/>
    </row>
    <row r="406" spans="1:9" x14ac:dyDescent="0.25">
      <c r="A406" s="4">
        <v>39952</v>
      </c>
      <c r="B406" s="2" t="s">
        <v>539</v>
      </c>
      <c r="C406" s="2" t="s">
        <v>183</v>
      </c>
      <c r="D406" s="2" t="s">
        <v>11</v>
      </c>
      <c r="E406" s="2" t="s">
        <v>502</v>
      </c>
      <c r="F406" s="2">
        <f t="shared" si="6"/>
        <v>2009</v>
      </c>
      <c r="G406" s="2"/>
      <c r="H406" s="2"/>
      <c r="I406" s="2"/>
    </row>
    <row r="407" spans="1:9" x14ac:dyDescent="0.25">
      <c r="A407" s="4">
        <v>39931</v>
      </c>
      <c r="B407" s="2" t="s">
        <v>540</v>
      </c>
      <c r="C407" s="2" t="s">
        <v>50</v>
      </c>
      <c r="D407" s="2" t="s">
        <v>405</v>
      </c>
      <c r="E407" s="2" t="s">
        <v>502</v>
      </c>
      <c r="F407" s="2">
        <f t="shared" si="6"/>
        <v>2009</v>
      </c>
      <c r="G407" s="2"/>
      <c r="H407" s="2"/>
      <c r="I407" s="2"/>
    </row>
    <row r="408" spans="1:9" x14ac:dyDescent="0.25">
      <c r="A408" s="4">
        <v>39726</v>
      </c>
      <c r="B408" s="2" t="s">
        <v>541</v>
      </c>
      <c r="C408" s="2" t="s">
        <v>65</v>
      </c>
      <c r="D408" s="2" t="s">
        <v>458</v>
      </c>
      <c r="E408" s="2" t="s">
        <v>502</v>
      </c>
      <c r="F408" s="2">
        <f t="shared" si="6"/>
        <v>2008</v>
      </c>
      <c r="G408" s="2"/>
      <c r="H408" s="2"/>
      <c r="I408" s="2"/>
    </row>
    <row r="409" spans="1:9" x14ac:dyDescent="0.25">
      <c r="A409" s="4">
        <v>39581</v>
      </c>
      <c r="B409" s="2" t="s">
        <v>542</v>
      </c>
      <c r="C409" s="2" t="s">
        <v>58</v>
      </c>
      <c r="D409" s="2" t="s">
        <v>405</v>
      </c>
      <c r="E409" s="2" t="s">
        <v>502</v>
      </c>
      <c r="F409" s="2">
        <f t="shared" si="6"/>
        <v>2008</v>
      </c>
      <c r="G409" s="2"/>
      <c r="H409" s="2"/>
      <c r="I409" s="2"/>
    </row>
    <row r="410" spans="1:9" x14ac:dyDescent="0.25">
      <c r="A410" s="4">
        <v>38865</v>
      </c>
      <c r="B410" s="2" t="s">
        <v>543</v>
      </c>
      <c r="C410" s="2" t="s">
        <v>10</v>
      </c>
      <c r="D410" s="2" t="s">
        <v>11</v>
      </c>
      <c r="E410" s="2" t="s">
        <v>502</v>
      </c>
      <c r="F410" s="2">
        <f t="shared" si="6"/>
        <v>2006</v>
      </c>
      <c r="G410" s="2"/>
      <c r="H410" s="2"/>
      <c r="I410" s="2"/>
    </row>
    <row r="411" spans="1:9" x14ac:dyDescent="0.25">
      <c r="A411" s="4">
        <v>37177</v>
      </c>
      <c r="B411" s="2" t="s">
        <v>545</v>
      </c>
      <c r="C411" s="2" t="s">
        <v>58</v>
      </c>
      <c r="D411" s="2" t="s">
        <v>458</v>
      </c>
      <c r="E411" s="2" t="s">
        <v>502</v>
      </c>
      <c r="F411" s="2">
        <f t="shared" si="6"/>
        <v>2001</v>
      </c>
      <c r="G411" s="2"/>
      <c r="H411" s="2"/>
      <c r="I411" s="2"/>
    </row>
    <row r="412" spans="1:9" x14ac:dyDescent="0.25">
      <c r="A412" s="4">
        <v>36098</v>
      </c>
      <c r="B412" s="2" t="s">
        <v>547</v>
      </c>
      <c r="C412" s="2" t="s">
        <v>27</v>
      </c>
      <c r="D412" s="2" t="s">
        <v>11</v>
      </c>
      <c r="E412" s="2" t="s">
        <v>502</v>
      </c>
      <c r="F412" s="2">
        <f t="shared" si="6"/>
        <v>1998</v>
      </c>
      <c r="G412" s="2"/>
      <c r="H412" s="2"/>
      <c r="I412" s="2"/>
    </row>
    <row r="413" spans="1:9" x14ac:dyDescent="0.25">
      <c r="A413" s="4">
        <v>36094</v>
      </c>
      <c r="B413" s="2" t="s">
        <v>548</v>
      </c>
      <c r="C413" s="2" t="s">
        <v>517</v>
      </c>
      <c r="D413" s="2" t="s">
        <v>19</v>
      </c>
      <c r="E413" s="2" t="s">
        <v>502</v>
      </c>
      <c r="F413" s="2">
        <f t="shared" si="6"/>
        <v>1998</v>
      </c>
      <c r="G413" s="2"/>
      <c r="H413" s="2"/>
      <c r="I413" s="2"/>
    </row>
    <row r="414" spans="1:9" x14ac:dyDescent="0.25">
      <c r="A414" s="4">
        <v>35712</v>
      </c>
      <c r="B414" s="2" t="s">
        <v>549</v>
      </c>
      <c r="C414" s="2" t="s">
        <v>359</v>
      </c>
      <c r="D414" s="2" t="s">
        <v>550</v>
      </c>
      <c r="E414" s="2" t="s">
        <v>502</v>
      </c>
      <c r="F414" s="2">
        <f t="shared" si="6"/>
        <v>1997</v>
      </c>
      <c r="G414" s="2"/>
      <c r="H414" s="2"/>
      <c r="I414" s="2"/>
    </row>
    <row r="415" spans="1:9" x14ac:dyDescent="0.25">
      <c r="A415" s="4">
        <v>35711</v>
      </c>
      <c r="B415" s="2" t="s">
        <v>551</v>
      </c>
      <c r="C415" s="2" t="s">
        <v>359</v>
      </c>
      <c r="D415" s="2" t="s">
        <v>414</v>
      </c>
      <c r="E415" s="2" t="s">
        <v>502</v>
      </c>
      <c r="F415" s="2">
        <f t="shared" si="6"/>
        <v>1997</v>
      </c>
      <c r="G415" s="2"/>
      <c r="H415" s="2"/>
      <c r="I415" s="2"/>
    </row>
    <row r="416" spans="1:9" x14ac:dyDescent="0.25">
      <c r="A416" s="4">
        <v>35339</v>
      </c>
      <c r="B416" s="2" t="s">
        <v>552</v>
      </c>
      <c r="C416" s="2" t="s">
        <v>33</v>
      </c>
      <c r="D416" s="2" t="s">
        <v>414</v>
      </c>
      <c r="E416" s="2" t="s">
        <v>502</v>
      </c>
      <c r="F416" s="2">
        <f t="shared" si="6"/>
        <v>1996</v>
      </c>
      <c r="G416" s="2"/>
      <c r="H416" s="2"/>
      <c r="I416" s="2"/>
    </row>
    <row r="417" spans="1:9" x14ac:dyDescent="0.25">
      <c r="A417" s="4">
        <v>34826</v>
      </c>
      <c r="B417" s="2" t="s">
        <v>553</v>
      </c>
      <c r="C417" s="2" t="s">
        <v>93</v>
      </c>
      <c r="D417" s="2" t="s">
        <v>11</v>
      </c>
      <c r="E417" s="2" t="s">
        <v>502</v>
      </c>
      <c r="F417" s="2">
        <f t="shared" si="6"/>
        <v>1995</v>
      </c>
      <c r="G417" s="2"/>
      <c r="H417" s="2"/>
      <c r="I417" s="2"/>
    </row>
    <row r="418" spans="1:9" x14ac:dyDescent="0.25">
      <c r="A418" s="4">
        <v>34825</v>
      </c>
      <c r="B418" s="2" t="s">
        <v>554</v>
      </c>
      <c r="C418" s="2" t="s">
        <v>93</v>
      </c>
      <c r="D418" s="2" t="s">
        <v>11</v>
      </c>
      <c r="E418" s="2" t="s">
        <v>502</v>
      </c>
      <c r="F418" s="2">
        <f t="shared" si="6"/>
        <v>1995</v>
      </c>
      <c r="G418" s="2"/>
      <c r="H418" s="2"/>
      <c r="I418" s="2"/>
    </row>
    <row r="419" spans="1:9" x14ac:dyDescent="0.25">
      <c r="A419" s="4">
        <v>34264</v>
      </c>
      <c r="B419" s="2" t="s">
        <v>555</v>
      </c>
      <c r="C419" s="2" t="s">
        <v>42</v>
      </c>
      <c r="D419" s="2" t="s">
        <v>19</v>
      </c>
      <c r="E419" s="2" t="s">
        <v>502</v>
      </c>
      <c r="F419" s="2">
        <f t="shared" si="6"/>
        <v>1993</v>
      </c>
      <c r="G419" s="2"/>
      <c r="H419" s="2"/>
      <c r="I419" s="2"/>
    </row>
    <row r="420" spans="1:9" x14ac:dyDescent="0.25">
      <c r="A420" s="4">
        <v>34263</v>
      </c>
      <c r="B420" s="2" t="s">
        <v>556</v>
      </c>
      <c r="C420" s="2" t="s">
        <v>42</v>
      </c>
      <c r="D420" s="2" t="s">
        <v>11</v>
      </c>
      <c r="E420" s="2" t="s">
        <v>502</v>
      </c>
      <c r="F420" s="2">
        <f t="shared" si="6"/>
        <v>1993</v>
      </c>
      <c r="G420" s="2"/>
      <c r="H420" s="2"/>
      <c r="I420" s="2"/>
    </row>
    <row r="421" spans="1:9" x14ac:dyDescent="0.25">
      <c r="A421" s="4">
        <v>33880</v>
      </c>
      <c r="B421" s="2" t="s">
        <v>557</v>
      </c>
      <c r="C421" s="2" t="s">
        <v>401</v>
      </c>
      <c r="D421" s="2" t="s">
        <v>11</v>
      </c>
      <c r="E421" s="2" t="s">
        <v>502</v>
      </c>
      <c r="F421" s="2">
        <f t="shared" si="6"/>
        <v>1992</v>
      </c>
      <c r="G421" s="2"/>
      <c r="H421" s="2"/>
      <c r="I421" s="2"/>
    </row>
    <row r="422" spans="1:9" x14ac:dyDescent="0.25">
      <c r="A422" s="4">
        <v>33879</v>
      </c>
      <c r="B422" s="2" t="s">
        <v>558</v>
      </c>
      <c r="C422" s="2" t="s">
        <v>135</v>
      </c>
      <c r="D422" s="2" t="s">
        <v>11</v>
      </c>
      <c r="E422" s="2" t="s">
        <v>502</v>
      </c>
      <c r="F422" s="2">
        <f t="shared" si="6"/>
        <v>1992</v>
      </c>
      <c r="G422" s="2"/>
      <c r="H422" s="2"/>
      <c r="I422" s="2"/>
    </row>
    <row r="423" spans="1:9" x14ac:dyDescent="0.25">
      <c r="A423" s="4">
        <v>33368</v>
      </c>
      <c r="B423" s="2" t="s">
        <v>559</v>
      </c>
      <c r="C423" s="2" t="s">
        <v>50</v>
      </c>
      <c r="D423" s="2" t="s">
        <v>11</v>
      </c>
      <c r="E423" s="2" t="s">
        <v>502</v>
      </c>
      <c r="F423" s="2">
        <f t="shared" si="6"/>
        <v>1991</v>
      </c>
      <c r="G423" s="2"/>
      <c r="H423" s="2"/>
      <c r="I423" s="2"/>
    </row>
    <row r="424" spans="1:9" x14ac:dyDescent="0.25">
      <c r="A424" s="4">
        <v>33368</v>
      </c>
      <c r="B424" s="2" t="s">
        <v>560</v>
      </c>
      <c r="C424" s="2" t="s">
        <v>50</v>
      </c>
      <c r="D424" s="2" t="s">
        <v>641</v>
      </c>
      <c r="E424" s="2" t="s">
        <v>502</v>
      </c>
      <c r="F424" s="2">
        <f t="shared" si="6"/>
        <v>1991</v>
      </c>
      <c r="G424" s="2"/>
      <c r="H424" s="2"/>
      <c r="I424" s="2"/>
    </row>
    <row r="425" spans="1:9" x14ac:dyDescent="0.25">
      <c r="A425" s="4">
        <v>33123</v>
      </c>
      <c r="B425" s="2" t="s">
        <v>562</v>
      </c>
      <c r="C425" s="2" t="s">
        <v>388</v>
      </c>
      <c r="D425" s="2" t="s">
        <v>11</v>
      </c>
      <c r="E425" s="2" t="s">
        <v>502</v>
      </c>
      <c r="F425" s="2">
        <f t="shared" si="6"/>
        <v>1990</v>
      </c>
      <c r="G425" s="2"/>
      <c r="H425" s="2"/>
      <c r="I425" s="2"/>
    </row>
    <row r="426" spans="1:9" x14ac:dyDescent="0.25">
      <c r="A426" s="4">
        <v>33123</v>
      </c>
      <c r="B426" s="2" t="s">
        <v>563</v>
      </c>
      <c r="C426" s="2" t="s">
        <v>388</v>
      </c>
      <c r="D426" s="2" t="s">
        <v>11</v>
      </c>
      <c r="E426" s="2" t="s">
        <v>502</v>
      </c>
      <c r="F426" s="2">
        <f t="shared" si="6"/>
        <v>1990</v>
      </c>
      <c r="G426" s="2"/>
      <c r="H426" s="2"/>
      <c r="I426" s="2"/>
    </row>
    <row r="427" spans="1:9" x14ac:dyDescent="0.25">
      <c r="A427" s="4">
        <v>33123</v>
      </c>
      <c r="B427" s="2" t="s">
        <v>564</v>
      </c>
      <c r="C427" s="2" t="s">
        <v>388</v>
      </c>
      <c r="D427" s="2" t="s">
        <v>11</v>
      </c>
      <c r="E427" s="2" t="s">
        <v>502</v>
      </c>
      <c r="F427" s="2">
        <f t="shared" si="6"/>
        <v>1990</v>
      </c>
      <c r="G427" s="2"/>
      <c r="H427" s="2"/>
      <c r="I427" s="2"/>
    </row>
    <row r="428" spans="1:9" x14ac:dyDescent="0.25">
      <c r="A428" s="4">
        <v>32959</v>
      </c>
      <c r="B428" s="2" t="s">
        <v>565</v>
      </c>
      <c r="C428" s="2" t="s">
        <v>58</v>
      </c>
      <c r="D428" s="2" t="s">
        <v>19</v>
      </c>
      <c r="E428" s="2" t="s">
        <v>502</v>
      </c>
      <c r="F428" s="2">
        <f t="shared" si="6"/>
        <v>1990</v>
      </c>
      <c r="G428" s="2"/>
      <c r="H428" s="2"/>
      <c r="I428" s="2"/>
    </row>
    <row r="429" spans="1:9" x14ac:dyDescent="0.25">
      <c r="A429" s="4">
        <v>32959</v>
      </c>
      <c r="B429" s="2" t="s">
        <v>566</v>
      </c>
      <c r="C429" s="2" t="s">
        <v>108</v>
      </c>
      <c r="D429" s="2" t="s">
        <v>19</v>
      </c>
      <c r="E429" s="2" t="s">
        <v>502</v>
      </c>
      <c r="F429" s="2">
        <f t="shared" si="6"/>
        <v>1990</v>
      </c>
      <c r="G429" s="2"/>
      <c r="H429" s="2"/>
      <c r="I429" s="2"/>
    </row>
    <row r="430" spans="1:9" x14ac:dyDescent="0.25">
      <c r="A430" s="4">
        <v>32959</v>
      </c>
      <c r="B430" s="2" t="s">
        <v>567</v>
      </c>
      <c r="C430" s="2" t="s">
        <v>108</v>
      </c>
      <c r="D430" s="2" t="s">
        <v>19</v>
      </c>
      <c r="E430" s="2" t="s">
        <v>502</v>
      </c>
      <c r="F430" s="2">
        <f t="shared" si="6"/>
        <v>1990</v>
      </c>
      <c r="G430" s="2"/>
      <c r="H430" s="2"/>
      <c r="I430" s="2"/>
    </row>
    <row r="431" spans="1:9" x14ac:dyDescent="0.25">
      <c r="A431" s="4">
        <v>32635</v>
      </c>
      <c r="B431" s="2" t="s">
        <v>568</v>
      </c>
      <c r="C431" s="2" t="s">
        <v>30</v>
      </c>
      <c r="D431" s="2" t="s">
        <v>11</v>
      </c>
      <c r="E431" s="2" t="s">
        <v>502</v>
      </c>
      <c r="F431" s="2">
        <f t="shared" si="6"/>
        <v>1989</v>
      </c>
      <c r="G431" s="2"/>
      <c r="H431" s="2"/>
      <c r="I431" s="2"/>
    </row>
    <row r="432" spans="1:9" x14ac:dyDescent="0.25">
      <c r="A432" s="4">
        <v>32078</v>
      </c>
      <c r="B432" s="2" t="s">
        <v>569</v>
      </c>
      <c r="C432" s="2" t="s">
        <v>33</v>
      </c>
      <c r="D432" s="2" t="s">
        <v>11</v>
      </c>
      <c r="E432" s="2" t="s">
        <v>502</v>
      </c>
      <c r="F432" s="2">
        <f t="shared" si="6"/>
        <v>1987</v>
      </c>
      <c r="G432" s="2"/>
      <c r="H432" s="2"/>
      <c r="I432" s="2"/>
    </row>
    <row r="433" spans="1:9" x14ac:dyDescent="0.25">
      <c r="A433" s="4">
        <v>31536</v>
      </c>
      <c r="B433" s="2" t="s">
        <v>570</v>
      </c>
      <c r="C433" s="2" t="s">
        <v>132</v>
      </c>
      <c r="D433" s="2" t="s">
        <v>11</v>
      </c>
      <c r="E433" s="2" t="s">
        <v>502</v>
      </c>
      <c r="F433" s="2">
        <f t="shared" si="6"/>
        <v>1986</v>
      </c>
      <c r="G433" s="2"/>
      <c r="H433" s="2"/>
      <c r="I433" s="2"/>
    </row>
    <row r="434" spans="1:9" x14ac:dyDescent="0.25">
      <c r="A434" s="4">
        <v>31535</v>
      </c>
      <c r="B434" s="2" t="s">
        <v>571</v>
      </c>
      <c r="C434" s="2" t="s">
        <v>93</v>
      </c>
      <c r="D434" s="2" t="s">
        <v>414</v>
      </c>
      <c r="E434" s="2" t="s">
        <v>502</v>
      </c>
      <c r="F434" s="2">
        <f t="shared" si="6"/>
        <v>1986</v>
      </c>
      <c r="G434" s="2"/>
      <c r="H434" s="2"/>
      <c r="I434" s="2"/>
    </row>
    <row r="435" spans="1:9" x14ac:dyDescent="0.25">
      <c r="A435" s="4">
        <v>31345</v>
      </c>
      <c r="B435" s="2" t="s">
        <v>572</v>
      </c>
      <c r="C435" s="2" t="s">
        <v>58</v>
      </c>
      <c r="D435" s="2" t="s">
        <v>19</v>
      </c>
      <c r="E435" s="2" t="s">
        <v>502</v>
      </c>
      <c r="F435" s="2">
        <f t="shared" si="6"/>
        <v>1985</v>
      </c>
      <c r="G435" s="2"/>
      <c r="H435" s="2"/>
      <c r="I435" s="2"/>
    </row>
    <row r="436" spans="1:9" x14ac:dyDescent="0.25">
      <c r="A436" s="4">
        <v>31171</v>
      </c>
      <c r="B436" s="2" t="s">
        <v>573</v>
      </c>
      <c r="C436" s="2" t="s">
        <v>132</v>
      </c>
      <c r="D436" s="2" t="s">
        <v>19</v>
      </c>
      <c r="E436" s="2" t="s">
        <v>502</v>
      </c>
      <c r="F436" s="2">
        <f t="shared" si="6"/>
        <v>1985</v>
      </c>
      <c r="G436" s="2"/>
      <c r="H436" s="2"/>
      <c r="I436" s="2"/>
    </row>
    <row r="437" spans="1:9" x14ac:dyDescent="0.25">
      <c r="A437" s="4">
        <v>30661</v>
      </c>
      <c r="B437" s="2" t="s">
        <v>574</v>
      </c>
      <c r="C437" s="2" t="s">
        <v>135</v>
      </c>
      <c r="D437" s="2" t="s">
        <v>11</v>
      </c>
      <c r="E437" s="2" t="s">
        <v>502</v>
      </c>
      <c r="F437" s="2">
        <f t="shared" si="6"/>
        <v>1983</v>
      </c>
      <c r="G437" s="2"/>
      <c r="H437" s="2"/>
      <c r="I437" s="2"/>
    </row>
    <row r="438" spans="1:9" x14ac:dyDescent="0.25">
      <c r="A438" s="4">
        <v>30430</v>
      </c>
      <c r="B438" s="2" t="s">
        <v>575</v>
      </c>
      <c r="C438" s="2" t="s">
        <v>208</v>
      </c>
      <c r="D438" s="2" t="s">
        <v>19</v>
      </c>
      <c r="E438" s="2" t="s">
        <v>502</v>
      </c>
      <c r="F438" s="2">
        <f t="shared" si="6"/>
        <v>1983</v>
      </c>
      <c r="G438" s="2"/>
      <c r="H438" s="2"/>
      <c r="I438" s="2"/>
    </row>
    <row r="439" spans="1:9" x14ac:dyDescent="0.25">
      <c r="A439" s="4">
        <v>30430</v>
      </c>
      <c r="B439" s="2" t="s">
        <v>576</v>
      </c>
      <c r="C439" s="2" t="s">
        <v>208</v>
      </c>
      <c r="D439" s="2" t="s">
        <v>19</v>
      </c>
      <c r="E439" s="2" t="s">
        <v>502</v>
      </c>
      <c r="F439" s="2">
        <f t="shared" si="6"/>
        <v>1983</v>
      </c>
      <c r="G439" s="2"/>
      <c r="H439" s="2"/>
      <c r="I439" s="2"/>
    </row>
    <row r="440" spans="1:9" x14ac:dyDescent="0.25">
      <c r="A440" s="4">
        <v>30303</v>
      </c>
      <c r="B440" s="2" t="s">
        <v>577</v>
      </c>
      <c r="C440" s="2" t="s">
        <v>33</v>
      </c>
      <c r="D440" s="2" t="s">
        <v>1600</v>
      </c>
      <c r="E440" s="2" t="s">
        <v>502</v>
      </c>
      <c r="F440" s="2">
        <f t="shared" si="6"/>
        <v>1982</v>
      </c>
      <c r="G440" s="2"/>
      <c r="H440" s="2"/>
      <c r="I440" s="2"/>
    </row>
    <row r="441" spans="1:9" x14ac:dyDescent="0.25">
      <c r="A441" s="4">
        <v>30081</v>
      </c>
      <c r="B441" s="2" t="s">
        <v>579</v>
      </c>
      <c r="C441" s="2" t="s">
        <v>30</v>
      </c>
      <c r="D441" s="2" t="s">
        <v>19</v>
      </c>
      <c r="E441" s="2" t="s">
        <v>502</v>
      </c>
      <c r="F441" s="2">
        <f t="shared" si="6"/>
        <v>1982</v>
      </c>
      <c r="G441" s="2"/>
      <c r="H441" s="2"/>
      <c r="I441" s="2"/>
    </row>
    <row r="442" spans="1:9" x14ac:dyDescent="0.25">
      <c r="A442" s="4">
        <v>30081</v>
      </c>
      <c r="B442" s="2" t="s">
        <v>580</v>
      </c>
      <c r="C442" s="2" t="s">
        <v>30</v>
      </c>
      <c r="D442" s="2" t="s">
        <v>19</v>
      </c>
      <c r="E442" s="2" t="s">
        <v>502</v>
      </c>
      <c r="F442" s="2">
        <f t="shared" si="6"/>
        <v>1982</v>
      </c>
      <c r="G442" s="2"/>
      <c r="H442" s="2"/>
      <c r="I442" s="2"/>
    </row>
    <row r="443" spans="1:9" x14ac:dyDescent="0.25">
      <c r="A443" s="4">
        <v>29136</v>
      </c>
      <c r="B443" s="2" t="s">
        <v>581</v>
      </c>
      <c r="C443" s="2" t="s">
        <v>436</v>
      </c>
      <c r="D443" s="2" t="s">
        <v>19</v>
      </c>
      <c r="E443" s="2" t="s">
        <v>502</v>
      </c>
      <c r="F443" s="2">
        <f t="shared" si="6"/>
        <v>1979</v>
      </c>
      <c r="G443" s="2"/>
      <c r="H443" s="2"/>
      <c r="I443" s="2"/>
    </row>
    <row r="444" spans="1:9" x14ac:dyDescent="0.25">
      <c r="A444" s="4">
        <v>27154</v>
      </c>
      <c r="B444" s="2" t="s">
        <v>582</v>
      </c>
      <c r="C444" s="2" t="s">
        <v>33</v>
      </c>
      <c r="D444" s="2" t="s">
        <v>414</v>
      </c>
      <c r="E444" s="2" t="s">
        <v>502</v>
      </c>
      <c r="F444" s="2">
        <f t="shared" si="6"/>
        <v>1974</v>
      </c>
      <c r="G444" s="2"/>
      <c r="H444" s="2"/>
      <c r="I444" s="2"/>
    </row>
    <row r="445" spans="1:9" x14ac:dyDescent="0.25">
      <c r="A445" s="4">
        <v>26415</v>
      </c>
      <c r="B445" s="2" t="s">
        <v>583</v>
      </c>
      <c r="C445" s="2" t="s">
        <v>132</v>
      </c>
      <c r="D445" s="2" t="s">
        <v>414</v>
      </c>
      <c r="E445" s="2" t="s">
        <v>502</v>
      </c>
      <c r="F445" s="2">
        <f t="shared" si="6"/>
        <v>1972</v>
      </c>
      <c r="G445" s="2"/>
      <c r="H445" s="2"/>
      <c r="I445" s="2"/>
    </row>
    <row r="446" spans="1:9" x14ac:dyDescent="0.25">
      <c r="A446" s="4">
        <v>26414</v>
      </c>
      <c r="B446" s="2" t="s">
        <v>584</v>
      </c>
      <c r="C446" s="2" t="s">
        <v>132</v>
      </c>
      <c r="D446" s="2" t="s">
        <v>414</v>
      </c>
      <c r="E446" s="2" t="s">
        <v>502</v>
      </c>
      <c r="F446" s="2">
        <f t="shared" si="6"/>
        <v>1972</v>
      </c>
      <c r="G446" s="2"/>
      <c r="H446" s="2"/>
      <c r="I446" s="2"/>
    </row>
    <row r="447" spans="1:9" x14ac:dyDescent="0.25">
      <c r="A447" s="4">
        <v>26399</v>
      </c>
      <c r="B447" s="2" t="s">
        <v>465</v>
      </c>
      <c r="C447" s="2" t="s">
        <v>58</v>
      </c>
      <c r="D447" s="2" t="s">
        <v>19</v>
      </c>
      <c r="E447" s="2" t="s">
        <v>502</v>
      </c>
      <c r="F447" s="2">
        <f t="shared" si="6"/>
        <v>1972</v>
      </c>
      <c r="G447" s="2"/>
      <c r="H447" s="2"/>
      <c r="I447" s="2"/>
    </row>
    <row r="448" spans="1:9" x14ac:dyDescent="0.25">
      <c r="A448" s="4">
        <v>26399</v>
      </c>
      <c r="B448" s="2" t="s">
        <v>585</v>
      </c>
      <c r="C448" s="2" t="s">
        <v>58</v>
      </c>
      <c r="D448" s="2" t="s">
        <v>19</v>
      </c>
      <c r="E448" s="2" t="s">
        <v>502</v>
      </c>
      <c r="F448" s="2">
        <f t="shared" si="6"/>
        <v>1972</v>
      </c>
      <c r="G448" s="2"/>
      <c r="H448" s="2"/>
      <c r="I448" s="2"/>
    </row>
    <row r="449" spans="1:9" x14ac:dyDescent="0.25">
      <c r="A449" s="4">
        <v>26399</v>
      </c>
      <c r="B449" s="2" t="s">
        <v>586</v>
      </c>
      <c r="C449" s="2" t="s">
        <v>58</v>
      </c>
      <c r="D449" s="2" t="s">
        <v>19</v>
      </c>
      <c r="E449" s="2" t="s">
        <v>502</v>
      </c>
      <c r="F449" s="2">
        <f t="shared" si="6"/>
        <v>1972</v>
      </c>
      <c r="G449" s="2"/>
      <c r="H449" s="2"/>
      <c r="I449" s="2"/>
    </row>
    <row r="450" spans="1:9" x14ac:dyDescent="0.25">
      <c r="A450" s="4">
        <v>26399</v>
      </c>
      <c r="B450" s="2" t="s">
        <v>587</v>
      </c>
      <c r="C450" s="2" t="s">
        <v>58</v>
      </c>
      <c r="D450" s="2" t="s">
        <v>19</v>
      </c>
      <c r="E450" s="2" t="s">
        <v>502</v>
      </c>
      <c r="F450" s="2">
        <f t="shared" si="6"/>
        <v>1972</v>
      </c>
      <c r="G450" s="2"/>
      <c r="H450" s="2"/>
      <c r="I450" s="2"/>
    </row>
    <row r="451" spans="1:9" x14ac:dyDescent="0.25">
      <c r="A451" s="4">
        <v>26399</v>
      </c>
      <c r="B451" s="2" t="s">
        <v>588</v>
      </c>
      <c r="C451" s="2" t="s">
        <v>58</v>
      </c>
      <c r="D451" s="2" t="s">
        <v>19</v>
      </c>
      <c r="E451" s="2" t="s">
        <v>502</v>
      </c>
      <c r="F451" s="2">
        <f t="shared" ref="F451:F514" si="7">YEAR(A451)</f>
        <v>1972</v>
      </c>
      <c r="G451" s="2"/>
      <c r="H451" s="2"/>
      <c r="I451" s="2"/>
    </row>
    <row r="452" spans="1:9" x14ac:dyDescent="0.25">
      <c r="A452" s="4">
        <v>26399</v>
      </c>
      <c r="B452" s="2" t="s">
        <v>589</v>
      </c>
      <c r="C452" s="2" t="s">
        <v>58</v>
      </c>
      <c r="D452" s="2" t="s">
        <v>19</v>
      </c>
      <c r="E452" s="2" t="s">
        <v>502</v>
      </c>
      <c r="F452" s="2">
        <f t="shared" si="7"/>
        <v>1972</v>
      </c>
      <c r="G452" s="2"/>
      <c r="H452" s="2"/>
      <c r="I452" s="2"/>
    </row>
    <row r="453" spans="1:9" x14ac:dyDescent="0.25">
      <c r="A453" s="4">
        <v>26399</v>
      </c>
      <c r="B453" s="2" t="s">
        <v>590</v>
      </c>
      <c r="C453" s="2" t="s">
        <v>58</v>
      </c>
      <c r="D453" s="2" t="s">
        <v>19</v>
      </c>
      <c r="E453" s="2" t="s">
        <v>502</v>
      </c>
      <c r="F453" s="2">
        <f t="shared" si="7"/>
        <v>1972</v>
      </c>
      <c r="G453" s="2"/>
      <c r="H453" s="2"/>
      <c r="I453" s="2"/>
    </row>
    <row r="454" spans="1:9" x14ac:dyDescent="0.25">
      <c r="A454" s="4">
        <v>26399</v>
      </c>
      <c r="B454" s="2" t="s">
        <v>591</v>
      </c>
      <c r="C454" s="2" t="s">
        <v>58</v>
      </c>
      <c r="D454" s="2" t="s">
        <v>19</v>
      </c>
      <c r="E454" s="2" t="s">
        <v>502</v>
      </c>
      <c r="F454" s="2">
        <f t="shared" si="7"/>
        <v>1972</v>
      </c>
      <c r="G454" s="2"/>
      <c r="H454" s="2"/>
      <c r="I454" s="2"/>
    </row>
    <row r="455" spans="1:9" x14ac:dyDescent="0.25">
      <c r="A455" s="4">
        <v>26399</v>
      </c>
      <c r="B455" s="2" t="s">
        <v>592</v>
      </c>
      <c r="C455" s="2" t="s">
        <v>58</v>
      </c>
      <c r="D455" s="2" t="s">
        <v>19</v>
      </c>
      <c r="E455" s="2" t="s">
        <v>502</v>
      </c>
      <c r="F455" s="2">
        <f t="shared" si="7"/>
        <v>1972</v>
      </c>
      <c r="G455" s="2"/>
      <c r="H455" s="2"/>
      <c r="I455" s="2"/>
    </row>
    <row r="456" spans="1:9" x14ac:dyDescent="0.25">
      <c r="A456" s="4">
        <v>26399</v>
      </c>
      <c r="B456" s="2" t="s">
        <v>593</v>
      </c>
      <c r="C456" s="2" t="s">
        <v>58</v>
      </c>
      <c r="D456" s="2" t="s">
        <v>19</v>
      </c>
      <c r="E456" s="2" t="s">
        <v>502</v>
      </c>
      <c r="F456" s="2">
        <f t="shared" si="7"/>
        <v>1972</v>
      </c>
      <c r="G456" s="2"/>
      <c r="H456" s="2"/>
      <c r="I456" s="2"/>
    </row>
    <row r="457" spans="1:9" x14ac:dyDescent="0.25">
      <c r="A457" s="4">
        <v>26399</v>
      </c>
      <c r="B457" s="2" t="s">
        <v>594</v>
      </c>
      <c r="C457" s="2" t="s">
        <v>33</v>
      </c>
      <c r="D457" s="2" t="s">
        <v>19</v>
      </c>
      <c r="E457" s="2" t="s">
        <v>502</v>
      </c>
      <c r="F457" s="2">
        <f t="shared" si="7"/>
        <v>1972</v>
      </c>
      <c r="G457" s="2"/>
      <c r="H457" s="2"/>
      <c r="I457" s="2"/>
    </row>
    <row r="458" spans="1:9" x14ac:dyDescent="0.25">
      <c r="A458" s="4">
        <v>26399</v>
      </c>
      <c r="B458" s="2" t="s">
        <v>595</v>
      </c>
      <c r="C458" s="2" t="s">
        <v>53</v>
      </c>
      <c r="D458" s="2" t="s">
        <v>19</v>
      </c>
      <c r="E458" s="2" t="s">
        <v>502</v>
      </c>
      <c r="F458" s="2">
        <f t="shared" si="7"/>
        <v>1972</v>
      </c>
      <c r="G458" s="2"/>
      <c r="H458" s="2"/>
      <c r="I458" s="2"/>
    </row>
    <row r="459" spans="1:9" x14ac:dyDescent="0.25">
      <c r="A459" s="4">
        <v>26399</v>
      </c>
      <c r="B459" s="2" t="s">
        <v>596</v>
      </c>
      <c r="C459" s="2" t="s">
        <v>53</v>
      </c>
      <c r="D459" s="2" t="s">
        <v>19</v>
      </c>
      <c r="E459" s="2" t="s">
        <v>502</v>
      </c>
      <c r="F459" s="2">
        <f t="shared" si="7"/>
        <v>1972</v>
      </c>
      <c r="G459" s="2"/>
      <c r="H459" s="2"/>
      <c r="I459" s="2"/>
    </row>
    <row r="460" spans="1:9" x14ac:dyDescent="0.25">
      <c r="A460" s="4">
        <v>26399</v>
      </c>
      <c r="B460" s="2" t="s">
        <v>597</v>
      </c>
      <c r="C460" s="2" t="s">
        <v>53</v>
      </c>
      <c r="D460" s="2" t="s">
        <v>19</v>
      </c>
      <c r="E460" s="2" t="s">
        <v>502</v>
      </c>
      <c r="F460" s="2">
        <f t="shared" si="7"/>
        <v>1972</v>
      </c>
      <c r="G460" s="2"/>
      <c r="H460" s="2"/>
      <c r="I460" s="2"/>
    </row>
    <row r="461" spans="1:9" x14ac:dyDescent="0.25">
      <c r="A461" s="4">
        <v>26399</v>
      </c>
      <c r="B461" s="2" t="s">
        <v>598</v>
      </c>
      <c r="C461" s="2" t="s">
        <v>53</v>
      </c>
      <c r="D461" s="2" t="s">
        <v>19</v>
      </c>
      <c r="E461" s="2" t="s">
        <v>502</v>
      </c>
      <c r="F461" s="2">
        <f t="shared" si="7"/>
        <v>1972</v>
      </c>
      <c r="G461" s="2"/>
      <c r="H461" s="2"/>
      <c r="I461" s="2"/>
    </row>
    <row r="462" spans="1:9" x14ac:dyDescent="0.25">
      <c r="A462" s="4">
        <v>26057</v>
      </c>
      <c r="B462" s="2" t="s">
        <v>599</v>
      </c>
      <c r="C462" s="2" t="s">
        <v>53</v>
      </c>
      <c r="D462" s="2" t="s">
        <v>11</v>
      </c>
      <c r="E462" s="2" t="s">
        <v>502</v>
      </c>
      <c r="F462" s="2">
        <f t="shared" si="7"/>
        <v>1971</v>
      </c>
      <c r="G462" s="2"/>
      <c r="H462" s="2"/>
      <c r="I462" s="2"/>
    </row>
    <row r="463" spans="1:9" x14ac:dyDescent="0.25">
      <c r="A463" s="4">
        <v>45110</v>
      </c>
      <c r="B463" s="2" t="s">
        <v>600</v>
      </c>
      <c r="C463" s="2" t="s">
        <v>135</v>
      </c>
      <c r="D463" s="2" t="s">
        <v>458</v>
      </c>
      <c r="E463" s="2" t="s">
        <v>601</v>
      </c>
      <c r="F463" s="2">
        <f t="shared" si="7"/>
        <v>2023</v>
      </c>
      <c r="G463" s="2"/>
      <c r="H463" s="2"/>
      <c r="I463" s="2"/>
    </row>
    <row r="464" spans="1:9" x14ac:dyDescent="0.25">
      <c r="A464" s="4">
        <v>43520</v>
      </c>
      <c r="B464" s="2" t="s">
        <v>602</v>
      </c>
      <c r="C464" s="2" t="s">
        <v>50</v>
      </c>
      <c r="D464" s="2" t="s">
        <v>7</v>
      </c>
      <c r="E464" s="2" t="s">
        <v>601</v>
      </c>
      <c r="F464" s="2">
        <f t="shared" si="7"/>
        <v>2019</v>
      </c>
      <c r="G464" s="2"/>
      <c r="H464" s="2"/>
      <c r="I464" s="2"/>
    </row>
    <row r="465" spans="1:9" x14ac:dyDescent="0.25">
      <c r="A465" s="4">
        <v>43520</v>
      </c>
      <c r="B465" s="2" t="s">
        <v>603</v>
      </c>
      <c r="C465" s="2" t="s">
        <v>18</v>
      </c>
      <c r="D465" s="2" t="s">
        <v>7</v>
      </c>
      <c r="E465" s="2" t="s">
        <v>601</v>
      </c>
      <c r="F465" s="2">
        <f t="shared" si="7"/>
        <v>2019</v>
      </c>
      <c r="G465" s="2"/>
      <c r="H465" s="2"/>
      <c r="I465" s="2"/>
    </row>
    <row r="466" spans="1:9" x14ac:dyDescent="0.25">
      <c r="A466" s="4">
        <v>43128</v>
      </c>
      <c r="B466" s="2" t="s">
        <v>604</v>
      </c>
      <c r="C466" s="2" t="s">
        <v>135</v>
      </c>
      <c r="D466" s="2" t="s">
        <v>458</v>
      </c>
      <c r="E466" s="2" t="s">
        <v>601</v>
      </c>
      <c r="F466" s="2">
        <f t="shared" si="7"/>
        <v>2018</v>
      </c>
      <c r="G466" s="2"/>
      <c r="H466" s="2"/>
      <c r="I466" s="2"/>
    </row>
    <row r="467" spans="1:9" x14ac:dyDescent="0.25">
      <c r="A467" s="4">
        <v>42910</v>
      </c>
      <c r="B467" s="2" t="s">
        <v>605</v>
      </c>
      <c r="C467" s="2" t="s">
        <v>30</v>
      </c>
      <c r="D467" s="2" t="s">
        <v>19</v>
      </c>
      <c r="E467" s="2" t="s">
        <v>601</v>
      </c>
      <c r="F467" s="2">
        <f t="shared" si="7"/>
        <v>2017</v>
      </c>
      <c r="G467" s="2"/>
      <c r="H467" s="2"/>
      <c r="I467" s="2"/>
    </row>
    <row r="468" spans="1:9" x14ac:dyDescent="0.25">
      <c r="A468" s="4">
        <v>42910</v>
      </c>
      <c r="B468" s="2" t="s">
        <v>606</v>
      </c>
      <c r="C468" s="2" t="s">
        <v>436</v>
      </c>
      <c r="D468" s="2" t="s">
        <v>19</v>
      </c>
      <c r="E468" s="2" t="s">
        <v>601</v>
      </c>
      <c r="F468" s="2">
        <f t="shared" si="7"/>
        <v>2017</v>
      </c>
      <c r="G468" s="2"/>
      <c r="H468" s="2"/>
      <c r="I468" s="2"/>
    </row>
    <row r="469" spans="1:9" x14ac:dyDescent="0.25">
      <c r="A469" s="4">
        <v>41447</v>
      </c>
      <c r="B469" s="2" t="s">
        <v>607</v>
      </c>
      <c r="C469" s="2" t="s">
        <v>119</v>
      </c>
      <c r="D469" s="2" t="s">
        <v>1603</v>
      </c>
      <c r="E469" s="2" t="s">
        <v>601</v>
      </c>
      <c r="F469" s="2">
        <f t="shared" si="7"/>
        <v>2013</v>
      </c>
      <c r="G469" s="2"/>
      <c r="H469" s="2"/>
      <c r="I469" s="2"/>
    </row>
    <row r="470" spans="1:9" x14ac:dyDescent="0.25">
      <c r="A470" s="4">
        <v>41447</v>
      </c>
      <c r="B470" s="2" t="s">
        <v>609</v>
      </c>
      <c r="C470" s="2" t="s">
        <v>119</v>
      </c>
      <c r="D470" s="2" t="s">
        <v>1603</v>
      </c>
      <c r="E470" s="2" t="s">
        <v>601</v>
      </c>
      <c r="F470" s="2">
        <f t="shared" si="7"/>
        <v>2013</v>
      </c>
      <c r="G470" s="2"/>
      <c r="H470" s="2"/>
      <c r="I470" s="2"/>
    </row>
    <row r="471" spans="1:9" x14ac:dyDescent="0.25">
      <c r="A471" s="4">
        <v>41447</v>
      </c>
      <c r="B471" s="2" t="s">
        <v>610</v>
      </c>
      <c r="C471" s="2" t="s">
        <v>119</v>
      </c>
      <c r="D471" s="2" t="s">
        <v>1603</v>
      </c>
      <c r="E471" s="2" t="s">
        <v>601</v>
      </c>
      <c r="F471" s="2">
        <f t="shared" si="7"/>
        <v>2013</v>
      </c>
      <c r="G471" s="2"/>
      <c r="H471" s="2"/>
      <c r="I471" s="2"/>
    </row>
    <row r="472" spans="1:9" x14ac:dyDescent="0.25">
      <c r="A472" s="4">
        <v>41447</v>
      </c>
      <c r="B472" s="2" t="s">
        <v>611</v>
      </c>
      <c r="C472" s="2" t="s">
        <v>249</v>
      </c>
      <c r="D472" s="2" t="s">
        <v>1603</v>
      </c>
      <c r="E472" s="2" t="s">
        <v>601</v>
      </c>
      <c r="F472" s="2">
        <f t="shared" si="7"/>
        <v>2013</v>
      </c>
      <c r="G472" s="2"/>
      <c r="H472" s="2"/>
      <c r="I472" s="2"/>
    </row>
    <row r="473" spans="1:9" x14ac:dyDescent="0.25">
      <c r="A473" s="4">
        <v>41447</v>
      </c>
      <c r="B473" s="2" t="s">
        <v>612</v>
      </c>
      <c r="C473" s="2" t="s">
        <v>249</v>
      </c>
      <c r="D473" s="2" t="s">
        <v>1603</v>
      </c>
      <c r="E473" s="2" t="s">
        <v>601</v>
      </c>
      <c r="F473" s="2">
        <f t="shared" si="7"/>
        <v>2013</v>
      </c>
      <c r="G473" s="2"/>
      <c r="H473" s="2"/>
      <c r="I473" s="2"/>
    </row>
    <row r="474" spans="1:9" x14ac:dyDescent="0.25">
      <c r="A474" s="4">
        <v>41447</v>
      </c>
      <c r="B474" s="2" t="s">
        <v>613</v>
      </c>
      <c r="C474" s="2" t="s">
        <v>249</v>
      </c>
      <c r="D474" s="2" t="s">
        <v>1603</v>
      </c>
      <c r="E474" s="2" t="s">
        <v>601</v>
      </c>
      <c r="F474" s="2">
        <f t="shared" si="7"/>
        <v>2013</v>
      </c>
      <c r="G474" s="2"/>
      <c r="H474" s="2"/>
      <c r="I474" s="2"/>
    </row>
    <row r="475" spans="1:9" x14ac:dyDescent="0.25">
      <c r="A475" s="4">
        <v>41447</v>
      </c>
      <c r="B475" s="2" t="s">
        <v>615</v>
      </c>
      <c r="C475" s="2" t="s">
        <v>58</v>
      </c>
      <c r="D475" s="2" t="s">
        <v>1603</v>
      </c>
      <c r="E475" s="2" t="s">
        <v>601</v>
      </c>
      <c r="F475" s="2">
        <f t="shared" si="7"/>
        <v>2013</v>
      </c>
      <c r="G475" s="2"/>
      <c r="H475" s="2"/>
      <c r="I475" s="2"/>
    </row>
    <row r="476" spans="1:9" x14ac:dyDescent="0.25">
      <c r="A476" s="4">
        <v>41447</v>
      </c>
      <c r="B476" s="2" t="s">
        <v>616</v>
      </c>
      <c r="C476" s="2" t="s">
        <v>464</v>
      </c>
      <c r="D476" s="2" t="s">
        <v>1603</v>
      </c>
      <c r="E476" s="2" t="s">
        <v>601</v>
      </c>
      <c r="F476" s="2">
        <f t="shared" si="7"/>
        <v>2013</v>
      </c>
      <c r="G476" s="2"/>
      <c r="H476" s="2"/>
      <c r="I476" s="2"/>
    </row>
    <row r="477" spans="1:9" x14ac:dyDescent="0.25">
      <c r="A477" s="4">
        <v>41447</v>
      </c>
      <c r="B477" s="2" t="s">
        <v>617</v>
      </c>
      <c r="C477" s="2" t="s">
        <v>6</v>
      </c>
      <c r="D477" s="2" t="s">
        <v>1603</v>
      </c>
      <c r="E477" s="2" t="s">
        <v>601</v>
      </c>
      <c r="F477" s="2">
        <f t="shared" si="7"/>
        <v>2013</v>
      </c>
      <c r="G477" s="2"/>
      <c r="H477" s="2"/>
      <c r="I477" s="2"/>
    </row>
    <row r="478" spans="1:9" x14ac:dyDescent="0.25">
      <c r="A478" s="4">
        <v>41447</v>
      </c>
      <c r="B478" s="2" t="s">
        <v>618</v>
      </c>
      <c r="C478" s="2" t="s">
        <v>359</v>
      </c>
      <c r="D478" s="2" t="s">
        <v>1603</v>
      </c>
      <c r="E478" s="2" t="s">
        <v>601</v>
      </c>
      <c r="F478" s="2">
        <f t="shared" si="7"/>
        <v>2013</v>
      </c>
      <c r="G478" s="2"/>
      <c r="H478" s="2"/>
      <c r="I478" s="2"/>
    </row>
    <row r="479" spans="1:9" x14ac:dyDescent="0.25">
      <c r="A479" s="4">
        <v>41447</v>
      </c>
      <c r="B479" s="2" t="s">
        <v>619</v>
      </c>
      <c r="C479" s="2" t="s">
        <v>359</v>
      </c>
      <c r="D479" s="2" t="s">
        <v>1603</v>
      </c>
      <c r="E479" s="2" t="s">
        <v>601</v>
      </c>
      <c r="F479" s="2">
        <f t="shared" si="7"/>
        <v>2013</v>
      </c>
      <c r="G479" s="2"/>
      <c r="H479" s="2"/>
      <c r="I479" s="2"/>
    </row>
    <row r="480" spans="1:9" x14ac:dyDescent="0.25">
      <c r="A480" s="4">
        <v>41311</v>
      </c>
      <c r="B480" s="2" t="s">
        <v>620</v>
      </c>
      <c r="C480" s="2" t="s">
        <v>65</v>
      </c>
      <c r="D480" s="2" t="s">
        <v>19</v>
      </c>
      <c r="E480" s="2" t="s">
        <v>601</v>
      </c>
      <c r="F480" s="2">
        <f t="shared" si="7"/>
        <v>2013</v>
      </c>
      <c r="G480" s="2"/>
      <c r="H480" s="2"/>
      <c r="I480" s="2"/>
    </row>
    <row r="481" spans="1:9" x14ac:dyDescent="0.25">
      <c r="A481" s="4">
        <v>40005</v>
      </c>
      <c r="B481" s="2" t="s">
        <v>621</v>
      </c>
      <c r="C481" s="2" t="s">
        <v>53</v>
      </c>
      <c r="D481" s="2" t="s">
        <v>11</v>
      </c>
      <c r="E481" s="2" t="s">
        <v>601</v>
      </c>
      <c r="F481" s="2">
        <f t="shared" si="7"/>
        <v>2009</v>
      </c>
      <c r="G481" s="2"/>
      <c r="H481" s="2"/>
      <c r="I481" s="2"/>
    </row>
    <row r="482" spans="1:9" x14ac:dyDescent="0.25">
      <c r="A482" s="4">
        <v>40004</v>
      </c>
      <c r="B482" s="2" t="s">
        <v>622</v>
      </c>
      <c r="C482" s="2" t="s">
        <v>132</v>
      </c>
      <c r="D482" s="2" t="s">
        <v>11</v>
      </c>
      <c r="E482" s="2" t="s">
        <v>601</v>
      </c>
      <c r="F482" s="2">
        <f t="shared" si="7"/>
        <v>2009</v>
      </c>
      <c r="G482" s="2"/>
      <c r="H482" s="2"/>
      <c r="I482" s="2"/>
    </row>
    <row r="483" spans="1:9" x14ac:dyDescent="0.25">
      <c r="A483" s="4">
        <v>39646</v>
      </c>
      <c r="B483" s="2" t="s">
        <v>623</v>
      </c>
      <c r="C483" s="2" t="s">
        <v>84</v>
      </c>
      <c r="D483" s="2" t="s">
        <v>7</v>
      </c>
      <c r="E483" s="2" t="s">
        <v>601</v>
      </c>
      <c r="F483" s="2">
        <f t="shared" si="7"/>
        <v>2008</v>
      </c>
      <c r="G483" s="2"/>
      <c r="H483" s="2"/>
      <c r="I483" s="2"/>
    </row>
    <row r="484" spans="1:9" x14ac:dyDescent="0.25">
      <c r="A484" s="4">
        <v>39644</v>
      </c>
      <c r="B484" s="2" t="s">
        <v>624</v>
      </c>
      <c r="C484" s="2" t="s">
        <v>50</v>
      </c>
      <c r="D484" s="2" t="s">
        <v>11</v>
      </c>
      <c r="E484" s="2" t="s">
        <v>601</v>
      </c>
      <c r="F484" s="2">
        <f t="shared" si="7"/>
        <v>2008</v>
      </c>
      <c r="G484" s="2"/>
      <c r="H484" s="2"/>
      <c r="I484" s="2"/>
    </row>
    <row r="485" spans="1:9" x14ac:dyDescent="0.25">
      <c r="A485" s="4">
        <v>38926</v>
      </c>
      <c r="B485" s="2" t="s">
        <v>626</v>
      </c>
      <c r="C485" s="2" t="s">
        <v>33</v>
      </c>
      <c r="D485" s="2" t="s">
        <v>7</v>
      </c>
      <c r="E485" s="2" t="s">
        <v>601</v>
      </c>
      <c r="F485" s="2">
        <f t="shared" si="7"/>
        <v>2006</v>
      </c>
      <c r="G485" s="2"/>
      <c r="H485" s="2"/>
      <c r="I485" s="2"/>
    </row>
    <row r="486" spans="1:9" x14ac:dyDescent="0.25">
      <c r="A486" s="4">
        <v>38920</v>
      </c>
      <c r="B486" s="2" t="s">
        <v>627</v>
      </c>
      <c r="C486" s="2" t="s">
        <v>628</v>
      </c>
      <c r="D486" s="2" t="s">
        <v>1602</v>
      </c>
      <c r="E486" s="2" t="s">
        <v>601</v>
      </c>
      <c r="F486" s="2">
        <f t="shared" si="7"/>
        <v>2006</v>
      </c>
      <c r="G486" s="2"/>
      <c r="H486" s="2"/>
      <c r="I486" s="2"/>
    </row>
    <row r="487" spans="1:9" x14ac:dyDescent="0.25">
      <c r="A487" s="4">
        <v>38169</v>
      </c>
      <c r="B487" s="2" t="s">
        <v>629</v>
      </c>
      <c r="C487" s="2" t="s">
        <v>93</v>
      </c>
      <c r="D487" s="2" t="s">
        <v>11</v>
      </c>
      <c r="E487" s="2" t="s">
        <v>601</v>
      </c>
      <c r="F487" s="2">
        <f t="shared" si="7"/>
        <v>2004</v>
      </c>
      <c r="G487" s="2"/>
      <c r="H487" s="2"/>
      <c r="I487" s="2"/>
    </row>
    <row r="488" spans="1:9" x14ac:dyDescent="0.25">
      <c r="A488" s="4">
        <v>36002</v>
      </c>
      <c r="B488" s="2" t="s">
        <v>630</v>
      </c>
      <c r="C488" s="2" t="s">
        <v>33</v>
      </c>
      <c r="D488" s="2" t="s">
        <v>11</v>
      </c>
      <c r="E488" s="2" t="s">
        <v>601</v>
      </c>
      <c r="F488" s="2">
        <f t="shared" si="7"/>
        <v>1998</v>
      </c>
      <c r="G488" s="2"/>
      <c r="H488" s="2"/>
      <c r="I488" s="2"/>
    </row>
    <row r="489" spans="1:9" x14ac:dyDescent="0.25">
      <c r="A489" s="4">
        <v>35641</v>
      </c>
      <c r="B489" s="2" t="s">
        <v>631</v>
      </c>
      <c r="C489" s="2" t="s">
        <v>30</v>
      </c>
      <c r="D489" s="2" t="s">
        <v>11</v>
      </c>
      <c r="E489" s="2" t="s">
        <v>601</v>
      </c>
      <c r="F489" s="2">
        <f t="shared" si="7"/>
        <v>1997</v>
      </c>
      <c r="G489" s="2"/>
      <c r="H489" s="2"/>
      <c r="I489" s="2"/>
    </row>
    <row r="490" spans="1:9" x14ac:dyDescent="0.25">
      <c r="A490" s="4">
        <v>35236</v>
      </c>
      <c r="B490" s="2" t="s">
        <v>633</v>
      </c>
      <c r="C490" s="2" t="s">
        <v>98</v>
      </c>
      <c r="D490" s="2" t="s">
        <v>19</v>
      </c>
      <c r="E490" s="2" t="s">
        <v>601</v>
      </c>
      <c r="F490" s="2">
        <f t="shared" si="7"/>
        <v>1996</v>
      </c>
      <c r="G490" s="2"/>
      <c r="H490" s="2"/>
      <c r="I490" s="2"/>
    </row>
    <row r="491" spans="1:9" x14ac:dyDescent="0.25">
      <c r="A491" s="4">
        <v>35236</v>
      </c>
      <c r="B491" s="2" t="s">
        <v>634</v>
      </c>
      <c r="C491" s="2" t="s">
        <v>98</v>
      </c>
      <c r="D491" s="2" t="s">
        <v>19</v>
      </c>
      <c r="E491" s="2" t="s">
        <v>601</v>
      </c>
      <c r="F491" s="2">
        <f t="shared" si="7"/>
        <v>1996</v>
      </c>
      <c r="G491" s="2"/>
      <c r="H491" s="2"/>
      <c r="I491" s="2"/>
    </row>
    <row r="492" spans="1:9" x14ac:dyDescent="0.25">
      <c r="A492" s="4">
        <v>34509</v>
      </c>
      <c r="B492" s="2" t="s">
        <v>635</v>
      </c>
      <c r="C492" s="2" t="s">
        <v>30</v>
      </c>
      <c r="D492" s="2" t="s">
        <v>11</v>
      </c>
      <c r="E492" s="2" t="s">
        <v>601</v>
      </c>
      <c r="F492" s="2">
        <f t="shared" si="7"/>
        <v>1994</v>
      </c>
      <c r="G492" s="2"/>
      <c r="H492" s="2"/>
      <c r="I492" s="2"/>
    </row>
    <row r="493" spans="1:9" x14ac:dyDescent="0.25">
      <c r="A493" s="4">
        <v>34157</v>
      </c>
      <c r="B493" s="2" t="s">
        <v>636</v>
      </c>
      <c r="C493" s="2" t="s">
        <v>53</v>
      </c>
      <c r="D493" s="2" t="s">
        <v>7</v>
      </c>
      <c r="E493" s="2" t="s">
        <v>601</v>
      </c>
      <c r="F493" s="2">
        <f t="shared" si="7"/>
        <v>1993</v>
      </c>
      <c r="G493" s="2"/>
      <c r="H493" s="2"/>
      <c r="I493" s="2"/>
    </row>
    <row r="494" spans="1:9" x14ac:dyDescent="0.25">
      <c r="A494" s="4">
        <v>33103</v>
      </c>
      <c r="B494" s="2" t="s">
        <v>637</v>
      </c>
      <c r="C494" s="2" t="s">
        <v>33</v>
      </c>
      <c r="D494" s="2" t="s">
        <v>11</v>
      </c>
      <c r="E494" s="2" t="s">
        <v>601</v>
      </c>
      <c r="F494" s="2">
        <f t="shared" si="7"/>
        <v>1990</v>
      </c>
      <c r="G494" s="2"/>
      <c r="H494" s="2"/>
      <c r="I494" s="2"/>
    </row>
    <row r="495" spans="1:9" x14ac:dyDescent="0.25">
      <c r="A495" s="4">
        <v>33057</v>
      </c>
      <c r="B495" s="2" t="s">
        <v>638</v>
      </c>
      <c r="C495" s="2" t="s">
        <v>53</v>
      </c>
      <c r="D495" s="2" t="s">
        <v>11</v>
      </c>
      <c r="E495" s="2" t="s">
        <v>601</v>
      </c>
      <c r="F495" s="2">
        <f t="shared" si="7"/>
        <v>1990</v>
      </c>
      <c r="G495" s="2"/>
      <c r="H495" s="2"/>
      <c r="I495" s="2"/>
    </row>
    <row r="496" spans="1:9" x14ac:dyDescent="0.25">
      <c r="A496" s="4">
        <v>32707</v>
      </c>
      <c r="B496" s="2" t="s">
        <v>640</v>
      </c>
      <c r="C496" s="2" t="s">
        <v>33</v>
      </c>
      <c r="D496" s="2" t="s">
        <v>641</v>
      </c>
      <c r="E496" s="2" t="s">
        <v>601</v>
      </c>
      <c r="F496" s="2">
        <f t="shared" si="7"/>
        <v>1989</v>
      </c>
      <c r="G496" s="2"/>
      <c r="H496" s="2"/>
      <c r="I496" s="2"/>
    </row>
    <row r="497" spans="1:9" x14ac:dyDescent="0.25">
      <c r="A497" s="4">
        <v>32682</v>
      </c>
      <c r="B497" s="2" t="s">
        <v>642</v>
      </c>
      <c r="C497" s="2" t="s">
        <v>53</v>
      </c>
      <c r="D497" s="2" t="s">
        <v>11</v>
      </c>
      <c r="E497" s="2" t="s">
        <v>601</v>
      </c>
      <c r="F497" s="2">
        <f t="shared" si="7"/>
        <v>1989</v>
      </c>
      <c r="G497" s="2"/>
      <c r="H497" s="2"/>
      <c r="I497" s="2"/>
    </row>
    <row r="498" spans="1:9" x14ac:dyDescent="0.25">
      <c r="A498" s="4">
        <v>31238</v>
      </c>
      <c r="B498" s="2" t="s">
        <v>643</v>
      </c>
      <c r="C498" s="2" t="s">
        <v>135</v>
      </c>
      <c r="D498" s="2" t="s">
        <v>19</v>
      </c>
      <c r="E498" s="2" t="s">
        <v>601</v>
      </c>
      <c r="F498" s="2">
        <f t="shared" si="7"/>
        <v>1985</v>
      </c>
      <c r="G498" s="2"/>
      <c r="H498" s="2"/>
      <c r="I498" s="2"/>
    </row>
    <row r="499" spans="1:9" x14ac:dyDescent="0.25">
      <c r="A499" s="4">
        <v>31024</v>
      </c>
      <c r="B499" s="2" t="s">
        <v>644</v>
      </c>
      <c r="C499" s="2" t="s">
        <v>33</v>
      </c>
      <c r="D499" s="2" t="s">
        <v>11</v>
      </c>
      <c r="E499" s="2" t="s">
        <v>601</v>
      </c>
      <c r="F499" s="2">
        <f t="shared" si="7"/>
        <v>1984</v>
      </c>
      <c r="G499" s="2"/>
      <c r="H499" s="2"/>
      <c r="I499" s="2"/>
    </row>
    <row r="500" spans="1:9" x14ac:dyDescent="0.25">
      <c r="A500" s="4">
        <v>30870</v>
      </c>
      <c r="B500" s="2" t="s">
        <v>645</v>
      </c>
      <c r="C500" s="2" t="s">
        <v>33</v>
      </c>
      <c r="D500" s="2" t="s">
        <v>19</v>
      </c>
      <c r="E500" s="2" t="s">
        <v>601</v>
      </c>
      <c r="F500" s="2">
        <f t="shared" si="7"/>
        <v>1984</v>
      </c>
      <c r="G500" s="2"/>
      <c r="H500" s="2"/>
      <c r="I500" s="2"/>
    </row>
    <row r="501" spans="1:9" x14ac:dyDescent="0.25">
      <c r="A501" s="4">
        <v>30870</v>
      </c>
      <c r="B501" s="2" t="s">
        <v>646</v>
      </c>
      <c r="C501" s="2" t="s">
        <v>33</v>
      </c>
      <c r="D501" s="2" t="s">
        <v>19</v>
      </c>
      <c r="E501" s="2" t="s">
        <v>601</v>
      </c>
      <c r="F501" s="2">
        <f t="shared" si="7"/>
        <v>1984</v>
      </c>
      <c r="G501" s="2"/>
      <c r="H501" s="2"/>
      <c r="I501" s="2"/>
    </row>
    <row r="502" spans="1:9" x14ac:dyDescent="0.25">
      <c r="A502" s="4">
        <v>30870</v>
      </c>
      <c r="B502" s="2" t="s">
        <v>647</v>
      </c>
      <c r="C502" s="2" t="s">
        <v>33</v>
      </c>
      <c r="D502" s="2" t="s">
        <v>19</v>
      </c>
      <c r="E502" s="2" t="s">
        <v>601</v>
      </c>
      <c r="F502" s="2">
        <f t="shared" si="7"/>
        <v>1984</v>
      </c>
      <c r="G502" s="2"/>
      <c r="H502" s="2"/>
      <c r="I502" s="2"/>
    </row>
    <row r="503" spans="1:9" x14ac:dyDescent="0.25">
      <c r="A503" s="4">
        <v>30870</v>
      </c>
      <c r="B503" s="2" t="s">
        <v>648</v>
      </c>
      <c r="C503" s="2" t="s">
        <v>33</v>
      </c>
      <c r="D503" s="2" t="s">
        <v>19</v>
      </c>
      <c r="E503" s="2" t="s">
        <v>601</v>
      </c>
      <c r="F503" s="2">
        <f t="shared" si="7"/>
        <v>1984</v>
      </c>
      <c r="G503" s="2"/>
      <c r="H503" s="2"/>
      <c r="I503" s="2"/>
    </row>
    <row r="504" spans="1:9" x14ac:dyDescent="0.25">
      <c r="A504" s="4">
        <v>30509</v>
      </c>
      <c r="B504" s="2" t="s">
        <v>649</v>
      </c>
      <c r="C504" s="2" t="s">
        <v>33</v>
      </c>
      <c r="D504" s="2" t="s">
        <v>19</v>
      </c>
      <c r="E504" s="2" t="s">
        <v>601</v>
      </c>
      <c r="F504" s="2">
        <f t="shared" si="7"/>
        <v>1983</v>
      </c>
      <c r="G504" s="2"/>
      <c r="H504" s="2"/>
      <c r="I504" s="2"/>
    </row>
    <row r="505" spans="1:9" x14ac:dyDescent="0.25">
      <c r="A505" s="4">
        <v>30509</v>
      </c>
      <c r="B505" s="2" t="s">
        <v>650</v>
      </c>
      <c r="C505" s="2" t="s">
        <v>33</v>
      </c>
      <c r="D505" s="2" t="s">
        <v>19</v>
      </c>
      <c r="E505" s="2" t="s">
        <v>601</v>
      </c>
      <c r="F505" s="2">
        <f t="shared" si="7"/>
        <v>1983</v>
      </c>
      <c r="G505" s="2"/>
      <c r="H505" s="2"/>
      <c r="I505" s="2"/>
    </row>
    <row r="506" spans="1:9" x14ac:dyDescent="0.25">
      <c r="A506" s="4">
        <v>30509</v>
      </c>
      <c r="B506" s="2" t="s">
        <v>651</v>
      </c>
      <c r="C506" s="2" t="s">
        <v>33</v>
      </c>
      <c r="D506" s="2" t="s">
        <v>19</v>
      </c>
      <c r="E506" s="2" t="s">
        <v>601</v>
      </c>
      <c r="F506" s="2">
        <f t="shared" si="7"/>
        <v>1983</v>
      </c>
      <c r="G506" s="2"/>
      <c r="H506" s="2"/>
      <c r="I506" s="2"/>
    </row>
    <row r="507" spans="1:9" x14ac:dyDescent="0.25">
      <c r="A507" s="4">
        <v>30484</v>
      </c>
      <c r="B507" s="2" t="s">
        <v>652</v>
      </c>
      <c r="C507" s="2" t="s">
        <v>33</v>
      </c>
      <c r="D507" s="2" t="s">
        <v>11</v>
      </c>
      <c r="E507" s="2" t="s">
        <v>601</v>
      </c>
      <c r="F507" s="2">
        <f t="shared" si="7"/>
        <v>1983</v>
      </c>
      <c r="G507" s="2"/>
      <c r="H507" s="2"/>
      <c r="I507" s="2"/>
    </row>
    <row r="508" spans="1:9" x14ac:dyDescent="0.25">
      <c r="A508" s="4">
        <v>30110</v>
      </c>
      <c r="B508" s="2" t="s">
        <v>653</v>
      </c>
      <c r="C508" s="2" t="s">
        <v>238</v>
      </c>
      <c r="D508" s="2" t="s">
        <v>458</v>
      </c>
      <c r="E508" s="2" t="s">
        <v>601</v>
      </c>
      <c r="F508" s="2">
        <f t="shared" si="7"/>
        <v>1982</v>
      </c>
      <c r="G508" s="2"/>
      <c r="H508" s="2"/>
      <c r="I508" s="2"/>
    </row>
    <row r="509" spans="1:9" x14ac:dyDescent="0.25">
      <c r="A509" s="4">
        <v>30114</v>
      </c>
      <c r="B509" s="2" t="s">
        <v>654</v>
      </c>
      <c r="C509" s="2" t="s">
        <v>6</v>
      </c>
      <c r="D509" s="2" t="s">
        <v>11</v>
      </c>
      <c r="E509" s="2" t="s">
        <v>601</v>
      </c>
      <c r="F509" s="2">
        <f t="shared" si="7"/>
        <v>1982</v>
      </c>
      <c r="G509" s="2"/>
      <c r="H509" s="2"/>
      <c r="I509" s="2"/>
    </row>
    <row r="510" spans="1:9" x14ac:dyDescent="0.25">
      <c r="A510" s="4">
        <v>30106</v>
      </c>
      <c r="B510" s="2" t="s">
        <v>655</v>
      </c>
      <c r="C510" s="2" t="s">
        <v>238</v>
      </c>
      <c r="D510" s="2" t="s">
        <v>19</v>
      </c>
      <c r="E510" s="2" t="s">
        <v>601</v>
      </c>
      <c r="F510" s="2">
        <f t="shared" si="7"/>
        <v>1982</v>
      </c>
      <c r="G510" s="2"/>
      <c r="H510" s="2"/>
      <c r="I510" s="2"/>
    </row>
    <row r="511" spans="1:9" x14ac:dyDescent="0.25">
      <c r="A511" s="4">
        <v>30069</v>
      </c>
      <c r="B511" s="2" t="s">
        <v>656</v>
      </c>
      <c r="C511" s="2" t="s">
        <v>6</v>
      </c>
      <c r="D511" s="2" t="s">
        <v>11</v>
      </c>
      <c r="E511" s="2" t="s">
        <v>601</v>
      </c>
      <c r="F511" s="2">
        <f t="shared" si="7"/>
        <v>1982</v>
      </c>
      <c r="G511" s="2"/>
      <c r="H511" s="2"/>
      <c r="I511" s="2"/>
    </row>
    <row r="512" spans="1:9" x14ac:dyDescent="0.25">
      <c r="A512" s="4">
        <v>28337</v>
      </c>
      <c r="B512" s="2" t="s">
        <v>657</v>
      </c>
      <c r="C512" s="2" t="s">
        <v>108</v>
      </c>
      <c r="D512" s="2" t="s">
        <v>19</v>
      </c>
      <c r="E512" s="2" t="s">
        <v>601</v>
      </c>
      <c r="F512" s="2">
        <f t="shared" si="7"/>
        <v>1977</v>
      </c>
      <c r="G512" s="2"/>
      <c r="H512" s="2"/>
      <c r="I512" s="2"/>
    </row>
    <row r="513" spans="1:9" x14ac:dyDescent="0.25">
      <c r="A513" s="4">
        <v>28337</v>
      </c>
      <c r="B513" s="2" t="s">
        <v>658</v>
      </c>
      <c r="C513" s="2" t="s">
        <v>108</v>
      </c>
      <c r="D513" s="2" t="s">
        <v>19</v>
      </c>
      <c r="E513" s="2" t="s">
        <v>601</v>
      </c>
      <c r="F513" s="2">
        <f t="shared" si="7"/>
        <v>1977</v>
      </c>
      <c r="G513" s="2"/>
      <c r="H513" s="2"/>
      <c r="I513" s="2"/>
    </row>
    <row r="514" spans="1:9" x14ac:dyDescent="0.25">
      <c r="A514" s="4">
        <v>28029</v>
      </c>
      <c r="B514" s="2" t="s">
        <v>659</v>
      </c>
      <c r="C514" s="2" t="s">
        <v>132</v>
      </c>
      <c r="D514" s="2" t="s">
        <v>11</v>
      </c>
      <c r="E514" s="2" t="s">
        <v>601</v>
      </c>
      <c r="F514" s="2">
        <f t="shared" si="7"/>
        <v>1976</v>
      </c>
      <c r="G514" s="2"/>
      <c r="H514" s="2"/>
      <c r="I514" s="2"/>
    </row>
    <row r="515" spans="1:9" x14ac:dyDescent="0.25">
      <c r="A515" s="4">
        <v>26122</v>
      </c>
      <c r="B515" s="2" t="s">
        <v>660</v>
      </c>
      <c r="C515" s="2" t="s">
        <v>6</v>
      </c>
      <c r="D515" s="2" t="s">
        <v>11</v>
      </c>
      <c r="E515" s="2" t="s">
        <v>601</v>
      </c>
      <c r="F515" s="2">
        <f t="shared" ref="F515:F578" si="8">YEAR(A515)</f>
        <v>1971</v>
      </c>
      <c r="G515" s="2"/>
      <c r="H515" s="2"/>
      <c r="I515" s="2"/>
    </row>
    <row r="516" spans="1:9" x14ac:dyDescent="0.25">
      <c r="A516" s="4">
        <v>25748</v>
      </c>
      <c r="B516" s="2" t="s">
        <v>661</v>
      </c>
      <c r="C516" s="2" t="s">
        <v>50</v>
      </c>
      <c r="D516" s="2" t="s">
        <v>19</v>
      </c>
      <c r="E516" s="2" t="s">
        <v>601</v>
      </c>
      <c r="F516" s="2">
        <f t="shared" si="8"/>
        <v>1970</v>
      </c>
      <c r="G516" s="2"/>
      <c r="H516" s="2"/>
      <c r="I516" s="2"/>
    </row>
    <row r="517" spans="1:9" x14ac:dyDescent="0.25">
      <c r="A517" s="4">
        <v>22820</v>
      </c>
      <c r="B517" s="2" t="s">
        <v>662</v>
      </c>
      <c r="C517" s="2" t="s">
        <v>93</v>
      </c>
      <c r="D517" s="2" t="s">
        <v>11</v>
      </c>
      <c r="E517" s="2" t="s">
        <v>601</v>
      </c>
      <c r="F517" s="2">
        <f t="shared" si="8"/>
        <v>1962</v>
      </c>
      <c r="G517" s="2"/>
      <c r="H517" s="2"/>
      <c r="I517" s="2"/>
    </row>
    <row r="518" spans="1:9" x14ac:dyDescent="0.25">
      <c r="A518" s="4">
        <v>18601</v>
      </c>
      <c r="B518" s="2" t="s">
        <v>663</v>
      </c>
      <c r="C518" s="2" t="s">
        <v>18</v>
      </c>
      <c r="D518" s="2" t="s">
        <v>7</v>
      </c>
      <c r="E518" s="2" t="s">
        <v>601</v>
      </c>
      <c r="F518" s="2">
        <f t="shared" si="8"/>
        <v>1950</v>
      </c>
      <c r="G518" s="2"/>
      <c r="H518" s="2"/>
      <c r="I518" s="2"/>
    </row>
    <row r="519" spans="1:9" x14ac:dyDescent="0.25">
      <c r="A519" s="4">
        <v>18601</v>
      </c>
      <c r="B519" s="2" t="s">
        <v>664</v>
      </c>
      <c r="C519" s="2" t="s">
        <v>18</v>
      </c>
      <c r="D519" s="2" t="s">
        <v>7</v>
      </c>
      <c r="E519" s="2" t="s">
        <v>601</v>
      </c>
      <c r="F519" s="2">
        <f t="shared" si="8"/>
        <v>1950</v>
      </c>
      <c r="G519" s="2"/>
      <c r="H519" s="2"/>
      <c r="I519" s="2"/>
    </row>
    <row r="520" spans="1:9" x14ac:dyDescent="0.25">
      <c r="A520" s="4">
        <v>13681</v>
      </c>
      <c r="B520" s="2" t="s">
        <v>665</v>
      </c>
      <c r="C520" s="2" t="s">
        <v>666</v>
      </c>
      <c r="D520" s="2" t="s">
        <v>19</v>
      </c>
      <c r="E520" s="2" t="s">
        <v>601</v>
      </c>
      <c r="F520" s="2">
        <f t="shared" si="8"/>
        <v>1937</v>
      </c>
      <c r="G520" s="2"/>
      <c r="H520" s="2"/>
      <c r="I520" s="2"/>
    </row>
    <row r="521" spans="1:9" x14ac:dyDescent="0.25">
      <c r="A521" s="4">
        <v>13681</v>
      </c>
      <c r="B521" s="2" t="s">
        <v>667</v>
      </c>
      <c r="C521" s="2" t="s">
        <v>666</v>
      </c>
      <c r="D521" s="2" t="s">
        <v>19</v>
      </c>
      <c r="E521" s="2" t="s">
        <v>601</v>
      </c>
      <c r="F521" s="2">
        <f t="shared" si="8"/>
        <v>1937</v>
      </c>
      <c r="G521" s="2"/>
      <c r="H521" s="2"/>
      <c r="I521" s="2"/>
    </row>
    <row r="522" spans="1:9" x14ac:dyDescent="0.25">
      <c r="A522" s="4">
        <v>13681</v>
      </c>
      <c r="B522" s="2" t="s">
        <v>668</v>
      </c>
      <c r="C522" s="2" t="s">
        <v>666</v>
      </c>
      <c r="D522" s="2" t="s">
        <v>19</v>
      </c>
      <c r="E522" s="2" t="s">
        <v>601</v>
      </c>
      <c r="F522" s="2">
        <f t="shared" si="8"/>
        <v>1937</v>
      </c>
      <c r="G522" s="2"/>
      <c r="H522" s="2"/>
      <c r="I522" s="2"/>
    </row>
    <row r="523" spans="1:9" x14ac:dyDescent="0.25">
      <c r="A523" s="4">
        <v>13681</v>
      </c>
      <c r="B523" s="2" t="s">
        <v>669</v>
      </c>
      <c r="C523" s="2" t="s">
        <v>666</v>
      </c>
      <c r="D523" s="2" t="s">
        <v>19</v>
      </c>
      <c r="E523" s="2" t="s">
        <v>601</v>
      </c>
      <c r="F523" s="2">
        <f t="shared" si="8"/>
        <v>1937</v>
      </c>
      <c r="G523" s="2"/>
      <c r="H523" s="2"/>
      <c r="I523" s="2"/>
    </row>
    <row r="524" spans="1:9" x14ac:dyDescent="0.25">
      <c r="A524" s="4">
        <v>13681</v>
      </c>
      <c r="B524" s="2" t="s">
        <v>670</v>
      </c>
      <c r="C524" s="2" t="s">
        <v>666</v>
      </c>
      <c r="D524" s="2" t="s">
        <v>19</v>
      </c>
      <c r="E524" s="2" t="s">
        <v>601</v>
      </c>
      <c r="F524" s="2">
        <f t="shared" si="8"/>
        <v>1937</v>
      </c>
      <c r="G524" s="2"/>
      <c r="H524" s="2"/>
      <c r="I524" s="2"/>
    </row>
    <row r="525" spans="1:9" x14ac:dyDescent="0.25">
      <c r="A525" s="4">
        <v>13681</v>
      </c>
      <c r="B525" s="2" t="s">
        <v>671</v>
      </c>
      <c r="C525" s="2" t="s">
        <v>666</v>
      </c>
      <c r="D525" s="2" t="s">
        <v>19</v>
      </c>
      <c r="E525" s="2" t="s">
        <v>601</v>
      </c>
      <c r="F525" s="2">
        <f t="shared" si="8"/>
        <v>1937</v>
      </c>
      <c r="G525" s="2"/>
      <c r="H525" s="2"/>
      <c r="I525" s="2"/>
    </row>
    <row r="526" spans="1:9" x14ac:dyDescent="0.25">
      <c r="A526" s="4">
        <v>13681</v>
      </c>
      <c r="B526" s="2" t="s">
        <v>672</v>
      </c>
      <c r="C526" s="2" t="s">
        <v>132</v>
      </c>
      <c r="D526" s="2" t="s">
        <v>19</v>
      </c>
      <c r="E526" s="2" t="s">
        <v>601</v>
      </c>
      <c r="F526" s="2">
        <f t="shared" si="8"/>
        <v>1937</v>
      </c>
      <c r="G526" s="2"/>
      <c r="H526" s="2"/>
      <c r="I526" s="2"/>
    </row>
    <row r="527" spans="1:9" x14ac:dyDescent="0.25">
      <c r="A527" s="4">
        <v>13681</v>
      </c>
      <c r="B527" s="2" t="s">
        <v>673</v>
      </c>
      <c r="C527" s="2" t="s">
        <v>231</v>
      </c>
      <c r="D527" s="2" t="s">
        <v>19</v>
      </c>
      <c r="E527" s="2" t="s">
        <v>601</v>
      </c>
      <c r="F527" s="2">
        <f t="shared" si="8"/>
        <v>1937</v>
      </c>
      <c r="G527" s="2"/>
      <c r="H527" s="2"/>
      <c r="I527" s="2"/>
    </row>
    <row r="528" spans="1:9" x14ac:dyDescent="0.25">
      <c r="A528" s="4">
        <v>13681</v>
      </c>
      <c r="B528" s="2" t="s">
        <v>674</v>
      </c>
      <c r="C528" s="2" t="s">
        <v>231</v>
      </c>
      <c r="D528" s="2" t="s">
        <v>19</v>
      </c>
      <c r="E528" s="2" t="s">
        <v>601</v>
      </c>
      <c r="F528" s="2">
        <f t="shared" si="8"/>
        <v>1937</v>
      </c>
      <c r="G528" s="2"/>
      <c r="H528" s="2"/>
      <c r="I528" s="2"/>
    </row>
    <row r="529" spans="1:9" x14ac:dyDescent="0.25">
      <c r="A529" s="4">
        <v>13681</v>
      </c>
      <c r="B529" s="2" t="s">
        <v>675</v>
      </c>
      <c r="C529" s="2" t="s">
        <v>231</v>
      </c>
      <c r="D529" s="2" t="s">
        <v>19</v>
      </c>
      <c r="E529" s="2" t="s">
        <v>601</v>
      </c>
      <c r="F529" s="2">
        <f t="shared" si="8"/>
        <v>1937</v>
      </c>
      <c r="G529" s="2"/>
      <c r="H529" s="2"/>
      <c r="I529" s="2"/>
    </row>
    <row r="530" spans="1:9" x14ac:dyDescent="0.25">
      <c r="A530" s="4">
        <v>13681</v>
      </c>
      <c r="B530" s="2" t="s">
        <v>676</v>
      </c>
      <c r="C530" s="2" t="s">
        <v>231</v>
      </c>
      <c r="D530" s="2" t="s">
        <v>19</v>
      </c>
      <c r="E530" s="2" t="s">
        <v>601</v>
      </c>
      <c r="F530" s="2">
        <f t="shared" si="8"/>
        <v>1937</v>
      </c>
      <c r="G530" s="2"/>
      <c r="H530" s="2"/>
      <c r="I530" s="2"/>
    </row>
    <row r="531" spans="1:9" x14ac:dyDescent="0.25">
      <c r="A531" s="4">
        <v>13681</v>
      </c>
      <c r="B531" s="2" t="s">
        <v>677</v>
      </c>
      <c r="C531" s="2" t="s">
        <v>231</v>
      </c>
      <c r="D531" s="2" t="s">
        <v>19</v>
      </c>
      <c r="E531" s="2" t="s">
        <v>601</v>
      </c>
      <c r="F531" s="2">
        <f t="shared" si="8"/>
        <v>1937</v>
      </c>
      <c r="G531" s="2"/>
      <c r="H531" s="2"/>
      <c r="I531" s="2"/>
    </row>
    <row r="532" spans="1:9" x14ac:dyDescent="0.25">
      <c r="A532" s="4">
        <v>13681</v>
      </c>
      <c r="B532" s="2" t="s">
        <v>678</v>
      </c>
      <c r="C532" s="2" t="s">
        <v>231</v>
      </c>
      <c r="D532" s="2" t="s">
        <v>19</v>
      </c>
      <c r="E532" s="2" t="s">
        <v>601</v>
      </c>
      <c r="F532" s="2">
        <f t="shared" si="8"/>
        <v>1937</v>
      </c>
      <c r="G532" s="2"/>
      <c r="H532" s="2"/>
      <c r="I532" s="2"/>
    </row>
    <row r="533" spans="1:9" x14ac:dyDescent="0.25">
      <c r="A533" s="4">
        <v>13681</v>
      </c>
      <c r="B533" s="2" t="s">
        <v>679</v>
      </c>
      <c r="C533" s="2" t="s">
        <v>231</v>
      </c>
      <c r="D533" s="2" t="s">
        <v>19</v>
      </c>
      <c r="E533" s="2" t="s">
        <v>601</v>
      </c>
      <c r="F533" s="2">
        <f t="shared" si="8"/>
        <v>1937</v>
      </c>
      <c r="G533" s="2"/>
      <c r="H533" s="2"/>
      <c r="I533" s="2"/>
    </row>
    <row r="534" spans="1:9" x14ac:dyDescent="0.25">
      <c r="A534" s="4">
        <v>13681</v>
      </c>
      <c r="B534" s="2" t="s">
        <v>680</v>
      </c>
      <c r="C534" s="2" t="s">
        <v>231</v>
      </c>
      <c r="D534" s="2" t="s">
        <v>19</v>
      </c>
      <c r="E534" s="2" t="s">
        <v>601</v>
      </c>
      <c r="F534" s="2">
        <f t="shared" si="8"/>
        <v>1937</v>
      </c>
      <c r="G534" s="2"/>
      <c r="H534" s="2"/>
      <c r="I534" s="2"/>
    </row>
    <row r="535" spans="1:9" x14ac:dyDescent="0.25">
      <c r="A535" s="4">
        <v>13681</v>
      </c>
      <c r="B535" s="2" t="s">
        <v>681</v>
      </c>
      <c r="C535" s="2" t="s">
        <v>231</v>
      </c>
      <c r="D535" s="2" t="s">
        <v>19</v>
      </c>
      <c r="E535" s="2" t="s">
        <v>601</v>
      </c>
      <c r="F535" s="2">
        <f t="shared" si="8"/>
        <v>1937</v>
      </c>
      <c r="G535" s="2"/>
      <c r="H535" s="2"/>
      <c r="I535" s="2"/>
    </row>
    <row r="536" spans="1:9" x14ac:dyDescent="0.25">
      <c r="A536" s="4">
        <v>12617</v>
      </c>
      <c r="B536" s="2" t="s">
        <v>682</v>
      </c>
      <c r="C536" s="2" t="s">
        <v>666</v>
      </c>
      <c r="D536" s="2" t="s">
        <v>7</v>
      </c>
      <c r="E536" s="2" t="s">
        <v>601</v>
      </c>
      <c r="F536" s="2">
        <f t="shared" si="8"/>
        <v>1934</v>
      </c>
      <c r="G536" s="2"/>
      <c r="H536" s="2"/>
      <c r="I536" s="2"/>
    </row>
    <row r="537" spans="1:9" x14ac:dyDescent="0.25">
      <c r="A537" s="4">
        <v>12617</v>
      </c>
      <c r="B537" s="2" t="s">
        <v>683</v>
      </c>
      <c r="C537" s="2" t="s">
        <v>231</v>
      </c>
      <c r="D537" s="2" t="s">
        <v>7</v>
      </c>
      <c r="E537" s="2" t="s">
        <v>601</v>
      </c>
      <c r="F537" s="2">
        <f t="shared" si="8"/>
        <v>1934</v>
      </c>
      <c r="G537" s="2"/>
      <c r="H537" s="2"/>
      <c r="I537" s="2"/>
    </row>
    <row r="538" spans="1:9" x14ac:dyDescent="0.25">
      <c r="A538" s="4">
        <v>12612</v>
      </c>
      <c r="B538" s="2" t="s">
        <v>684</v>
      </c>
      <c r="C538" s="2" t="s">
        <v>666</v>
      </c>
      <c r="D538" s="2" t="s">
        <v>1602</v>
      </c>
      <c r="E538" s="2" t="s">
        <v>601</v>
      </c>
      <c r="F538" s="2">
        <f t="shared" si="8"/>
        <v>1934</v>
      </c>
      <c r="G538" s="2"/>
      <c r="H538" s="2"/>
      <c r="I538" s="2"/>
    </row>
    <row r="539" spans="1:9" x14ac:dyDescent="0.25">
      <c r="A539" s="4">
        <v>12610</v>
      </c>
      <c r="B539" s="2" t="s">
        <v>685</v>
      </c>
      <c r="C539" s="2" t="s">
        <v>231</v>
      </c>
      <c r="D539" s="2" t="s">
        <v>7</v>
      </c>
      <c r="E539" s="2" t="s">
        <v>601</v>
      </c>
      <c r="F539" s="2">
        <f t="shared" si="8"/>
        <v>1934</v>
      </c>
      <c r="G539" s="2"/>
      <c r="H539" s="2"/>
      <c r="I539" s="2"/>
    </row>
    <row r="540" spans="1:9" x14ac:dyDescent="0.25">
      <c r="A540" s="4">
        <v>12610</v>
      </c>
      <c r="B540" s="2" t="s">
        <v>686</v>
      </c>
      <c r="C540" s="2" t="s">
        <v>231</v>
      </c>
      <c r="D540" s="2" t="s">
        <v>1602</v>
      </c>
      <c r="E540" s="2" t="s">
        <v>601</v>
      </c>
      <c r="F540" s="2">
        <f t="shared" si="8"/>
        <v>1934</v>
      </c>
      <c r="G540" s="2"/>
      <c r="H540" s="2"/>
      <c r="I540" s="2"/>
    </row>
    <row r="541" spans="1:9" x14ac:dyDescent="0.25">
      <c r="A541" s="4">
        <v>12610</v>
      </c>
      <c r="B541" s="2" t="s">
        <v>687</v>
      </c>
      <c r="C541" s="2" t="s">
        <v>231</v>
      </c>
      <c r="D541" s="2" t="s">
        <v>1602</v>
      </c>
      <c r="E541" s="2" t="s">
        <v>601</v>
      </c>
      <c r="F541" s="2">
        <f t="shared" si="8"/>
        <v>1934</v>
      </c>
      <c r="G541" s="2"/>
      <c r="H541" s="2"/>
      <c r="I541" s="2"/>
    </row>
    <row r="542" spans="1:9" x14ac:dyDescent="0.25">
      <c r="A542" s="4">
        <v>12610</v>
      </c>
      <c r="B542" s="2" t="s">
        <v>688</v>
      </c>
      <c r="C542" s="2" t="s">
        <v>231</v>
      </c>
      <c r="D542" s="2" t="s">
        <v>1602</v>
      </c>
      <c r="E542" s="2" t="s">
        <v>601</v>
      </c>
      <c r="F542" s="2">
        <f t="shared" si="8"/>
        <v>1934</v>
      </c>
      <c r="G542" s="2"/>
      <c r="H542" s="2"/>
      <c r="I542" s="2"/>
    </row>
    <row r="543" spans="1:9" x14ac:dyDescent="0.25">
      <c r="A543" s="4">
        <v>12609</v>
      </c>
      <c r="B543" s="2" t="s">
        <v>76</v>
      </c>
      <c r="C543" s="2" t="s">
        <v>231</v>
      </c>
      <c r="D543" s="2" t="s">
        <v>7</v>
      </c>
      <c r="E543" s="2" t="s">
        <v>601</v>
      </c>
      <c r="F543" s="2">
        <f t="shared" si="8"/>
        <v>1934</v>
      </c>
      <c r="G543" s="2"/>
      <c r="H543" s="2"/>
      <c r="I543" s="2"/>
    </row>
    <row r="544" spans="1:9" x14ac:dyDescent="0.25">
      <c r="A544" s="4">
        <v>12609</v>
      </c>
      <c r="B544" s="2" t="s">
        <v>689</v>
      </c>
      <c r="C544" s="2" t="s">
        <v>666</v>
      </c>
      <c r="D544" s="2" t="s">
        <v>7</v>
      </c>
      <c r="E544" s="2" t="s">
        <v>601</v>
      </c>
      <c r="F544" s="2">
        <f t="shared" si="8"/>
        <v>1934</v>
      </c>
      <c r="G544" s="2"/>
      <c r="H544" s="2"/>
      <c r="I544" s="2"/>
    </row>
    <row r="545" spans="1:9" x14ac:dyDescent="0.25">
      <c r="A545" s="4">
        <v>12578</v>
      </c>
      <c r="B545" s="2" t="s">
        <v>690</v>
      </c>
      <c r="C545" s="2" t="s">
        <v>666</v>
      </c>
      <c r="D545" s="2" t="s">
        <v>160</v>
      </c>
      <c r="E545" s="2" t="s">
        <v>601</v>
      </c>
      <c r="F545" s="2">
        <f t="shared" si="8"/>
        <v>1934</v>
      </c>
      <c r="G545" s="2"/>
      <c r="H545" s="2"/>
      <c r="I545" s="2"/>
    </row>
    <row r="546" spans="1:9" x14ac:dyDescent="0.25">
      <c r="A546" s="4">
        <v>34935</v>
      </c>
      <c r="B546" s="2" t="s">
        <v>692</v>
      </c>
      <c r="C546" s="2" t="s">
        <v>18</v>
      </c>
      <c r="D546" s="2" t="s">
        <v>19</v>
      </c>
      <c r="E546" s="2" t="s">
        <v>601</v>
      </c>
      <c r="F546" s="2">
        <f t="shared" si="8"/>
        <v>1995</v>
      </c>
      <c r="G546" s="2"/>
      <c r="H546" s="2"/>
      <c r="I546" s="2"/>
    </row>
    <row r="547" spans="1:9" x14ac:dyDescent="0.25">
      <c r="A547" s="4">
        <v>34935</v>
      </c>
      <c r="B547" s="2" t="s">
        <v>693</v>
      </c>
      <c r="C547" s="2" t="s">
        <v>58</v>
      </c>
      <c r="D547" s="2" t="s">
        <v>19</v>
      </c>
      <c r="E547" s="2" t="s">
        <v>601</v>
      </c>
      <c r="F547" s="2">
        <f t="shared" si="8"/>
        <v>1995</v>
      </c>
      <c r="G547" s="2"/>
      <c r="H547" s="2"/>
      <c r="I547" s="2"/>
    </row>
    <row r="548" spans="1:9" x14ac:dyDescent="0.25">
      <c r="A548" s="4">
        <v>34935</v>
      </c>
      <c r="B548" s="2" t="s">
        <v>694</v>
      </c>
      <c r="C548" s="2" t="s">
        <v>58</v>
      </c>
      <c r="D548" s="2" t="s">
        <v>19</v>
      </c>
      <c r="E548" s="2" t="s">
        <v>601</v>
      </c>
      <c r="F548" s="2">
        <f t="shared" si="8"/>
        <v>1995</v>
      </c>
      <c r="G548" s="2"/>
      <c r="H548" s="2"/>
      <c r="I548" s="2"/>
    </row>
    <row r="549" spans="1:9" x14ac:dyDescent="0.25">
      <c r="A549" s="4">
        <v>45034</v>
      </c>
      <c r="B549" s="2" t="s">
        <v>695</v>
      </c>
      <c r="C549" s="2" t="s">
        <v>18</v>
      </c>
      <c r="D549" s="2" t="s">
        <v>1602</v>
      </c>
      <c r="E549" s="2" t="s">
        <v>696</v>
      </c>
      <c r="F549" s="2">
        <f t="shared" si="8"/>
        <v>2023</v>
      </c>
      <c r="G549" s="2"/>
      <c r="H549" s="2"/>
      <c r="I549" s="2"/>
    </row>
    <row r="550" spans="1:9" x14ac:dyDescent="0.25">
      <c r="A550" s="4">
        <v>43588</v>
      </c>
      <c r="B550" s="2" t="s">
        <v>697</v>
      </c>
      <c r="C550" s="2" t="s">
        <v>698</v>
      </c>
      <c r="D550" s="2" t="s">
        <v>1531</v>
      </c>
      <c r="E550" s="2" t="s">
        <v>696</v>
      </c>
      <c r="F550" s="2">
        <f t="shared" si="8"/>
        <v>2019</v>
      </c>
      <c r="G550" s="2"/>
      <c r="H550" s="2"/>
      <c r="I550" s="2"/>
    </row>
    <row r="551" spans="1:9" x14ac:dyDescent="0.25">
      <c r="A551" s="4">
        <v>42087</v>
      </c>
      <c r="B551" s="2" t="s">
        <v>700</v>
      </c>
      <c r="C551" s="2" t="s">
        <v>375</v>
      </c>
      <c r="D551" s="2" t="s">
        <v>11</v>
      </c>
      <c r="E551" s="2" t="s">
        <v>696</v>
      </c>
      <c r="F551" s="2">
        <f t="shared" si="8"/>
        <v>2015</v>
      </c>
      <c r="G551" s="2"/>
      <c r="H551" s="2"/>
      <c r="I551" s="2"/>
    </row>
    <row r="552" spans="1:9" x14ac:dyDescent="0.25">
      <c r="A552" s="4">
        <v>42087</v>
      </c>
      <c r="B552" s="2" t="s">
        <v>701</v>
      </c>
      <c r="C552" s="2" t="s">
        <v>58</v>
      </c>
      <c r="D552" s="2" t="s">
        <v>11</v>
      </c>
      <c r="E552" s="2" t="s">
        <v>696</v>
      </c>
      <c r="F552" s="2">
        <f t="shared" si="8"/>
        <v>2015</v>
      </c>
      <c r="G552" s="2"/>
      <c r="H552" s="2"/>
      <c r="I552" s="2"/>
    </row>
    <row r="553" spans="1:9" x14ac:dyDescent="0.25">
      <c r="A553" s="4">
        <v>41189</v>
      </c>
      <c r="B553" s="2" t="s">
        <v>702</v>
      </c>
      <c r="C553" s="2" t="s">
        <v>703</v>
      </c>
      <c r="D553" s="2" t="s">
        <v>19</v>
      </c>
      <c r="E553" s="2" t="s">
        <v>696</v>
      </c>
      <c r="F553" s="2">
        <f t="shared" si="8"/>
        <v>2012</v>
      </c>
      <c r="G553" s="2"/>
      <c r="H553" s="2"/>
      <c r="I553" s="2"/>
    </row>
    <row r="554" spans="1:9" x14ac:dyDescent="0.25">
      <c r="A554" s="4">
        <v>41189</v>
      </c>
      <c r="B554" s="2" t="s">
        <v>704</v>
      </c>
      <c r="C554" s="2" t="s">
        <v>703</v>
      </c>
      <c r="D554" s="2" t="s">
        <v>19</v>
      </c>
      <c r="E554" s="2" t="s">
        <v>696</v>
      </c>
      <c r="F554" s="2">
        <f t="shared" si="8"/>
        <v>2012</v>
      </c>
      <c r="G554" s="2"/>
      <c r="H554" s="2"/>
      <c r="I554" s="2"/>
    </row>
    <row r="555" spans="1:9" x14ac:dyDescent="0.25">
      <c r="A555" s="4">
        <v>41034</v>
      </c>
      <c r="B555" s="2" t="s">
        <v>705</v>
      </c>
      <c r="C555" s="2" t="s">
        <v>183</v>
      </c>
      <c r="D555" s="2" t="s">
        <v>19</v>
      </c>
      <c r="E555" s="2" t="s">
        <v>696</v>
      </c>
      <c r="F555" s="2">
        <f t="shared" si="8"/>
        <v>2012</v>
      </c>
      <c r="G555" s="2"/>
      <c r="H555" s="2"/>
      <c r="I555" s="2"/>
    </row>
    <row r="556" spans="1:9" x14ac:dyDescent="0.25">
      <c r="A556" s="4">
        <v>40834</v>
      </c>
      <c r="B556" s="2" t="s">
        <v>706</v>
      </c>
      <c r="C556" s="2" t="s">
        <v>53</v>
      </c>
      <c r="D556" s="2" t="s">
        <v>7</v>
      </c>
      <c r="E556" s="2" t="s">
        <v>696</v>
      </c>
      <c r="F556" s="2">
        <f t="shared" si="8"/>
        <v>2011</v>
      </c>
      <c r="G556" s="2"/>
      <c r="H556" s="2"/>
      <c r="I556" s="2"/>
    </row>
    <row r="557" spans="1:9" x14ac:dyDescent="0.25">
      <c r="A557" s="4">
        <v>40834</v>
      </c>
      <c r="B557" s="2" t="s">
        <v>707</v>
      </c>
      <c r="C557" s="2" t="s">
        <v>53</v>
      </c>
      <c r="D557" s="2" t="s">
        <v>7</v>
      </c>
      <c r="E557" s="2" t="s">
        <v>696</v>
      </c>
      <c r="F557" s="2">
        <f t="shared" si="8"/>
        <v>2011</v>
      </c>
      <c r="G557" s="2"/>
      <c r="H557" s="2"/>
      <c r="I557" s="2"/>
    </row>
    <row r="558" spans="1:9" x14ac:dyDescent="0.25">
      <c r="A558" s="4">
        <v>40834</v>
      </c>
      <c r="B558" s="2" t="s">
        <v>708</v>
      </c>
      <c r="C558" s="2" t="s">
        <v>53</v>
      </c>
      <c r="D558" s="2" t="s">
        <v>7</v>
      </c>
      <c r="E558" s="2" t="s">
        <v>696</v>
      </c>
      <c r="F558" s="2">
        <f t="shared" si="8"/>
        <v>2011</v>
      </c>
      <c r="G558" s="2"/>
      <c r="H558" s="2"/>
      <c r="I558" s="2"/>
    </row>
    <row r="559" spans="1:9" x14ac:dyDescent="0.25">
      <c r="A559" s="4">
        <v>40297</v>
      </c>
      <c r="B559" s="2" t="s">
        <v>709</v>
      </c>
      <c r="C559" s="2" t="s">
        <v>30</v>
      </c>
      <c r="D559" s="2" t="s">
        <v>7</v>
      </c>
      <c r="E559" s="2" t="s">
        <v>696</v>
      </c>
      <c r="F559" s="2">
        <f t="shared" si="8"/>
        <v>2010</v>
      </c>
      <c r="G559" s="2"/>
      <c r="H559" s="2"/>
      <c r="I559" s="2"/>
    </row>
    <row r="560" spans="1:9" x14ac:dyDescent="0.25">
      <c r="A560" s="4">
        <v>39904</v>
      </c>
      <c r="B560" s="2" t="s">
        <v>710</v>
      </c>
      <c r="C560" s="2" t="s">
        <v>257</v>
      </c>
      <c r="D560" s="2" t="s">
        <v>11</v>
      </c>
      <c r="E560" s="2" t="s">
        <v>696</v>
      </c>
      <c r="F560" s="2">
        <f t="shared" si="8"/>
        <v>2009</v>
      </c>
      <c r="G560" s="2"/>
      <c r="H560" s="2"/>
      <c r="I560" s="2"/>
    </row>
    <row r="561" spans="1:9" x14ac:dyDescent="0.25">
      <c r="A561" s="4">
        <v>39591</v>
      </c>
      <c r="B561" s="2" t="s">
        <v>712</v>
      </c>
      <c r="C561" s="2" t="s">
        <v>30</v>
      </c>
      <c r="D561" s="2" t="s">
        <v>115</v>
      </c>
      <c r="E561" s="2" t="s">
        <v>696</v>
      </c>
      <c r="F561" s="2">
        <f t="shared" si="8"/>
        <v>2008</v>
      </c>
      <c r="G561" s="2"/>
      <c r="H561" s="2"/>
      <c r="I561" s="2"/>
    </row>
    <row r="562" spans="1:9" x14ac:dyDescent="0.25">
      <c r="A562" s="4">
        <v>39194</v>
      </c>
      <c r="B562" s="2" t="s">
        <v>713</v>
      </c>
      <c r="C562" s="2" t="s">
        <v>58</v>
      </c>
      <c r="D562" s="2" t="s">
        <v>7</v>
      </c>
      <c r="E562" s="2" t="s">
        <v>696</v>
      </c>
      <c r="F562" s="2">
        <f t="shared" si="8"/>
        <v>2007</v>
      </c>
      <c r="G562" s="2"/>
      <c r="H562" s="2"/>
      <c r="I562" s="2"/>
    </row>
    <row r="563" spans="1:9" x14ac:dyDescent="0.25">
      <c r="A563" s="4">
        <v>39012</v>
      </c>
      <c r="B563" s="2" t="s">
        <v>714</v>
      </c>
      <c r="C563" s="2" t="s">
        <v>58</v>
      </c>
      <c r="D563" s="2" t="s">
        <v>19</v>
      </c>
      <c r="E563" s="2" t="s">
        <v>696</v>
      </c>
      <c r="F563" s="2">
        <f t="shared" si="8"/>
        <v>2006</v>
      </c>
      <c r="G563" s="2"/>
      <c r="H563" s="2"/>
      <c r="I563" s="2"/>
    </row>
    <row r="564" spans="1:9" x14ac:dyDescent="0.25">
      <c r="A564" s="4">
        <v>38490</v>
      </c>
      <c r="B564" s="2" t="s">
        <v>715</v>
      </c>
      <c r="C564" s="2" t="s">
        <v>50</v>
      </c>
      <c r="D564" s="2" t="s">
        <v>19</v>
      </c>
      <c r="E564" s="2" t="s">
        <v>696</v>
      </c>
      <c r="F564" s="2">
        <f t="shared" si="8"/>
        <v>2005</v>
      </c>
      <c r="G564" s="2"/>
      <c r="H564" s="2"/>
      <c r="I564" s="2"/>
    </row>
    <row r="565" spans="1:9" x14ac:dyDescent="0.25">
      <c r="A565" s="4">
        <v>38270</v>
      </c>
      <c r="B565" s="2" t="s">
        <v>716</v>
      </c>
      <c r="C565" s="2" t="s">
        <v>33</v>
      </c>
      <c r="D565" s="2" t="s">
        <v>19</v>
      </c>
      <c r="E565" s="2" t="s">
        <v>696</v>
      </c>
      <c r="F565" s="2">
        <f t="shared" si="8"/>
        <v>2004</v>
      </c>
      <c r="G565" s="2"/>
      <c r="H565" s="2"/>
      <c r="I565" s="2"/>
    </row>
    <row r="566" spans="1:9" x14ac:dyDescent="0.25">
      <c r="A566" s="4">
        <v>38270</v>
      </c>
      <c r="B566" s="2" t="s">
        <v>717</v>
      </c>
      <c r="C566" s="2" t="s">
        <v>33</v>
      </c>
      <c r="D566" s="2" t="s">
        <v>19</v>
      </c>
      <c r="E566" s="2" t="s">
        <v>696</v>
      </c>
      <c r="F566" s="2">
        <f t="shared" si="8"/>
        <v>2004</v>
      </c>
      <c r="G566" s="2"/>
      <c r="H566" s="2"/>
      <c r="I566" s="2"/>
    </row>
    <row r="567" spans="1:9" x14ac:dyDescent="0.25">
      <c r="A567" s="4">
        <v>36279</v>
      </c>
      <c r="B567" s="2" t="s">
        <v>718</v>
      </c>
      <c r="C567" s="2" t="s">
        <v>53</v>
      </c>
      <c r="D567" s="2" t="s">
        <v>7</v>
      </c>
      <c r="E567" s="2" t="s">
        <v>696</v>
      </c>
      <c r="F567" s="2">
        <f t="shared" si="8"/>
        <v>1999</v>
      </c>
      <c r="G567" s="2"/>
      <c r="H567" s="2"/>
      <c r="I567" s="2"/>
    </row>
    <row r="568" spans="1:9" x14ac:dyDescent="0.25">
      <c r="A568" s="4">
        <v>36279</v>
      </c>
      <c r="B568" s="2" t="s">
        <v>719</v>
      </c>
      <c r="C568" s="2" t="s">
        <v>58</v>
      </c>
      <c r="D568" s="2" t="s">
        <v>7</v>
      </c>
      <c r="E568" s="2" t="s">
        <v>696</v>
      </c>
      <c r="F568" s="2">
        <f t="shared" si="8"/>
        <v>1999</v>
      </c>
      <c r="G568" s="2"/>
      <c r="H568" s="2"/>
      <c r="I568" s="2"/>
    </row>
    <row r="569" spans="1:9" x14ac:dyDescent="0.25">
      <c r="A569" s="4">
        <v>35911</v>
      </c>
      <c r="B569" s="2" t="s">
        <v>450</v>
      </c>
      <c r="C569" s="2" t="s">
        <v>58</v>
      </c>
      <c r="D569" s="2" t="s">
        <v>19</v>
      </c>
      <c r="E569" s="2" t="s">
        <v>696</v>
      </c>
      <c r="F569" s="2">
        <f t="shared" si="8"/>
        <v>1998</v>
      </c>
      <c r="G569" s="2"/>
      <c r="H569" s="2"/>
      <c r="I569" s="2"/>
    </row>
    <row r="570" spans="1:9" x14ac:dyDescent="0.25">
      <c r="A570" s="4">
        <v>35789</v>
      </c>
      <c r="B570" s="2" t="s">
        <v>720</v>
      </c>
      <c r="C570" s="2" t="s">
        <v>260</v>
      </c>
      <c r="D570" s="2" t="s">
        <v>19</v>
      </c>
      <c r="E570" s="2" t="s">
        <v>696</v>
      </c>
      <c r="F570" s="2">
        <f t="shared" si="8"/>
        <v>1997</v>
      </c>
      <c r="G570" s="2"/>
      <c r="H570" s="2"/>
      <c r="I570" s="2"/>
    </row>
    <row r="571" spans="1:9" x14ac:dyDescent="0.25">
      <c r="A571" s="4">
        <v>35789</v>
      </c>
      <c r="B571" s="2" t="s">
        <v>721</v>
      </c>
      <c r="C571" s="2" t="s">
        <v>260</v>
      </c>
      <c r="D571" s="2" t="s">
        <v>19</v>
      </c>
      <c r="E571" s="2" t="s">
        <v>696</v>
      </c>
      <c r="F571" s="2">
        <f t="shared" si="8"/>
        <v>1997</v>
      </c>
      <c r="G571" s="2"/>
      <c r="H571" s="2"/>
      <c r="I571" s="2"/>
    </row>
    <row r="572" spans="1:9" x14ac:dyDescent="0.25">
      <c r="A572" s="4">
        <v>35512</v>
      </c>
      <c r="B572" s="2" t="s">
        <v>722</v>
      </c>
      <c r="C572" s="2" t="s">
        <v>58</v>
      </c>
      <c r="D572" s="2" t="s">
        <v>11</v>
      </c>
      <c r="E572" s="2" t="s">
        <v>696</v>
      </c>
      <c r="F572" s="2">
        <f t="shared" si="8"/>
        <v>1997</v>
      </c>
      <c r="G572" s="2"/>
      <c r="H572" s="2"/>
      <c r="I572" s="2"/>
    </row>
    <row r="573" spans="1:9" x14ac:dyDescent="0.25">
      <c r="A573" s="4">
        <v>33888</v>
      </c>
      <c r="B573" s="2" t="s">
        <v>723</v>
      </c>
      <c r="C573" s="2" t="s">
        <v>65</v>
      </c>
      <c r="D573" s="2" t="s">
        <v>11</v>
      </c>
      <c r="E573" s="2" t="s">
        <v>696</v>
      </c>
      <c r="F573" s="2">
        <f t="shared" si="8"/>
        <v>1992</v>
      </c>
      <c r="G573" s="2"/>
      <c r="H573" s="2"/>
      <c r="I573" s="2"/>
    </row>
    <row r="574" spans="1:9" x14ac:dyDescent="0.25">
      <c r="A574" s="4">
        <v>33531</v>
      </c>
      <c r="B574" s="2" t="s">
        <v>724</v>
      </c>
      <c r="C574" s="2" t="s">
        <v>401</v>
      </c>
      <c r="D574" s="2" t="s">
        <v>7</v>
      </c>
      <c r="E574" s="2" t="s">
        <v>696</v>
      </c>
      <c r="F574" s="2">
        <f t="shared" si="8"/>
        <v>1991</v>
      </c>
      <c r="G574" s="2"/>
      <c r="H574" s="2"/>
      <c r="I574" s="2"/>
    </row>
    <row r="575" spans="1:9" x14ac:dyDescent="0.25">
      <c r="A575" s="4">
        <v>33500</v>
      </c>
      <c r="B575" s="2" t="s">
        <v>725</v>
      </c>
      <c r="C575" s="2" t="s">
        <v>53</v>
      </c>
      <c r="D575" s="2" t="s">
        <v>19</v>
      </c>
      <c r="E575" s="2" t="s">
        <v>696</v>
      </c>
      <c r="F575" s="2">
        <f t="shared" si="8"/>
        <v>1991</v>
      </c>
      <c r="G575" s="2"/>
      <c r="H575" s="2"/>
      <c r="I575" s="2"/>
    </row>
    <row r="576" spans="1:9" x14ac:dyDescent="0.25">
      <c r="A576" s="4">
        <v>33500</v>
      </c>
      <c r="B576" s="2" t="s">
        <v>726</v>
      </c>
      <c r="C576" s="2" t="s">
        <v>53</v>
      </c>
      <c r="D576" s="2" t="s">
        <v>19</v>
      </c>
      <c r="E576" s="2" t="s">
        <v>696</v>
      </c>
      <c r="F576" s="2">
        <f t="shared" si="8"/>
        <v>1991</v>
      </c>
      <c r="G576" s="2"/>
      <c r="H576" s="2"/>
      <c r="I576" s="2"/>
    </row>
    <row r="577" spans="1:9" x14ac:dyDescent="0.25">
      <c r="A577" s="4">
        <v>33500</v>
      </c>
      <c r="B577" s="2" t="s">
        <v>727</v>
      </c>
      <c r="C577" s="2" t="s">
        <v>58</v>
      </c>
      <c r="D577" s="2" t="s">
        <v>19</v>
      </c>
      <c r="E577" s="2" t="s">
        <v>696</v>
      </c>
      <c r="F577" s="2">
        <f t="shared" si="8"/>
        <v>1991</v>
      </c>
      <c r="G577" s="2"/>
      <c r="H577" s="2"/>
      <c r="I577" s="2"/>
    </row>
    <row r="578" spans="1:9" x14ac:dyDescent="0.25">
      <c r="A578" s="4">
        <v>33500</v>
      </c>
      <c r="B578" s="2" t="s">
        <v>728</v>
      </c>
      <c r="C578" s="2" t="s">
        <v>58</v>
      </c>
      <c r="D578" s="2" t="s">
        <v>19</v>
      </c>
      <c r="E578" s="2" t="s">
        <v>696</v>
      </c>
      <c r="F578" s="2">
        <f t="shared" si="8"/>
        <v>1991</v>
      </c>
      <c r="G578" s="2"/>
      <c r="H578" s="2"/>
      <c r="I578" s="2"/>
    </row>
    <row r="579" spans="1:9" x14ac:dyDescent="0.25">
      <c r="A579" s="4">
        <v>33500</v>
      </c>
      <c r="B579" s="2" t="s">
        <v>729</v>
      </c>
      <c r="C579" s="2" t="s">
        <v>58</v>
      </c>
      <c r="D579" s="2" t="s">
        <v>19</v>
      </c>
      <c r="E579" s="2" t="s">
        <v>696</v>
      </c>
      <c r="F579" s="2">
        <f t="shared" ref="F579:F642" si="9">YEAR(A579)</f>
        <v>1991</v>
      </c>
      <c r="G579" s="2"/>
      <c r="H579" s="2"/>
      <c r="I579" s="2"/>
    </row>
    <row r="580" spans="1:9" x14ac:dyDescent="0.25">
      <c r="A580" s="4">
        <v>33500</v>
      </c>
      <c r="B580" s="2" t="s">
        <v>497</v>
      </c>
      <c r="C580" s="2" t="s">
        <v>58</v>
      </c>
      <c r="D580" s="2" t="s">
        <v>19</v>
      </c>
      <c r="E580" s="2" t="s">
        <v>696</v>
      </c>
      <c r="F580" s="2">
        <f t="shared" si="9"/>
        <v>1991</v>
      </c>
      <c r="G580" s="2"/>
      <c r="H580" s="2"/>
      <c r="I580" s="2"/>
    </row>
    <row r="581" spans="1:9" x14ac:dyDescent="0.25">
      <c r="A581" s="4">
        <v>32809</v>
      </c>
      <c r="B581" s="2" t="s">
        <v>730</v>
      </c>
      <c r="C581" s="2" t="s">
        <v>27</v>
      </c>
      <c r="D581" s="2" t="s">
        <v>7</v>
      </c>
      <c r="E581" s="2" t="s">
        <v>696</v>
      </c>
      <c r="F581" s="2">
        <f t="shared" si="9"/>
        <v>1989</v>
      </c>
      <c r="G581" s="2"/>
      <c r="H581" s="2"/>
      <c r="I581" s="2"/>
    </row>
    <row r="582" spans="1:9" x14ac:dyDescent="0.25">
      <c r="A582" s="4">
        <v>32809</v>
      </c>
      <c r="B582" s="2" t="s">
        <v>731</v>
      </c>
      <c r="C582" s="2" t="s">
        <v>27</v>
      </c>
      <c r="D582" s="2" t="s">
        <v>7</v>
      </c>
      <c r="E582" s="2" t="s">
        <v>696</v>
      </c>
      <c r="F582" s="2">
        <f t="shared" si="9"/>
        <v>1989</v>
      </c>
      <c r="G582" s="2"/>
      <c r="H582" s="2"/>
      <c r="I582" s="2"/>
    </row>
    <row r="583" spans="1:9" x14ac:dyDescent="0.25">
      <c r="A583" s="4">
        <v>32434</v>
      </c>
      <c r="B583" s="2" t="s">
        <v>732</v>
      </c>
      <c r="C583" s="2" t="s">
        <v>733</v>
      </c>
      <c r="D583" s="2" t="s">
        <v>11</v>
      </c>
      <c r="E583" s="2" t="s">
        <v>696</v>
      </c>
      <c r="F583" s="2">
        <f t="shared" si="9"/>
        <v>1988</v>
      </c>
      <c r="G583" s="2"/>
      <c r="H583" s="2"/>
      <c r="I583" s="2"/>
    </row>
    <row r="584" spans="1:9" x14ac:dyDescent="0.25">
      <c r="A584" s="4">
        <v>32417</v>
      </c>
      <c r="B584" s="2" t="s">
        <v>734</v>
      </c>
      <c r="C584" s="2" t="s">
        <v>340</v>
      </c>
      <c r="D584" s="2" t="s">
        <v>11</v>
      </c>
      <c r="E584" s="2" t="s">
        <v>696</v>
      </c>
      <c r="F584" s="2">
        <f t="shared" si="9"/>
        <v>1988</v>
      </c>
      <c r="G584" s="2"/>
      <c r="H584" s="2"/>
      <c r="I584" s="2"/>
    </row>
    <row r="585" spans="1:9" x14ac:dyDescent="0.25">
      <c r="A585" s="4">
        <v>32415</v>
      </c>
      <c r="B585" s="2" t="s">
        <v>736</v>
      </c>
      <c r="C585" s="2" t="s">
        <v>33</v>
      </c>
      <c r="D585" s="2" t="s">
        <v>19</v>
      </c>
      <c r="E585" s="2" t="s">
        <v>696</v>
      </c>
      <c r="F585" s="2">
        <f t="shared" si="9"/>
        <v>1988</v>
      </c>
      <c r="G585" s="2"/>
      <c r="H585" s="2"/>
      <c r="I585" s="2"/>
    </row>
    <row r="586" spans="1:9" x14ac:dyDescent="0.25">
      <c r="A586" s="4">
        <v>32415</v>
      </c>
      <c r="B586" s="2" t="s">
        <v>737</v>
      </c>
      <c r="C586" s="2" t="s">
        <v>33</v>
      </c>
      <c r="D586" s="2" t="s">
        <v>19</v>
      </c>
      <c r="E586" s="2" t="s">
        <v>696</v>
      </c>
      <c r="F586" s="2">
        <f t="shared" si="9"/>
        <v>1988</v>
      </c>
      <c r="G586" s="2"/>
      <c r="H586" s="2"/>
      <c r="I586" s="2"/>
    </row>
    <row r="587" spans="1:9" x14ac:dyDescent="0.25">
      <c r="A587" s="4">
        <v>32131</v>
      </c>
      <c r="B587" s="2" t="s">
        <v>738</v>
      </c>
      <c r="C587" s="2" t="s">
        <v>33</v>
      </c>
      <c r="D587" s="2" t="s">
        <v>11</v>
      </c>
      <c r="E587" s="2" t="s">
        <v>696</v>
      </c>
      <c r="F587" s="2">
        <f t="shared" si="9"/>
        <v>1987</v>
      </c>
      <c r="G587" s="2"/>
      <c r="H587" s="2"/>
      <c r="I587" s="2"/>
    </row>
    <row r="588" spans="1:9" x14ac:dyDescent="0.25">
      <c r="A588" s="4">
        <v>32131</v>
      </c>
      <c r="B588" s="2" t="s">
        <v>739</v>
      </c>
      <c r="C588" s="2" t="s">
        <v>33</v>
      </c>
      <c r="D588" s="2" t="s">
        <v>11</v>
      </c>
      <c r="E588" s="2" t="s">
        <v>696</v>
      </c>
      <c r="F588" s="2">
        <f t="shared" si="9"/>
        <v>1987</v>
      </c>
      <c r="G588" s="2"/>
      <c r="H588" s="2"/>
      <c r="I588" s="2"/>
    </row>
    <row r="589" spans="1:9" x14ac:dyDescent="0.25">
      <c r="A589" s="4">
        <v>31921</v>
      </c>
      <c r="B589" s="2" t="s">
        <v>740</v>
      </c>
      <c r="C589" s="2" t="s">
        <v>30</v>
      </c>
      <c r="D589" s="2" t="s">
        <v>11</v>
      </c>
      <c r="E589" s="2" t="s">
        <v>696</v>
      </c>
      <c r="F589" s="2">
        <f t="shared" si="9"/>
        <v>1987</v>
      </c>
      <c r="G589" s="2"/>
      <c r="H589" s="2"/>
      <c r="I589" s="2"/>
    </row>
    <row r="590" spans="1:9" x14ac:dyDescent="0.25">
      <c r="A590" s="4">
        <v>31678</v>
      </c>
      <c r="B590" s="2" t="s">
        <v>741</v>
      </c>
      <c r="C590" s="2" t="s">
        <v>65</v>
      </c>
      <c r="D590" s="2" t="s">
        <v>11</v>
      </c>
      <c r="E590" s="2" t="s">
        <v>696</v>
      </c>
      <c r="F590" s="2">
        <f t="shared" si="9"/>
        <v>1986</v>
      </c>
      <c r="G590" s="2"/>
      <c r="H590" s="2"/>
      <c r="I590" s="2"/>
    </row>
    <row r="591" spans="1:9" x14ac:dyDescent="0.25">
      <c r="A591" s="4">
        <v>31023</v>
      </c>
      <c r="B591" s="2" t="s">
        <v>674</v>
      </c>
      <c r="C591" s="2" t="s">
        <v>58</v>
      </c>
      <c r="D591" s="2" t="s">
        <v>7</v>
      </c>
      <c r="E591" s="2" t="s">
        <v>696</v>
      </c>
      <c r="F591" s="2">
        <f t="shared" si="9"/>
        <v>1984</v>
      </c>
      <c r="G591" s="2"/>
      <c r="H591" s="2"/>
      <c r="I591" s="2"/>
    </row>
    <row r="592" spans="1:9" x14ac:dyDescent="0.25">
      <c r="A592" s="4">
        <v>31023</v>
      </c>
      <c r="B592" s="2" t="s">
        <v>742</v>
      </c>
      <c r="C592" s="2" t="s">
        <v>58</v>
      </c>
      <c r="D592" s="2" t="s">
        <v>7</v>
      </c>
      <c r="E592" s="2" t="s">
        <v>696</v>
      </c>
      <c r="F592" s="2">
        <f t="shared" si="9"/>
        <v>1984</v>
      </c>
      <c r="G592" s="2"/>
      <c r="H592" s="2"/>
      <c r="I592" s="2"/>
    </row>
    <row r="593" spans="1:9" x14ac:dyDescent="0.25">
      <c r="A593" s="4">
        <v>30793</v>
      </c>
      <c r="B593" s="2" t="s">
        <v>743</v>
      </c>
      <c r="C593" s="2" t="s">
        <v>65</v>
      </c>
      <c r="D593" s="2" t="s">
        <v>19</v>
      </c>
      <c r="E593" s="2" t="s">
        <v>696</v>
      </c>
      <c r="F593" s="2">
        <f t="shared" si="9"/>
        <v>1984</v>
      </c>
      <c r="G593" s="2"/>
      <c r="H593" s="2"/>
      <c r="I593" s="2"/>
    </row>
    <row r="594" spans="1:9" x14ac:dyDescent="0.25">
      <c r="A594" s="4">
        <v>30793</v>
      </c>
      <c r="B594" s="2" t="s">
        <v>744</v>
      </c>
      <c r="C594" s="2" t="s">
        <v>65</v>
      </c>
      <c r="D594" s="2" t="s">
        <v>19</v>
      </c>
      <c r="E594" s="2" t="s">
        <v>696</v>
      </c>
      <c r="F594" s="2">
        <f t="shared" si="9"/>
        <v>1984</v>
      </c>
      <c r="G594" s="2"/>
      <c r="H594" s="2"/>
      <c r="I594" s="2"/>
    </row>
    <row r="595" spans="1:9" x14ac:dyDescent="0.25">
      <c r="A595" s="4">
        <v>30583</v>
      </c>
      <c r="B595" s="2" t="s">
        <v>745</v>
      </c>
      <c r="C595" s="2" t="s">
        <v>53</v>
      </c>
      <c r="D595" s="2" t="s">
        <v>19</v>
      </c>
      <c r="E595" s="2" t="s">
        <v>696</v>
      </c>
      <c r="F595" s="2">
        <f t="shared" si="9"/>
        <v>1983</v>
      </c>
      <c r="G595" s="2"/>
      <c r="H595" s="2"/>
      <c r="I595" s="2"/>
    </row>
    <row r="596" spans="1:9" x14ac:dyDescent="0.25">
      <c r="A596" s="4">
        <v>30583</v>
      </c>
      <c r="B596" s="2" t="s">
        <v>746</v>
      </c>
      <c r="C596" s="2" t="s">
        <v>58</v>
      </c>
      <c r="D596" s="2" t="s">
        <v>19</v>
      </c>
      <c r="E596" s="2" t="s">
        <v>696</v>
      </c>
      <c r="F596" s="2">
        <f t="shared" si="9"/>
        <v>1983</v>
      </c>
      <c r="G596" s="2"/>
      <c r="H596" s="2"/>
      <c r="I596" s="2"/>
    </row>
    <row r="597" spans="1:9" x14ac:dyDescent="0.25">
      <c r="A597" s="4">
        <v>30583</v>
      </c>
      <c r="B597" s="2" t="s">
        <v>747</v>
      </c>
      <c r="C597" s="2" t="s">
        <v>58</v>
      </c>
      <c r="D597" s="2" t="s">
        <v>19</v>
      </c>
      <c r="E597" s="2" t="s">
        <v>696</v>
      </c>
      <c r="F597" s="2">
        <f t="shared" si="9"/>
        <v>1983</v>
      </c>
      <c r="G597" s="2"/>
      <c r="H597" s="2"/>
      <c r="I597" s="2"/>
    </row>
    <row r="598" spans="1:9" x14ac:dyDescent="0.25">
      <c r="A598" s="4">
        <v>30242</v>
      </c>
      <c r="B598" s="2" t="s">
        <v>748</v>
      </c>
      <c r="C598" s="2" t="s">
        <v>33</v>
      </c>
      <c r="D598" s="2" t="s">
        <v>19</v>
      </c>
      <c r="E598" s="2" t="s">
        <v>696</v>
      </c>
      <c r="F598" s="2">
        <f t="shared" si="9"/>
        <v>1982</v>
      </c>
      <c r="G598" s="2"/>
      <c r="H598" s="2"/>
      <c r="I598" s="2"/>
    </row>
    <row r="599" spans="1:9" x14ac:dyDescent="0.25">
      <c r="A599" s="4">
        <v>30242</v>
      </c>
      <c r="B599" s="2" t="s">
        <v>749</v>
      </c>
      <c r="C599" s="2" t="s">
        <v>33</v>
      </c>
      <c r="D599" s="2" t="s">
        <v>19</v>
      </c>
      <c r="E599" s="2" t="s">
        <v>696</v>
      </c>
      <c r="F599" s="2">
        <f t="shared" si="9"/>
        <v>1982</v>
      </c>
      <c r="G599" s="2"/>
      <c r="H599" s="2"/>
      <c r="I599" s="2"/>
    </row>
    <row r="600" spans="1:9" x14ac:dyDescent="0.25">
      <c r="A600" s="4">
        <v>30241</v>
      </c>
      <c r="B600" s="2" t="s">
        <v>750</v>
      </c>
      <c r="C600" s="2" t="s">
        <v>18</v>
      </c>
      <c r="D600" s="2" t="s">
        <v>751</v>
      </c>
      <c r="E600" s="2" t="s">
        <v>696</v>
      </c>
      <c r="F600" s="2">
        <f t="shared" si="9"/>
        <v>1982</v>
      </c>
      <c r="G600" s="2"/>
      <c r="H600" s="2"/>
      <c r="I600" s="2"/>
    </row>
    <row r="601" spans="1:9" x14ac:dyDescent="0.25">
      <c r="A601" s="4">
        <v>30083</v>
      </c>
      <c r="B601" s="2" t="s">
        <v>752</v>
      </c>
      <c r="C601" s="2" t="s">
        <v>58</v>
      </c>
      <c r="D601" s="2" t="s">
        <v>11</v>
      </c>
      <c r="E601" s="2" t="s">
        <v>696</v>
      </c>
      <c r="F601" s="2">
        <f t="shared" si="9"/>
        <v>1982</v>
      </c>
      <c r="G601" s="2"/>
      <c r="H601" s="2"/>
      <c r="I601" s="2"/>
    </row>
    <row r="602" spans="1:9" x14ac:dyDescent="0.25">
      <c r="A602" s="4">
        <v>30075</v>
      </c>
      <c r="B602" s="2" t="s">
        <v>753</v>
      </c>
      <c r="C602" s="2" t="s">
        <v>238</v>
      </c>
      <c r="D602" s="2" t="s">
        <v>1259</v>
      </c>
      <c r="E602" s="2" t="s">
        <v>696</v>
      </c>
      <c r="F602" s="2">
        <f t="shared" si="9"/>
        <v>1982</v>
      </c>
      <c r="G602" s="2"/>
      <c r="H602" s="2"/>
      <c r="I602" s="2"/>
    </row>
    <row r="603" spans="1:9" x14ac:dyDescent="0.25">
      <c r="A603" s="4">
        <v>29890</v>
      </c>
      <c r="B603" s="2" t="s">
        <v>754</v>
      </c>
      <c r="C603" s="2" t="s">
        <v>33</v>
      </c>
      <c r="D603" s="2" t="s">
        <v>11</v>
      </c>
      <c r="E603" s="2" t="s">
        <v>696</v>
      </c>
      <c r="F603" s="2">
        <f t="shared" si="9"/>
        <v>1981</v>
      </c>
      <c r="G603" s="2"/>
      <c r="H603" s="2"/>
      <c r="I603" s="2"/>
    </row>
    <row r="604" spans="1:9" x14ac:dyDescent="0.25">
      <c r="A604" s="4">
        <v>29857</v>
      </c>
      <c r="B604" s="2" t="s">
        <v>755</v>
      </c>
      <c r="C604" s="2" t="s">
        <v>65</v>
      </c>
      <c r="D604" s="2" t="s">
        <v>19</v>
      </c>
      <c r="E604" s="2" t="s">
        <v>696</v>
      </c>
      <c r="F604" s="2">
        <f t="shared" si="9"/>
        <v>1981</v>
      </c>
      <c r="G604" s="2"/>
      <c r="H604" s="2"/>
      <c r="I604" s="2"/>
    </row>
    <row r="605" spans="1:9" x14ac:dyDescent="0.25">
      <c r="A605" s="4">
        <v>29857</v>
      </c>
      <c r="B605" s="2" t="s">
        <v>756</v>
      </c>
      <c r="C605" s="2" t="s">
        <v>65</v>
      </c>
      <c r="D605" s="2" t="s">
        <v>19</v>
      </c>
      <c r="E605" s="2" t="s">
        <v>696</v>
      </c>
      <c r="F605" s="2">
        <f t="shared" si="9"/>
        <v>1981</v>
      </c>
      <c r="G605" s="2"/>
      <c r="H605" s="2"/>
      <c r="I605" s="2"/>
    </row>
    <row r="606" spans="1:9" x14ac:dyDescent="0.25">
      <c r="A606" s="4">
        <v>29856</v>
      </c>
      <c r="B606" s="2" t="s">
        <v>757</v>
      </c>
      <c r="C606" s="2" t="s">
        <v>58</v>
      </c>
      <c r="D606" s="2" t="s">
        <v>19</v>
      </c>
      <c r="E606" s="2" t="s">
        <v>696</v>
      </c>
      <c r="F606" s="2">
        <f t="shared" si="9"/>
        <v>1981</v>
      </c>
      <c r="G606" s="2"/>
      <c r="H606" s="2"/>
      <c r="I606" s="2"/>
    </row>
    <row r="607" spans="1:9" x14ac:dyDescent="0.25">
      <c r="A607" s="4">
        <v>29856</v>
      </c>
      <c r="B607" s="2" t="s">
        <v>758</v>
      </c>
      <c r="C607" s="2" t="s">
        <v>58</v>
      </c>
      <c r="D607" s="2" t="s">
        <v>19</v>
      </c>
      <c r="E607" s="2" t="s">
        <v>696</v>
      </c>
      <c r="F607" s="2">
        <f t="shared" si="9"/>
        <v>1981</v>
      </c>
      <c r="G607" s="2"/>
      <c r="H607" s="2"/>
      <c r="I607" s="2"/>
    </row>
    <row r="608" spans="1:9" x14ac:dyDescent="0.25">
      <c r="A608" s="4">
        <v>29117</v>
      </c>
      <c r="B608" s="2" t="s">
        <v>759</v>
      </c>
      <c r="C608" s="2" t="s">
        <v>18</v>
      </c>
      <c r="D608" s="2" t="s">
        <v>19</v>
      </c>
      <c r="E608" s="2" t="s">
        <v>696</v>
      </c>
      <c r="F608" s="2">
        <f t="shared" si="9"/>
        <v>1979</v>
      </c>
      <c r="G608" s="2"/>
      <c r="H608" s="2"/>
      <c r="I608" s="2"/>
    </row>
    <row r="609" spans="1:9" x14ac:dyDescent="0.25">
      <c r="A609" s="4">
        <v>29117</v>
      </c>
      <c r="B609" s="2" t="s">
        <v>760</v>
      </c>
      <c r="C609" s="2" t="s">
        <v>108</v>
      </c>
      <c r="D609" s="2" t="s">
        <v>19</v>
      </c>
      <c r="E609" s="2" t="s">
        <v>696</v>
      </c>
      <c r="F609" s="2">
        <f t="shared" si="9"/>
        <v>1979</v>
      </c>
      <c r="G609" s="2"/>
      <c r="H609" s="2"/>
      <c r="I609" s="2"/>
    </row>
    <row r="610" spans="1:9" x14ac:dyDescent="0.25">
      <c r="A610" s="4">
        <v>29117</v>
      </c>
      <c r="B610" s="2" t="s">
        <v>761</v>
      </c>
      <c r="C610" s="2" t="s">
        <v>108</v>
      </c>
      <c r="D610" s="2" t="s">
        <v>19</v>
      </c>
      <c r="E610" s="2" t="s">
        <v>696</v>
      </c>
      <c r="F610" s="2">
        <f t="shared" si="9"/>
        <v>1979</v>
      </c>
      <c r="G610" s="2"/>
      <c r="H610" s="2"/>
      <c r="I610" s="2"/>
    </row>
    <row r="611" spans="1:9" x14ac:dyDescent="0.25">
      <c r="A611" s="4">
        <v>28976</v>
      </c>
      <c r="B611" s="2" t="s">
        <v>762</v>
      </c>
      <c r="C611" s="2" t="s">
        <v>65</v>
      </c>
      <c r="D611" s="2" t="s">
        <v>101</v>
      </c>
      <c r="E611" s="2" t="s">
        <v>696</v>
      </c>
      <c r="F611" s="2">
        <f t="shared" si="9"/>
        <v>1979</v>
      </c>
      <c r="G611" s="2"/>
      <c r="H611" s="2"/>
      <c r="I611" s="2"/>
    </row>
    <row r="612" spans="1:9" x14ac:dyDescent="0.25">
      <c r="A612" s="4">
        <v>28780</v>
      </c>
      <c r="B612" s="2" t="s">
        <v>763</v>
      </c>
      <c r="C612" s="2" t="s">
        <v>18</v>
      </c>
      <c r="D612" s="2" t="s">
        <v>11</v>
      </c>
      <c r="E612" s="2" t="s">
        <v>696</v>
      </c>
      <c r="F612" s="2">
        <f t="shared" si="9"/>
        <v>1978</v>
      </c>
      <c r="G612" s="2"/>
      <c r="H612" s="2"/>
      <c r="I612" s="2"/>
    </row>
    <row r="613" spans="1:9" x14ac:dyDescent="0.25">
      <c r="A613" s="4">
        <v>28780</v>
      </c>
      <c r="B613" s="2" t="s">
        <v>764</v>
      </c>
      <c r="C613" s="2" t="s">
        <v>108</v>
      </c>
      <c r="D613" s="2" t="s">
        <v>11</v>
      </c>
      <c r="E613" s="2" t="s">
        <v>696</v>
      </c>
      <c r="F613" s="2">
        <f t="shared" si="9"/>
        <v>1978</v>
      </c>
      <c r="G613" s="2"/>
      <c r="H613" s="2"/>
      <c r="I613" s="2"/>
    </row>
    <row r="614" spans="1:9" x14ac:dyDescent="0.25">
      <c r="A614" s="4">
        <v>27500</v>
      </c>
      <c r="B614" s="2" t="s">
        <v>765</v>
      </c>
      <c r="C614" s="2" t="s">
        <v>132</v>
      </c>
      <c r="D614" s="2" t="s">
        <v>19</v>
      </c>
      <c r="E614" s="2" t="s">
        <v>696</v>
      </c>
      <c r="F614" s="2">
        <f t="shared" si="9"/>
        <v>1975</v>
      </c>
      <c r="G614" s="2"/>
      <c r="H614" s="2"/>
      <c r="I614" s="2"/>
    </row>
    <row r="615" spans="1:9" x14ac:dyDescent="0.25">
      <c r="A615" s="4">
        <v>26933</v>
      </c>
      <c r="B615" s="2" t="s">
        <v>766</v>
      </c>
      <c r="C615" s="2" t="s">
        <v>50</v>
      </c>
      <c r="D615" s="2" t="s">
        <v>19</v>
      </c>
      <c r="E615" s="2" t="s">
        <v>696</v>
      </c>
      <c r="F615" s="2">
        <f t="shared" si="9"/>
        <v>1973</v>
      </c>
      <c r="G615" s="2"/>
      <c r="H615" s="2"/>
      <c r="I615" s="2"/>
    </row>
    <row r="616" spans="1:9" x14ac:dyDescent="0.25">
      <c r="A616" s="4">
        <v>26933</v>
      </c>
      <c r="B616" s="2" t="s">
        <v>767</v>
      </c>
      <c r="C616" s="2" t="s">
        <v>50</v>
      </c>
      <c r="D616" s="2" t="s">
        <v>19</v>
      </c>
      <c r="E616" s="2" t="s">
        <v>696</v>
      </c>
      <c r="F616" s="2">
        <f t="shared" si="9"/>
        <v>1973</v>
      </c>
      <c r="G616" s="2"/>
      <c r="H616" s="2"/>
      <c r="I616" s="2"/>
    </row>
    <row r="617" spans="1:9" x14ac:dyDescent="0.25">
      <c r="A617" s="4">
        <v>26802</v>
      </c>
      <c r="B617" s="2" t="s">
        <v>768</v>
      </c>
      <c r="C617" s="2" t="s">
        <v>33</v>
      </c>
      <c r="D617" s="2" t="s">
        <v>19</v>
      </c>
      <c r="E617" s="2" t="s">
        <v>696</v>
      </c>
      <c r="F617" s="2">
        <f t="shared" si="9"/>
        <v>1973</v>
      </c>
      <c r="G617" s="2"/>
      <c r="H617" s="2"/>
      <c r="I617" s="2"/>
    </row>
    <row r="618" spans="1:9" x14ac:dyDescent="0.25">
      <c r="A618" s="4">
        <v>26802</v>
      </c>
      <c r="B618" s="2" t="s">
        <v>769</v>
      </c>
      <c r="C618" s="2" t="s">
        <v>33</v>
      </c>
      <c r="D618" s="2" t="s">
        <v>19</v>
      </c>
      <c r="E618" s="2" t="s">
        <v>696</v>
      </c>
      <c r="F618" s="2">
        <f t="shared" si="9"/>
        <v>1973</v>
      </c>
      <c r="G618" s="2"/>
      <c r="H618" s="2"/>
      <c r="I618" s="2"/>
    </row>
    <row r="619" spans="1:9" x14ac:dyDescent="0.25">
      <c r="A619" s="4">
        <v>26802</v>
      </c>
      <c r="B619" s="2" t="s">
        <v>770</v>
      </c>
      <c r="C619" s="2" t="s">
        <v>33</v>
      </c>
      <c r="D619" s="2" t="s">
        <v>19</v>
      </c>
      <c r="E619" s="2" t="s">
        <v>696</v>
      </c>
      <c r="F619" s="2">
        <f t="shared" si="9"/>
        <v>1973</v>
      </c>
      <c r="G619" s="2"/>
      <c r="H619" s="2"/>
      <c r="I619" s="2"/>
    </row>
    <row r="620" spans="1:9" x14ac:dyDescent="0.25">
      <c r="A620" s="4">
        <v>26802</v>
      </c>
      <c r="B620" s="2" t="s">
        <v>771</v>
      </c>
      <c r="C620" s="2" t="s">
        <v>33</v>
      </c>
      <c r="D620" s="2" t="s">
        <v>19</v>
      </c>
      <c r="E620" s="2" t="s">
        <v>696</v>
      </c>
      <c r="F620" s="2">
        <f t="shared" si="9"/>
        <v>1973</v>
      </c>
      <c r="G620" s="2"/>
      <c r="H620" s="2"/>
      <c r="I620" s="2"/>
    </row>
    <row r="621" spans="1:9" x14ac:dyDescent="0.25">
      <c r="A621" s="4">
        <v>26802</v>
      </c>
      <c r="B621" s="2" t="s">
        <v>772</v>
      </c>
      <c r="C621" s="2" t="s">
        <v>58</v>
      </c>
      <c r="D621" s="2" t="s">
        <v>19</v>
      </c>
      <c r="E621" s="2" t="s">
        <v>696</v>
      </c>
      <c r="F621" s="2">
        <f t="shared" si="9"/>
        <v>1973</v>
      </c>
      <c r="G621" s="2"/>
      <c r="H621" s="2"/>
      <c r="I621" s="2"/>
    </row>
    <row r="622" spans="1:9" x14ac:dyDescent="0.25">
      <c r="A622" s="4">
        <v>25718</v>
      </c>
      <c r="B622" s="2" t="s">
        <v>773</v>
      </c>
      <c r="C622" s="2" t="s">
        <v>18</v>
      </c>
      <c r="D622" s="2" t="s">
        <v>1303</v>
      </c>
      <c r="E622" s="2" t="s">
        <v>696</v>
      </c>
      <c r="F622" s="2">
        <f t="shared" si="9"/>
        <v>1970</v>
      </c>
      <c r="G622" s="2"/>
      <c r="H622" s="2"/>
      <c r="I622" s="2"/>
    </row>
    <row r="623" spans="1:9" x14ac:dyDescent="0.25">
      <c r="A623" s="4">
        <v>41495</v>
      </c>
      <c r="B623" s="2" t="s">
        <v>775</v>
      </c>
      <c r="C623" s="2" t="s">
        <v>257</v>
      </c>
      <c r="D623" s="2" t="s">
        <v>11</v>
      </c>
      <c r="E623" s="2" t="s">
        <v>776</v>
      </c>
      <c r="F623" s="2">
        <f t="shared" si="9"/>
        <v>2013</v>
      </c>
      <c r="G623" s="2"/>
      <c r="H623" s="2"/>
      <c r="I623" s="2"/>
    </row>
    <row r="624" spans="1:9" x14ac:dyDescent="0.25">
      <c r="A624" s="4">
        <v>41477</v>
      </c>
      <c r="B624" s="2" t="s">
        <v>777</v>
      </c>
      <c r="C624" s="2" t="s">
        <v>30</v>
      </c>
      <c r="D624" s="2" t="s">
        <v>414</v>
      </c>
      <c r="E624" s="2" t="s">
        <v>776</v>
      </c>
      <c r="F624" s="2">
        <f t="shared" si="9"/>
        <v>2013</v>
      </c>
      <c r="G624" s="2"/>
      <c r="H624" s="2"/>
      <c r="I624" s="2"/>
    </row>
    <row r="625" spans="1:9" x14ac:dyDescent="0.25">
      <c r="A625" s="4">
        <v>41477</v>
      </c>
      <c r="B625" s="2" t="s">
        <v>778</v>
      </c>
      <c r="C625" s="2" t="s">
        <v>30</v>
      </c>
      <c r="D625" s="2" t="s">
        <v>414</v>
      </c>
      <c r="E625" s="2" t="s">
        <v>776</v>
      </c>
      <c r="F625" s="2">
        <f t="shared" si="9"/>
        <v>2013</v>
      </c>
      <c r="G625" s="2"/>
      <c r="H625" s="2"/>
      <c r="I625" s="2"/>
    </row>
    <row r="626" spans="1:9" x14ac:dyDescent="0.25">
      <c r="A626" s="4">
        <v>41477</v>
      </c>
      <c r="B626" s="2" t="s">
        <v>779</v>
      </c>
      <c r="C626" s="2" t="s">
        <v>30</v>
      </c>
      <c r="D626" s="2" t="s">
        <v>414</v>
      </c>
      <c r="E626" s="2" t="s">
        <v>776</v>
      </c>
      <c r="F626" s="2">
        <f t="shared" si="9"/>
        <v>2013</v>
      </c>
      <c r="G626" s="2"/>
      <c r="H626" s="2"/>
      <c r="I626" s="2"/>
    </row>
    <row r="627" spans="1:9" x14ac:dyDescent="0.25">
      <c r="A627" s="4">
        <v>41462</v>
      </c>
      <c r="B627" s="2" t="s">
        <v>780</v>
      </c>
      <c r="C627" s="2" t="s">
        <v>135</v>
      </c>
      <c r="D627" s="2" t="s">
        <v>11</v>
      </c>
      <c r="E627" s="2" t="s">
        <v>776</v>
      </c>
      <c r="F627" s="2">
        <f t="shared" si="9"/>
        <v>2013</v>
      </c>
      <c r="G627" s="2"/>
      <c r="H627" s="2"/>
      <c r="I627" s="2"/>
    </row>
    <row r="628" spans="1:9" x14ac:dyDescent="0.25">
      <c r="A628" s="4">
        <v>40977</v>
      </c>
      <c r="B628" s="2" t="s">
        <v>781</v>
      </c>
      <c r="C628" s="2" t="s">
        <v>132</v>
      </c>
      <c r="D628" s="2" t="s">
        <v>414</v>
      </c>
      <c r="E628" s="2" t="s">
        <v>776</v>
      </c>
      <c r="F628" s="2">
        <f t="shared" si="9"/>
        <v>2012</v>
      </c>
      <c r="G628" s="2"/>
      <c r="H628" s="2"/>
      <c r="I628" s="2"/>
    </row>
    <row r="629" spans="1:9" x14ac:dyDescent="0.25">
      <c r="A629" s="4">
        <v>40977</v>
      </c>
      <c r="B629" s="2" t="s">
        <v>782</v>
      </c>
      <c r="C629" s="2" t="s">
        <v>238</v>
      </c>
      <c r="D629" s="2" t="s">
        <v>414</v>
      </c>
      <c r="E629" s="2" t="s">
        <v>776</v>
      </c>
      <c r="F629" s="2">
        <f t="shared" si="9"/>
        <v>2012</v>
      </c>
      <c r="G629" s="2"/>
      <c r="H629" s="2"/>
      <c r="I629" s="2"/>
    </row>
    <row r="630" spans="1:9" x14ac:dyDescent="0.25">
      <c r="A630" s="4">
        <v>40977</v>
      </c>
      <c r="B630" s="2" t="s">
        <v>783</v>
      </c>
      <c r="C630" s="2" t="s">
        <v>6</v>
      </c>
      <c r="D630" s="2" t="s">
        <v>414</v>
      </c>
      <c r="E630" s="2" t="s">
        <v>776</v>
      </c>
      <c r="F630" s="2">
        <f t="shared" si="9"/>
        <v>2012</v>
      </c>
      <c r="G630" s="2"/>
      <c r="H630" s="2"/>
      <c r="I630" s="2"/>
    </row>
    <row r="631" spans="1:9" x14ac:dyDescent="0.25">
      <c r="A631" s="4">
        <v>39617</v>
      </c>
      <c r="B631" s="2" t="s">
        <v>784</v>
      </c>
      <c r="C631" s="2" t="s">
        <v>65</v>
      </c>
      <c r="D631" s="2" t="s">
        <v>11</v>
      </c>
      <c r="E631" s="2" t="s">
        <v>776</v>
      </c>
      <c r="F631" s="2">
        <f t="shared" si="9"/>
        <v>2008</v>
      </c>
      <c r="G631" s="2"/>
      <c r="H631" s="2"/>
      <c r="I631" s="2"/>
    </row>
    <row r="632" spans="1:9" x14ac:dyDescent="0.25">
      <c r="A632" s="4">
        <v>39292</v>
      </c>
      <c r="B632" s="2" t="s">
        <v>785</v>
      </c>
      <c r="C632" s="2" t="s">
        <v>257</v>
      </c>
      <c r="D632" s="2" t="s">
        <v>11</v>
      </c>
      <c r="E632" s="2" t="s">
        <v>776</v>
      </c>
      <c r="F632" s="2">
        <f t="shared" si="9"/>
        <v>2007</v>
      </c>
      <c r="G632" s="2"/>
      <c r="H632" s="2"/>
      <c r="I632" s="2"/>
    </row>
    <row r="633" spans="1:9" x14ac:dyDescent="0.25">
      <c r="A633" s="4">
        <v>38569</v>
      </c>
      <c r="B633" s="2" t="s">
        <v>786</v>
      </c>
      <c r="C633" s="2" t="s">
        <v>58</v>
      </c>
      <c r="D633" s="2" t="s">
        <v>11</v>
      </c>
      <c r="E633" s="2" t="s">
        <v>776</v>
      </c>
      <c r="F633" s="2">
        <f t="shared" si="9"/>
        <v>2005</v>
      </c>
      <c r="G633" s="2"/>
      <c r="H633" s="2"/>
      <c r="I633" s="2"/>
    </row>
    <row r="634" spans="1:9" x14ac:dyDescent="0.25">
      <c r="A634" s="4">
        <v>38193</v>
      </c>
      <c r="B634" s="2" t="s">
        <v>787</v>
      </c>
      <c r="C634" s="2" t="s">
        <v>30</v>
      </c>
      <c r="D634" s="2" t="s">
        <v>11</v>
      </c>
      <c r="E634" s="2" t="s">
        <v>776</v>
      </c>
      <c r="F634" s="2">
        <f t="shared" si="9"/>
        <v>2004</v>
      </c>
      <c r="G634" s="2"/>
      <c r="H634" s="2"/>
      <c r="I634" s="2"/>
    </row>
    <row r="635" spans="1:9" x14ac:dyDescent="0.25">
      <c r="A635" s="4">
        <v>37871</v>
      </c>
      <c r="B635" s="2" t="s">
        <v>788</v>
      </c>
      <c r="C635" s="2" t="s">
        <v>84</v>
      </c>
      <c r="D635" s="2" t="s">
        <v>19</v>
      </c>
      <c r="E635" s="2" t="s">
        <v>776</v>
      </c>
      <c r="F635" s="2">
        <f t="shared" si="9"/>
        <v>2003</v>
      </c>
      <c r="G635" s="2"/>
      <c r="H635" s="2"/>
      <c r="I635" s="2"/>
    </row>
    <row r="636" spans="1:9" x14ac:dyDescent="0.25">
      <c r="A636" s="4">
        <v>37817</v>
      </c>
      <c r="B636" s="2" t="s">
        <v>790</v>
      </c>
      <c r="C636" s="2" t="s">
        <v>119</v>
      </c>
      <c r="D636" s="2" t="s">
        <v>1439</v>
      </c>
      <c r="E636" s="2" t="s">
        <v>776</v>
      </c>
      <c r="F636" s="2">
        <f t="shared" si="9"/>
        <v>2003</v>
      </c>
      <c r="G636" s="2"/>
      <c r="H636" s="2"/>
      <c r="I636" s="2"/>
    </row>
    <row r="637" spans="1:9" x14ac:dyDescent="0.25">
      <c r="A637" s="4">
        <v>37807</v>
      </c>
      <c r="B637" s="2" t="s">
        <v>792</v>
      </c>
      <c r="C637" s="2" t="s">
        <v>30</v>
      </c>
      <c r="D637" s="2" t="s">
        <v>414</v>
      </c>
      <c r="E637" s="2" t="s">
        <v>776</v>
      </c>
      <c r="F637" s="2">
        <f t="shared" si="9"/>
        <v>2003</v>
      </c>
      <c r="G637" s="2"/>
      <c r="H637" s="2"/>
      <c r="I637" s="2"/>
    </row>
    <row r="638" spans="1:9" x14ac:dyDescent="0.25">
      <c r="A638" s="4">
        <v>37807</v>
      </c>
      <c r="B638" s="2" t="s">
        <v>793</v>
      </c>
      <c r="C638" s="2" t="s">
        <v>436</v>
      </c>
      <c r="D638" s="2" t="s">
        <v>414</v>
      </c>
      <c r="E638" s="2" t="s">
        <v>776</v>
      </c>
      <c r="F638" s="2">
        <f t="shared" si="9"/>
        <v>2003</v>
      </c>
      <c r="G638" s="2"/>
      <c r="H638" s="2"/>
      <c r="I638" s="2"/>
    </row>
    <row r="639" spans="1:9" x14ac:dyDescent="0.25">
      <c r="A639" s="4">
        <v>37081</v>
      </c>
      <c r="B639" s="2" t="s">
        <v>794</v>
      </c>
      <c r="C639" s="2" t="s">
        <v>23</v>
      </c>
      <c r="D639" s="2" t="s">
        <v>11</v>
      </c>
      <c r="E639" s="2" t="s">
        <v>776</v>
      </c>
      <c r="F639" s="2">
        <f t="shared" si="9"/>
        <v>2001</v>
      </c>
      <c r="G639" s="2"/>
      <c r="H639" s="2"/>
      <c r="I639" s="2"/>
    </row>
    <row r="640" spans="1:9" x14ac:dyDescent="0.25">
      <c r="A640" s="4">
        <v>36008</v>
      </c>
      <c r="B640" s="2" t="s">
        <v>796</v>
      </c>
      <c r="C640" s="2" t="s">
        <v>33</v>
      </c>
      <c r="D640" s="2" t="s">
        <v>19</v>
      </c>
      <c r="E640" s="2" t="s">
        <v>776</v>
      </c>
      <c r="F640" s="2">
        <f t="shared" si="9"/>
        <v>1998</v>
      </c>
      <c r="G640" s="2"/>
      <c r="H640" s="2"/>
      <c r="I640" s="2"/>
    </row>
    <row r="641" spans="1:9" x14ac:dyDescent="0.25">
      <c r="A641" s="4">
        <v>36008</v>
      </c>
      <c r="B641" s="2" t="s">
        <v>797</v>
      </c>
      <c r="C641" s="2" t="s">
        <v>33</v>
      </c>
      <c r="D641" s="2" t="s">
        <v>19</v>
      </c>
      <c r="E641" s="2" t="s">
        <v>776</v>
      </c>
      <c r="F641" s="2">
        <f t="shared" si="9"/>
        <v>1998</v>
      </c>
      <c r="G641" s="2"/>
      <c r="H641" s="2"/>
      <c r="I641" s="2"/>
    </row>
    <row r="642" spans="1:9" x14ac:dyDescent="0.25">
      <c r="A642" s="4">
        <v>36008</v>
      </c>
      <c r="B642" s="2" t="s">
        <v>798</v>
      </c>
      <c r="C642" s="2" t="s">
        <v>33</v>
      </c>
      <c r="D642" s="2" t="s">
        <v>19</v>
      </c>
      <c r="E642" s="2" t="s">
        <v>776</v>
      </c>
      <c r="F642" s="2">
        <f t="shared" si="9"/>
        <v>1998</v>
      </c>
      <c r="G642" s="2"/>
      <c r="H642" s="2"/>
      <c r="I642" s="2"/>
    </row>
    <row r="643" spans="1:9" x14ac:dyDescent="0.25">
      <c r="A643" s="4">
        <v>36008</v>
      </c>
      <c r="B643" s="2" t="s">
        <v>799</v>
      </c>
      <c r="C643" s="2" t="s">
        <v>33</v>
      </c>
      <c r="D643" s="2" t="s">
        <v>19</v>
      </c>
      <c r="E643" s="2" t="s">
        <v>776</v>
      </c>
      <c r="F643" s="2">
        <f t="shared" ref="F643:F706" si="10">YEAR(A643)</f>
        <v>1998</v>
      </c>
      <c r="G643" s="2"/>
      <c r="H643" s="2"/>
      <c r="I643" s="2"/>
    </row>
    <row r="644" spans="1:9" x14ac:dyDescent="0.25">
      <c r="A644" s="4">
        <v>35263</v>
      </c>
      <c r="B644" s="2" t="s">
        <v>800</v>
      </c>
      <c r="C644" s="2" t="s">
        <v>30</v>
      </c>
      <c r="D644" s="2" t="s">
        <v>11</v>
      </c>
      <c r="E644" s="2" t="s">
        <v>776</v>
      </c>
      <c r="F644" s="2">
        <f t="shared" si="10"/>
        <v>1996</v>
      </c>
      <c r="G644" s="2"/>
      <c r="H644" s="2"/>
      <c r="I644" s="2"/>
    </row>
    <row r="645" spans="1:9" x14ac:dyDescent="0.25">
      <c r="A645" s="4">
        <v>34119</v>
      </c>
      <c r="B645" s="2" t="s">
        <v>802</v>
      </c>
      <c r="C645" s="2" t="s">
        <v>50</v>
      </c>
      <c r="D645" s="2" t="s">
        <v>19</v>
      </c>
      <c r="E645" s="2" t="s">
        <v>776</v>
      </c>
      <c r="F645" s="2">
        <f t="shared" si="10"/>
        <v>1993</v>
      </c>
      <c r="G645" s="2"/>
      <c r="H645" s="2"/>
      <c r="I645" s="2"/>
    </row>
    <row r="646" spans="1:9" x14ac:dyDescent="0.25">
      <c r="A646" s="4">
        <v>33104</v>
      </c>
      <c r="B646" s="2" t="s">
        <v>804</v>
      </c>
      <c r="C646" s="2" t="s">
        <v>30</v>
      </c>
      <c r="D646" s="2" t="s">
        <v>414</v>
      </c>
      <c r="E646" s="2" t="s">
        <v>776</v>
      </c>
      <c r="F646" s="2">
        <f t="shared" si="10"/>
        <v>1990</v>
      </c>
      <c r="G646" s="2"/>
      <c r="H646" s="2"/>
      <c r="I646" s="2"/>
    </row>
    <row r="647" spans="1:9" x14ac:dyDescent="0.25">
      <c r="A647" s="4">
        <v>33104</v>
      </c>
      <c r="B647" s="2" t="s">
        <v>805</v>
      </c>
      <c r="C647" s="2" t="s">
        <v>30</v>
      </c>
      <c r="D647" s="2" t="s">
        <v>414</v>
      </c>
      <c r="E647" s="2" t="s">
        <v>776</v>
      </c>
      <c r="F647" s="2">
        <f t="shared" si="10"/>
        <v>1990</v>
      </c>
      <c r="G647" s="2"/>
      <c r="H647" s="2"/>
      <c r="I647" s="2"/>
    </row>
    <row r="648" spans="1:9" x14ac:dyDescent="0.25">
      <c r="A648" s="4">
        <v>32701</v>
      </c>
      <c r="B648" s="2" t="s">
        <v>806</v>
      </c>
      <c r="C648" s="2" t="s">
        <v>58</v>
      </c>
      <c r="D648" s="2" t="s">
        <v>11</v>
      </c>
      <c r="E648" s="2" t="s">
        <v>776</v>
      </c>
      <c r="F648" s="2">
        <f t="shared" si="10"/>
        <v>1989</v>
      </c>
      <c r="G648" s="2"/>
      <c r="H648" s="2"/>
      <c r="I648" s="2"/>
    </row>
    <row r="649" spans="1:9" x14ac:dyDescent="0.25">
      <c r="A649" s="4">
        <v>32319</v>
      </c>
      <c r="B649" s="2" t="s">
        <v>807</v>
      </c>
      <c r="C649" s="2" t="s">
        <v>130</v>
      </c>
      <c r="D649" s="2" t="s">
        <v>82</v>
      </c>
      <c r="E649" s="2" t="s">
        <v>776</v>
      </c>
      <c r="F649" s="2">
        <f t="shared" si="10"/>
        <v>1988</v>
      </c>
      <c r="G649" s="2"/>
      <c r="H649" s="2"/>
      <c r="I649" s="2"/>
    </row>
    <row r="650" spans="1:9" x14ac:dyDescent="0.25">
      <c r="A650" s="4">
        <v>31987</v>
      </c>
      <c r="B650" s="2" t="s">
        <v>808</v>
      </c>
      <c r="C650" s="2" t="s">
        <v>6</v>
      </c>
      <c r="D650" s="2" t="s">
        <v>19</v>
      </c>
      <c r="E650" s="2" t="s">
        <v>776</v>
      </c>
      <c r="F650" s="2">
        <f t="shared" si="10"/>
        <v>1987</v>
      </c>
      <c r="G650" s="2"/>
      <c r="H650" s="2"/>
      <c r="I650" s="2"/>
    </row>
    <row r="651" spans="1:9" x14ac:dyDescent="0.25">
      <c r="A651" s="4">
        <v>31987</v>
      </c>
      <c r="B651" s="2" t="s">
        <v>809</v>
      </c>
      <c r="C651" s="2" t="s">
        <v>6</v>
      </c>
      <c r="D651" s="2" t="s">
        <v>19</v>
      </c>
      <c r="E651" s="2" t="s">
        <v>776</v>
      </c>
      <c r="F651" s="2">
        <f t="shared" si="10"/>
        <v>1987</v>
      </c>
      <c r="G651" s="2"/>
      <c r="H651" s="2"/>
      <c r="I651" s="2"/>
    </row>
    <row r="652" spans="1:9" x14ac:dyDescent="0.25">
      <c r="A652" s="4">
        <v>31987</v>
      </c>
      <c r="B652" s="2" t="s">
        <v>810</v>
      </c>
      <c r="C652" s="2" t="s">
        <v>6</v>
      </c>
      <c r="D652" s="2" t="s">
        <v>19</v>
      </c>
      <c r="E652" s="2" t="s">
        <v>776</v>
      </c>
      <c r="F652" s="2">
        <f t="shared" si="10"/>
        <v>1987</v>
      </c>
      <c r="G652" s="2"/>
      <c r="H652" s="2"/>
      <c r="I652" s="2"/>
    </row>
    <row r="653" spans="1:9" x14ac:dyDescent="0.25">
      <c r="A653" s="4">
        <v>31987</v>
      </c>
      <c r="B653" s="2" t="s">
        <v>811</v>
      </c>
      <c r="C653" s="2" t="s">
        <v>6</v>
      </c>
      <c r="D653" s="2" t="s">
        <v>19</v>
      </c>
      <c r="E653" s="2" t="s">
        <v>776</v>
      </c>
      <c r="F653" s="2">
        <f t="shared" si="10"/>
        <v>1987</v>
      </c>
      <c r="G653" s="2"/>
      <c r="H653" s="2"/>
      <c r="I653" s="2"/>
    </row>
    <row r="654" spans="1:9" x14ac:dyDescent="0.25">
      <c r="A654" s="4">
        <v>31642</v>
      </c>
      <c r="B654" s="2" t="s">
        <v>812</v>
      </c>
      <c r="C654" s="2" t="s">
        <v>238</v>
      </c>
      <c r="D654" s="2" t="s">
        <v>11</v>
      </c>
      <c r="E654" s="2" t="s">
        <v>776</v>
      </c>
      <c r="F654" s="2">
        <f t="shared" si="10"/>
        <v>1986</v>
      </c>
      <c r="G654" s="2"/>
      <c r="H654" s="2"/>
      <c r="I654" s="2"/>
    </row>
    <row r="655" spans="1:9" x14ac:dyDescent="0.25">
      <c r="A655" s="4">
        <v>31563</v>
      </c>
      <c r="B655" s="2" t="s">
        <v>813</v>
      </c>
      <c r="C655" s="2" t="s">
        <v>6</v>
      </c>
      <c r="D655" s="2" t="s">
        <v>160</v>
      </c>
      <c r="E655" s="2" t="s">
        <v>776</v>
      </c>
      <c r="F655" s="2">
        <f t="shared" si="10"/>
        <v>1986</v>
      </c>
      <c r="G655" s="2"/>
      <c r="H655" s="2"/>
      <c r="I655" s="2"/>
    </row>
    <row r="656" spans="1:9" x14ac:dyDescent="0.25">
      <c r="A656" s="4">
        <v>28286</v>
      </c>
      <c r="B656" s="2" t="s">
        <v>814</v>
      </c>
      <c r="C656" s="2" t="s">
        <v>208</v>
      </c>
      <c r="D656" s="2" t="s">
        <v>414</v>
      </c>
      <c r="E656" s="2" t="s">
        <v>776</v>
      </c>
      <c r="F656" s="2">
        <f t="shared" si="10"/>
        <v>1977</v>
      </c>
      <c r="G656" s="2"/>
      <c r="H656" s="2"/>
      <c r="I656" s="2"/>
    </row>
    <row r="657" spans="1:9" x14ac:dyDescent="0.25">
      <c r="A657" s="4">
        <v>44761</v>
      </c>
      <c r="B657" s="2" t="s">
        <v>815</v>
      </c>
      <c r="C657" s="2" t="s">
        <v>18</v>
      </c>
      <c r="D657" s="2" t="s">
        <v>11</v>
      </c>
      <c r="E657" s="2" t="s">
        <v>816</v>
      </c>
      <c r="F657" s="2">
        <f t="shared" si="10"/>
        <v>2022</v>
      </c>
      <c r="G657" s="2"/>
      <c r="H657" s="2"/>
      <c r="I657" s="2"/>
    </row>
    <row r="658" spans="1:9" x14ac:dyDescent="0.25">
      <c r="A658" s="4">
        <v>44747</v>
      </c>
      <c r="B658" s="2" t="s">
        <v>817</v>
      </c>
      <c r="C658" s="2" t="s">
        <v>6</v>
      </c>
      <c r="D658" s="2" t="s">
        <v>11</v>
      </c>
      <c r="E658" s="2" t="s">
        <v>816</v>
      </c>
      <c r="F658" s="2">
        <f t="shared" si="10"/>
        <v>2022</v>
      </c>
      <c r="G658" s="2"/>
      <c r="H658" s="2"/>
      <c r="I658" s="2"/>
    </row>
    <row r="659" spans="1:9" x14ac:dyDescent="0.25">
      <c r="A659" s="4">
        <v>44396</v>
      </c>
      <c r="B659" s="2" t="s">
        <v>818</v>
      </c>
      <c r="C659" s="2" t="s">
        <v>53</v>
      </c>
      <c r="D659" s="2" t="s">
        <v>11</v>
      </c>
      <c r="E659" s="2" t="s">
        <v>816</v>
      </c>
      <c r="F659" s="2">
        <f t="shared" si="10"/>
        <v>2021</v>
      </c>
      <c r="G659" s="2"/>
      <c r="H659" s="2"/>
      <c r="I659" s="2"/>
    </row>
    <row r="660" spans="1:9" x14ac:dyDescent="0.25">
      <c r="A660" s="4">
        <v>42186</v>
      </c>
      <c r="B660" s="2" t="s">
        <v>819</v>
      </c>
      <c r="C660" s="2" t="s">
        <v>6</v>
      </c>
      <c r="D660" s="2" t="s">
        <v>19</v>
      </c>
      <c r="E660" s="2" t="s">
        <v>816</v>
      </c>
      <c r="F660" s="2">
        <f t="shared" si="10"/>
        <v>2015</v>
      </c>
      <c r="G660" s="2"/>
      <c r="H660" s="2"/>
      <c r="I660" s="2"/>
    </row>
    <row r="661" spans="1:9" x14ac:dyDescent="0.25">
      <c r="A661" s="4">
        <v>41478</v>
      </c>
      <c r="B661" s="2" t="s">
        <v>820</v>
      </c>
      <c r="C661" s="2" t="s">
        <v>84</v>
      </c>
      <c r="D661" s="2" t="s">
        <v>414</v>
      </c>
      <c r="E661" s="2" t="s">
        <v>816</v>
      </c>
      <c r="F661" s="2">
        <f t="shared" si="10"/>
        <v>2013</v>
      </c>
      <c r="G661" s="2"/>
      <c r="H661" s="2"/>
      <c r="I661" s="2"/>
    </row>
    <row r="662" spans="1:9" x14ac:dyDescent="0.25">
      <c r="A662" s="4">
        <v>41478</v>
      </c>
      <c r="B662" s="2" t="s">
        <v>821</v>
      </c>
      <c r="C662" s="2" t="s">
        <v>84</v>
      </c>
      <c r="D662" s="2" t="s">
        <v>414</v>
      </c>
      <c r="E662" s="2" t="s">
        <v>816</v>
      </c>
      <c r="F662" s="2">
        <f t="shared" si="10"/>
        <v>2013</v>
      </c>
      <c r="G662" s="2"/>
      <c r="H662" s="2"/>
      <c r="I662" s="2"/>
    </row>
    <row r="663" spans="1:9" x14ac:dyDescent="0.25">
      <c r="A663" s="4">
        <v>41478</v>
      </c>
      <c r="B663" s="2" t="s">
        <v>822</v>
      </c>
      <c r="C663" s="2" t="s">
        <v>84</v>
      </c>
      <c r="D663" s="2" t="s">
        <v>414</v>
      </c>
      <c r="E663" s="2" t="s">
        <v>816</v>
      </c>
      <c r="F663" s="2">
        <f t="shared" si="10"/>
        <v>2013</v>
      </c>
      <c r="G663" s="2"/>
      <c r="H663" s="2"/>
      <c r="I663" s="2"/>
    </row>
    <row r="664" spans="1:9" x14ac:dyDescent="0.25">
      <c r="A664" s="4">
        <v>41463</v>
      </c>
      <c r="B664" s="2" t="s">
        <v>823</v>
      </c>
      <c r="C664" s="2" t="s">
        <v>93</v>
      </c>
      <c r="D664" s="2" t="s">
        <v>1605</v>
      </c>
      <c r="E664" s="2" t="s">
        <v>816</v>
      </c>
      <c r="F664" s="2">
        <f t="shared" si="10"/>
        <v>2013</v>
      </c>
      <c r="G664" s="2"/>
      <c r="H664" s="2"/>
      <c r="I664" s="2"/>
    </row>
    <row r="665" spans="1:9" x14ac:dyDescent="0.25">
      <c r="A665" s="4">
        <v>41339</v>
      </c>
      <c r="B665" s="2" t="s">
        <v>825</v>
      </c>
      <c r="C665" s="2" t="s">
        <v>135</v>
      </c>
      <c r="D665" s="2" t="s">
        <v>414</v>
      </c>
      <c r="E665" s="2" t="s">
        <v>816</v>
      </c>
      <c r="F665" s="2">
        <f t="shared" si="10"/>
        <v>2013</v>
      </c>
      <c r="G665" s="2"/>
      <c r="H665" s="2"/>
      <c r="I665" s="2"/>
    </row>
    <row r="666" spans="1:9" x14ac:dyDescent="0.25">
      <c r="A666" s="4">
        <v>41339</v>
      </c>
      <c r="B666" s="2" t="s">
        <v>826</v>
      </c>
      <c r="C666" s="2" t="s">
        <v>135</v>
      </c>
      <c r="D666" s="2" t="s">
        <v>101</v>
      </c>
      <c r="E666" s="2" t="s">
        <v>816</v>
      </c>
      <c r="F666" s="2">
        <f t="shared" si="10"/>
        <v>2013</v>
      </c>
      <c r="G666" s="2"/>
      <c r="H666" s="2"/>
      <c r="I666" s="2"/>
    </row>
    <row r="667" spans="1:9" x14ac:dyDescent="0.25">
      <c r="A667" s="4">
        <v>41121</v>
      </c>
      <c r="B667" s="2" t="s">
        <v>828</v>
      </c>
      <c r="C667" s="2" t="s">
        <v>6</v>
      </c>
      <c r="D667" s="2" t="s">
        <v>11</v>
      </c>
      <c r="E667" s="2" t="s">
        <v>816</v>
      </c>
      <c r="F667" s="2">
        <f t="shared" si="10"/>
        <v>2012</v>
      </c>
      <c r="G667" s="2"/>
      <c r="H667" s="2"/>
      <c r="I667" s="2"/>
    </row>
    <row r="668" spans="1:9" x14ac:dyDescent="0.25">
      <c r="A668" s="4">
        <v>41121</v>
      </c>
      <c r="B668" s="2" t="s">
        <v>829</v>
      </c>
      <c r="C668" s="2" t="s">
        <v>257</v>
      </c>
      <c r="D668" s="2" t="s">
        <v>414</v>
      </c>
      <c r="E668" s="2" t="s">
        <v>816</v>
      </c>
      <c r="F668" s="2">
        <f t="shared" si="10"/>
        <v>2012</v>
      </c>
      <c r="G668" s="2"/>
      <c r="H668" s="2"/>
      <c r="I668" s="2"/>
    </row>
    <row r="669" spans="1:9" x14ac:dyDescent="0.25">
      <c r="A669" s="4">
        <v>40749</v>
      </c>
      <c r="B669" s="2" t="s">
        <v>830</v>
      </c>
      <c r="C669" s="2" t="s">
        <v>831</v>
      </c>
      <c r="D669" s="2" t="s">
        <v>11</v>
      </c>
      <c r="E669" s="2" t="s">
        <v>816</v>
      </c>
      <c r="F669" s="2">
        <f t="shared" si="10"/>
        <v>2011</v>
      </c>
      <c r="G669" s="2"/>
      <c r="H669" s="2"/>
      <c r="I669" s="2"/>
    </row>
    <row r="670" spans="1:9" x14ac:dyDescent="0.25">
      <c r="A670" s="4">
        <v>40012</v>
      </c>
      <c r="B670" s="2" t="s">
        <v>832</v>
      </c>
      <c r="C670" s="2" t="s">
        <v>50</v>
      </c>
      <c r="D670" s="2" t="s">
        <v>11</v>
      </c>
      <c r="E670" s="2" t="s">
        <v>816</v>
      </c>
      <c r="F670" s="2">
        <f t="shared" si="10"/>
        <v>2009</v>
      </c>
      <c r="G670" s="2"/>
      <c r="H670" s="2"/>
      <c r="I670" s="2"/>
    </row>
    <row r="671" spans="1:9" x14ac:dyDescent="0.25">
      <c r="A671" s="4">
        <v>39629</v>
      </c>
      <c r="B671" s="2" t="s">
        <v>833</v>
      </c>
      <c r="C671" s="2" t="s">
        <v>359</v>
      </c>
      <c r="D671" s="2" t="s">
        <v>414</v>
      </c>
      <c r="E671" s="2" t="s">
        <v>816</v>
      </c>
      <c r="F671" s="2">
        <f t="shared" si="10"/>
        <v>2008</v>
      </c>
      <c r="G671" s="2"/>
      <c r="H671" s="2"/>
      <c r="I671" s="2"/>
    </row>
    <row r="672" spans="1:9" x14ac:dyDescent="0.25">
      <c r="A672" s="4">
        <v>38906</v>
      </c>
      <c r="B672" s="2" t="s">
        <v>834</v>
      </c>
      <c r="C672" s="2" t="s">
        <v>132</v>
      </c>
      <c r="D672" s="2" t="s">
        <v>101</v>
      </c>
      <c r="E672" s="2" t="s">
        <v>816</v>
      </c>
      <c r="F672" s="2">
        <f t="shared" si="10"/>
        <v>2006</v>
      </c>
      <c r="G672" s="2"/>
      <c r="H672" s="2"/>
      <c r="I672" s="2"/>
    </row>
    <row r="673" spans="1:9" x14ac:dyDescent="0.25">
      <c r="A673" s="4">
        <v>36352</v>
      </c>
      <c r="B673" s="2" t="s">
        <v>835</v>
      </c>
      <c r="C673" s="2" t="s">
        <v>53</v>
      </c>
      <c r="D673" s="2" t="s">
        <v>414</v>
      </c>
      <c r="E673" s="2" t="s">
        <v>816</v>
      </c>
      <c r="F673" s="2">
        <f t="shared" si="10"/>
        <v>1999</v>
      </c>
      <c r="G673" s="2"/>
      <c r="H673" s="2"/>
      <c r="I673" s="2"/>
    </row>
    <row r="674" spans="1:9" x14ac:dyDescent="0.25">
      <c r="A674" s="4">
        <v>36005</v>
      </c>
      <c r="B674" s="2" t="s">
        <v>836</v>
      </c>
      <c r="C674" s="2" t="s">
        <v>65</v>
      </c>
      <c r="D674" s="2" t="s">
        <v>414</v>
      </c>
      <c r="E674" s="2" t="s">
        <v>816</v>
      </c>
      <c r="F674" s="2">
        <f t="shared" si="10"/>
        <v>1998</v>
      </c>
      <c r="G674" s="2"/>
      <c r="H674" s="2"/>
      <c r="I674" s="2"/>
    </row>
    <row r="675" spans="1:9" x14ac:dyDescent="0.25">
      <c r="A675" s="4">
        <v>36005</v>
      </c>
      <c r="B675" s="2" t="s">
        <v>837</v>
      </c>
      <c r="C675" s="2" t="s">
        <v>65</v>
      </c>
      <c r="D675" s="2" t="s">
        <v>414</v>
      </c>
      <c r="E675" s="2" t="s">
        <v>816</v>
      </c>
      <c r="F675" s="2">
        <f t="shared" si="10"/>
        <v>1998</v>
      </c>
      <c r="G675" s="2"/>
      <c r="H675" s="2"/>
      <c r="I675" s="2"/>
    </row>
    <row r="676" spans="1:9" x14ac:dyDescent="0.25">
      <c r="A676" s="4">
        <v>35627</v>
      </c>
      <c r="B676" s="2" t="s">
        <v>838</v>
      </c>
      <c r="C676" s="2" t="s">
        <v>108</v>
      </c>
      <c r="D676" s="2" t="s">
        <v>19</v>
      </c>
      <c r="E676" s="2" t="s">
        <v>816</v>
      </c>
      <c r="F676" s="2">
        <f t="shared" si="10"/>
        <v>1997</v>
      </c>
      <c r="G676" s="2"/>
      <c r="H676" s="2"/>
      <c r="I676" s="2"/>
    </row>
    <row r="677" spans="1:9" x14ac:dyDescent="0.25">
      <c r="A677" s="4">
        <v>35627</v>
      </c>
      <c r="B677" s="2" t="s">
        <v>839</v>
      </c>
      <c r="C677" s="2" t="s">
        <v>33</v>
      </c>
      <c r="D677" s="2" t="s">
        <v>19</v>
      </c>
      <c r="E677" s="2" t="s">
        <v>816</v>
      </c>
      <c r="F677" s="2">
        <f t="shared" si="10"/>
        <v>1997</v>
      </c>
      <c r="G677" s="2"/>
      <c r="H677" s="2"/>
      <c r="I677" s="2"/>
    </row>
    <row r="678" spans="1:9" x14ac:dyDescent="0.25">
      <c r="A678" s="4">
        <v>35266</v>
      </c>
      <c r="B678" s="2" t="s">
        <v>840</v>
      </c>
      <c r="C678" s="2" t="s">
        <v>53</v>
      </c>
      <c r="D678" s="2" t="s">
        <v>1601</v>
      </c>
      <c r="E678" s="2" t="s">
        <v>816</v>
      </c>
      <c r="F678" s="2">
        <f t="shared" si="10"/>
        <v>1996</v>
      </c>
      <c r="G678" s="2"/>
      <c r="H678" s="2"/>
      <c r="I678" s="2"/>
    </row>
    <row r="679" spans="1:9" x14ac:dyDescent="0.25">
      <c r="A679" s="4">
        <v>35266</v>
      </c>
      <c r="B679" s="2" t="s">
        <v>842</v>
      </c>
      <c r="C679" s="2" t="s">
        <v>53</v>
      </c>
      <c r="D679" s="2" t="s">
        <v>1601</v>
      </c>
      <c r="E679" s="2" t="s">
        <v>816</v>
      </c>
      <c r="F679" s="2">
        <f t="shared" si="10"/>
        <v>1996</v>
      </c>
      <c r="G679" s="2"/>
      <c r="H679" s="2"/>
      <c r="I679" s="2"/>
    </row>
    <row r="680" spans="1:9" x14ac:dyDescent="0.25">
      <c r="A680" s="4">
        <v>35266</v>
      </c>
      <c r="B680" s="2" t="s">
        <v>843</v>
      </c>
      <c r="C680" s="2" t="s">
        <v>53</v>
      </c>
      <c r="D680" s="2" t="s">
        <v>1601</v>
      </c>
      <c r="E680" s="2" t="s">
        <v>816</v>
      </c>
      <c r="F680" s="2">
        <f t="shared" si="10"/>
        <v>1996</v>
      </c>
      <c r="G680" s="2"/>
      <c r="H680" s="2"/>
      <c r="I680" s="2"/>
    </row>
    <row r="681" spans="1:9" x14ac:dyDescent="0.25">
      <c r="A681" s="4">
        <v>34892</v>
      </c>
      <c r="B681" s="2" t="s">
        <v>844</v>
      </c>
      <c r="C681" s="2" t="s">
        <v>53</v>
      </c>
      <c r="D681" s="2" t="s">
        <v>11</v>
      </c>
      <c r="E681" s="2" t="s">
        <v>816</v>
      </c>
      <c r="F681" s="2">
        <f t="shared" si="10"/>
        <v>1995</v>
      </c>
      <c r="G681" s="2"/>
      <c r="H681" s="2"/>
      <c r="I681" s="2"/>
    </row>
    <row r="682" spans="1:9" x14ac:dyDescent="0.25">
      <c r="A682" s="4">
        <v>34507</v>
      </c>
      <c r="B682" s="2" t="s">
        <v>845</v>
      </c>
      <c r="C682" s="2" t="s">
        <v>257</v>
      </c>
      <c r="D682" s="2" t="s">
        <v>11</v>
      </c>
      <c r="E682" s="2" t="s">
        <v>816</v>
      </c>
      <c r="F682" s="2">
        <f t="shared" si="10"/>
        <v>1994</v>
      </c>
      <c r="G682" s="2"/>
      <c r="H682" s="2"/>
      <c r="I682" s="2"/>
    </row>
    <row r="683" spans="1:9" x14ac:dyDescent="0.25">
      <c r="A683" s="4">
        <v>34496</v>
      </c>
      <c r="B683" s="2" t="s">
        <v>846</v>
      </c>
      <c r="C683" s="2" t="s">
        <v>257</v>
      </c>
      <c r="D683" s="2" t="s">
        <v>82</v>
      </c>
      <c r="E683" s="2" t="s">
        <v>816</v>
      </c>
      <c r="F683" s="2">
        <f t="shared" si="10"/>
        <v>1994</v>
      </c>
      <c r="G683" s="2"/>
      <c r="H683" s="2"/>
      <c r="I683" s="2"/>
    </row>
    <row r="684" spans="1:9" x14ac:dyDescent="0.25">
      <c r="A684" s="4">
        <v>33078</v>
      </c>
      <c r="B684" s="2" t="s">
        <v>847</v>
      </c>
      <c r="C684" s="2" t="s">
        <v>93</v>
      </c>
      <c r="D684" s="2" t="s">
        <v>11</v>
      </c>
      <c r="E684" s="2" t="s">
        <v>816</v>
      </c>
      <c r="F684" s="2">
        <f t="shared" si="10"/>
        <v>1990</v>
      </c>
      <c r="G684" s="2"/>
      <c r="H684" s="2"/>
      <c r="I684" s="2"/>
    </row>
    <row r="685" spans="1:9" x14ac:dyDescent="0.25">
      <c r="A685" s="4">
        <v>32375</v>
      </c>
      <c r="B685" s="2" t="s">
        <v>848</v>
      </c>
      <c r="C685" s="2" t="s">
        <v>53</v>
      </c>
      <c r="D685" s="2" t="s">
        <v>19</v>
      </c>
      <c r="E685" s="2" t="s">
        <v>816</v>
      </c>
      <c r="F685" s="2">
        <f t="shared" si="10"/>
        <v>1988</v>
      </c>
      <c r="G685" s="2"/>
      <c r="H685" s="2"/>
      <c r="I685" s="2"/>
    </row>
    <row r="686" spans="1:9" x14ac:dyDescent="0.25">
      <c r="A686" s="4">
        <v>31646</v>
      </c>
      <c r="B686" s="2" t="s">
        <v>849</v>
      </c>
      <c r="C686" s="2" t="s">
        <v>18</v>
      </c>
      <c r="D686" s="2" t="s">
        <v>11</v>
      </c>
      <c r="E686" s="2" t="s">
        <v>816</v>
      </c>
      <c r="F686" s="2">
        <f t="shared" si="10"/>
        <v>1986</v>
      </c>
      <c r="G686" s="2"/>
      <c r="H686" s="2"/>
      <c r="I686" s="2"/>
    </row>
    <row r="687" spans="1:9" x14ac:dyDescent="0.25">
      <c r="A687" s="4">
        <v>31277</v>
      </c>
      <c r="B687" s="2" t="s">
        <v>851</v>
      </c>
      <c r="C687" s="2" t="s">
        <v>135</v>
      </c>
      <c r="D687" s="2" t="s">
        <v>970</v>
      </c>
      <c r="E687" s="2" t="s">
        <v>816</v>
      </c>
      <c r="F687" s="2">
        <f t="shared" si="10"/>
        <v>1985</v>
      </c>
      <c r="G687" s="2"/>
      <c r="H687" s="2"/>
      <c r="I687" s="2"/>
    </row>
    <row r="688" spans="1:9" x14ac:dyDescent="0.25">
      <c r="A688" s="4">
        <v>31183</v>
      </c>
      <c r="B688" s="2" t="s">
        <v>853</v>
      </c>
      <c r="C688" s="2" t="s">
        <v>13</v>
      </c>
      <c r="D688" s="2" t="s">
        <v>19</v>
      </c>
      <c r="E688" s="2" t="s">
        <v>816</v>
      </c>
      <c r="F688" s="2">
        <f t="shared" si="10"/>
        <v>1985</v>
      </c>
      <c r="G688" s="2"/>
      <c r="H688" s="2"/>
      <c r="I688" s="2"/>
    </row>
    <row r="689" spans="1:9" x14ac:dyDescent="0.25">
      <c r="A689" s="4">
        <v>30496</v>
      </c>
      <c r="B689" s="2" t="s">
        <v>854</v>
      </c>
      <c r="C689" s="2" t="s">
        <v>18</v>
      </c>
      <c r="D689" s="2" t="s">
        <v>82</v>
      </c>
      <c r="E689" s="2" t="s">
        <v>816</v>
      </c>
      <c r="F689" s="2">
        <f t="shared" si="10"/>
        <v>1983</v>
      </c>
      <c r="G689" s="2"/>
      <c r="H689" s="2"/>
      <c r="I689" s="2"/>
    </row>
    <row r="690" spans="1:9" x14ac:dyDescent="0.25">
      <c r="A690" s="4">
        <v>29803</v>
      </c>
      <c r="B690" s="2" t="s">
        <v>855</v>
      </c>
      <c r="C690" s="2" t="s">
        <v>30</v>
      </c>
      <c r="D690" s="2" t="s">
        <v>11</v>
      </c>
      <c r="E690" s="2" t="s">
        <v>816</v>
      </c>
      <c r="F690" s="2">
        <f t="shared" si="10"/>
        <v>1981</v>
      </c>
      <c r="G690" s="2"/>
      <c r="H690" s="2"/>
      <c r="I690" s="2"/>
    </row>
    <row r="691" spans="1:9" x14ac:dyDescent="0.25">
      <c r="A691" s="4">
        <v>27604</v>
      </c>
      <c r="B691" s="2" t="s">
        <v>856</v>
      </c>
      <c r="C691" s="2" t="s">
        <v>135</v>
      </c>
      <c r="D691" s="2" t="s">
        <v>11</v>
      </c>
      <c r="E691" s="2" t="s">
        <v>816</v>
      </c>
      <c r="F691" s="2">
        <f t="shared" si="10"/>
        <v>1975</v>
      </c>
      <c r="G691" s="2"/>
      <c r="H691" s="2"/>
      <c r="I691" s="2"/>
    </row>
    <row r="692" spans="1:9" x14ac:dyDescent="0.25">
      <c r="A692" s="4">
        <v>27604</v>
      </c>
      <c r="B692" s="2" t="s">
        <v>857</v>
      </c>
      <c r="C692" s="2" t="s">
        <v>135</v>
      </c>
      <c r="D692" s="2" t="s">
        <v>11</v>
      </c>
      <c r="E692" s="2" t="s">
        <v>816</v>
      </c>
      <c r="F692" s="2">
        <f t="shared" si="10"/>
        <v>1975</v>
      </c>
      <c r="G692" s="2"/>
      <c r="H692" s="2"/>
      <c r="I692" s="2"/>
    </row>
    <row r="693" spans="1:9" x14ac:dyDescent="0.25">
      <c r="A693" s="4">
        <v>27603</v>
      </c>
      <c r="B693" s="2" t="s">
        <v>858</v>
      </c>
      <c r="C693" s="2" t="s">
        <v>135</v>
      </c>
      <c r="D693" s="2" t="s">
        <v>11</v>
      </c>
      <c r="E693" s="2" t="s">
        <v>816</v>
      </c>
      <c r="F693" s="2">
        <f t="shared" si="10"/>
        <v>1975</v>
      </c>
      <c r="G693" s="2"/>
      <c r="H693" s="2"/>
      <c r="I693" s="2"/>
    </row>
    <row r="694" spans="1:9" x14ac:dyDescent="0.25">
      <c r="A694" s="4">
        <v>44747</v>
      </c>
      <c r="B694" s="2" t="s">
        <v>859</v>
      </c>
      <c r="C694" s="2" t="s">
        <v>6</v>
      </c>
      <c r="D694" s="2" t="s">
        <v>1605</v>
      </c>
      <c r="E694" s="2" t="s">
        <v>860</v>
      </c>
      <c r="F694" s="2">
        <f t="shared" si="10"/>
        <v>2022</v>
      </c>
      <c r="G694" s="2"/>
      <c r="H694" s="2"/>
      <c r="I694" s="2"/>
    </row>
    <row r="695" spans="1:9" x14ac:dyDescent="0.25">
      <c r="A695" s="4">
        <v>42210</v>
      </c>
      <c r="B695" s="2" t="s">
        <v>861</v>
      </c>
      <c r="C695" s="2" t="s">
        <v>135</v>
      </c>
      <c r="D695" s="2" t="s">
        <v>19</v>
      </c>
      <c r="E695" s="2" t="s">
        <v>860</v>
      </c>
      <c r="F695" s="2">
        <f t="shared" si="10"/>
        <v>2015</v>
      </c>
      <c r="G695" s="2"/>
      <c r="H695" s="2"/>
      <c r="I695" s="2"/>
    </row>
    <row r="696" spans="1:9" x14ac:dyDescent="0.25">
      <c r="A696" s="4">
        <v>40746</v>
      </c>
      <c r="B696" s="2" t="s">
        <v>862</v>
      </c>
      <c r="C696" s="2" t="s">
        <v>84</v>
      </c>
      <c r="D696" s="2" t="s">
        <v>11</v>
      </c>
      <c r="E696" s="2" t="s">
        <v>860</v>
      </c>
      <c r="F696" s="2">
        <f t="shared" si="10"/>
        <v>2011</v>
      </c>
      <c r="G696" s="2"/>
      <c r="H696" s="2"/>
      <c r="I696" s="2"/>
    </row>
    <row r="697" spans="1:9" x14ac:dyDescent="0.25">
      <c r="A697" s="4">
        <v>40015</v>
      </c>
      <c r="B697" s="2" t="s">
        <v>863</v>
      </c>
      <c r="C697" s="2" t="s">
        <v>30</v>
      </c>
      <c r="D697" s="2" t="s">
        <v>414</v>
      </c>
      <c r="E697" s="2" t="s">
        <v>860</v>
      </c>
      <c r="F697" s="2">
        <f t="shared" si="10"/>
        <v>2009</v>
      </c>
      <c r="G697" s="2"/>
      <c r="H697" s="2"/>
      <c r="I697" s="2"/>
    </row>
    <row r="698" spans="1:9" x14ac:dyDescent="0.25">
      <c r="A698" s="4">
        <v>39281</v>
      </c>
      <c r="B698" s="2" t="s">
        <v>864</v>
      </c>
      <c r="C698" s="2" t="s">
        <v>93</v>
      </c>
      <c r="D698" s="2" t="s">
        <v>19</v>
      </c>
      <c r="E698" s="2" t="s">
        <v>860</v>
      </c>
      <c r="F698" s="2">
        <f t="shared" si="10"/>
        <v>2007</v>
      </c>
      <c r="G698" s="2"/>
      <c r="H698" s="2"/>
      <c r="I698" s="2"/>
    </row>
    <row r="699" spans="1:9" x14ac:dyDescent="0.25">
      <c r="A699" s="4">
        <v>39281</v>
      </c>
      <c r="B699" s="2" t="s">
        <v>865</v>
      </c>
      <c r="C699" s="2" t="s">
        <v>93</v>
      </c>
      <c r="D699" s="2" t="s">
        <v>19</v>
      </c>
      <c r="E699" s="2" t="s">
        <v>860</v>
      </c>
      <c r="F699" s="2">
        <f t="shared" si="10"/>
        <v>2007</v>
      </c>
      <c r="G699" s="2"/>
      <c r="H699" s="2"/>
      <c r="I699" s="2"/>
    </row>
    <row r="700" spans="1:9" x14ac:dyDescent="0.25">
      <c r="A700" s="4">
        <v>39266</v>
      </c>
      <c r="B700" s="2" t="s">
        <v>866</v>
      </c>
      <c r="C700" s="2" t="s">
        <v>132</v>
      </c>
      <c r="D700" s="2" t="s">
        <v>1259</v>
      </c>
      <c r="E700" s="2" t="s">
        <v>860</v>
      </c>
      <c r="F700" s="2">
        <f t="shared" si="10"/>
        <v>2007</v>
      </c>
      <c r="G700" s="2"/>
      <c r="H700" s="2"/>
      <c r="I700" s="2"/>
    </row>
    <row r="701" spans="1:9" x14ac:dyDescent="0.25">
      <c r="A701" s="4">
        <v>37092</v>
      </c>
      <c r="B701" s="2" t="s">
        <v>868</v>
      </c>
      <c r="C701" s="2" t="s">
        <v>401</v>
      </c>
      <c r="D701" s="2" t="s">
        <v>11</v>
      </c>
      <c r="E701" s="2" t="s">
        <v>860</v>
      </c>
      <c r="F701" s="2">
        <f t="shared" si="10"/>
        <v>2001</v>
      </c>
      <c r="G701" s="2"/>
      <c r="H701" s="2"/>
      <c r="I701" s="2"/>
    </row>
    <row r="702" spans="1:9" x14ac:dyDescent="0.25">
      <c r="A702" s="4">
        <v>36735</v>
      </c>
      <c r="B702" s="2" t="s">
        <v>869</v>
      </c>
      <c r="C702" s="2" t="s">
        <v>30</v>
      </c>
      <c r="D702" s="2" t="s">
        <v>11</v>
      </c>
      <c r="E702" s="2" t="s">
        <v>860</v>
      </c>
      <c r="F702" s="2">
        <f t="shared" si="10"/>
        <v>2000</v>
      </c>
      <c r="G702" s="2"/>
      <c r="H702" s="2"/>
      <c r="I702" s="2"/>
    </row>
    <row r="703" spans="1:9" x14ac:dyDescent="0.25">
      <c r="A703" s="4">
        <v>32702</v>
      </c>
      <c r="B703" s="2" t="s">
        <v>870</v>
      </c>
      <c r="C703" s="2" t="s">
        <v>30</v>
      </c>
      <c r="D703" s="2" t="s">
        <v>11</v>
      </c>
      <c r="E703" s="2" t="s">
        <v>860</v>
      </c>
      <c r="F703" s="2">
        <f t="shared" si="10"/>
        <v>1989</v>
      </c>
      <c r="G703" s="2"/>
      <c r="H703" s="2"/>
      <c r="I703" s="2"/>
    </row>
    <row r="704" spans="1:9" x14ac:dyDescent="0.25">
      <c r="A704" s="4">
        <v>32333</v>
      </c>
      <c r="B704" s="2" t="s">
        <v>871</v>
      </c>
      <c r="C704" s="2" t="s">
        <v>108</v>
      </c>
      <c r="D704" s="2" t="s">
        <v>405</v>
      </c>
      <c r="E704" s="2" t="s">
        <v>860</v>
      </c>
      <c r="F704" s="2">
        <f t="shared" si="10"/>
        <v>1988</v>
      </c>
      <c r="G704" s="2"/>
      <c r="H704" s="2"/>
      <c r="I704" s="2"/>
    </row>
    <row r="705" spans="1:9" x14ac:dyDescent="0.25">
      <c r="A705" s="4">
        <v>32330</v>
      </c>
      <c r="B705" s="2" t="s">
        <v>872</v>
      </c>
      <c r="C705" s="2" t="s">
        <v>65</v>
      </c>
      <c r="D705" s="2" t="s">
        <v>82</v>
      </c>
      <c r="E705" s="2" t="s">
        <v>860</v>
      </c>
      <c r="F705" s="2">
        <f t="shared" si="10"/>
        <v>1988</v>
      </c>
      <c r="G705" s="2"/>
      <c r="H705" s="2"/>
      <c r="I705" s="2"/>
    </row>
    <row r="706" spans="1:9" x14ac:dyDescent="0.25">
      <c r="A706" s="4">
        <v>32319</v>
      </c>
      <c r="B706" s="2" t="s">
        <v>874</v>
      </c>
      <c r="C706" s="2" t="s">
        <v>65</v>
      </c>
      <c r="D706" s="2" t="s">
        <v>11</v>
      </c>
      <c r="E706" s="2" t="s">
        <v>860</v>
      </c>
      <c r="F706" s="2">
        <f t="shared" si="10"/>
        <v>1988</v>
      </c>
      <c r="G706" s="2"/>
      <c r="H706" s="2"/>
      <c r="I706" s="2"/>
    </row>
    <row r="707" spans="1:9" x14ac:dyDescent="0.25">
      <c r="A707" s="4">
        <v>31957</v>
      </c>
      <c r="B707" s="2" t="s">
        <v>876</v>
      </c>
      <c r="C707" s="2" t="s">
        <v>238</v>
      </c>
      <c r="D707" s="2" t="s">
        <v>11</v>
      </c>
      <c r="E707" s="2" t="s">
        <v>860</v>
      </c>
      <c r="F707" s="2">
        <f t="shared" ref="F707:F770" si="11">YEAR(A707)</f>
        <v>1987</v>
      </c>
      <c r="G707" s="2"/>
      <c r="H707" s="2"/>
      <c r="I707" s="2"/>
    </row>
    <row r="708" spans="1:9" x14ac:dyDescent="0.25">
      <c r="A708" s="4">
        <v>31605</v>
      </c>
      <c r="B708" s="2" t="s">
        <v>877</v>
      </c>
      <c r="C708" s="2" t="s">
        <v>30</v>
      </c>
      <c r="D708" s="2" t="s">
        <v>405</v>
      </c>
      <c r="E708" s="2" t="s">
        <v>860</v>
      </c>
      <c r="F708" s="2">
        <f t="shared" si="11"/>
        <v>1986</v>
      </c>
      <c r="G708" s="2"/>
      <c r="H708" s="2"/>
      <c r="I708" s="2"/>
    </row>
    <row r="709" spans="1:9" x14ac:dyDescent="0.25">
      <c r="A709" s="4">
        <v>31239</v>
      </c>
      <c r="B709" s="2" t="s">
        <v>878</v>
      </c>
      <c r="C709" s="2" t="s">
        <v>65</v>
      </c>
      <c r="D709" s="2" t="s">
        <v>405</v>
      </c>
      <c r="E709" s="2" t="s">
        <v>860</v>
      </c>
      <c r="F709" s="2">
        <f t="shared" si="11"/>
        <v>1985</v>
      </c>
      <c r="G709" s="2"/>
      <c r="H709" s="2"/>
      <c r="I709" s="2"/>
    </row>
    <row r="710" spans="1:9" x14ac:dyDescent="0.25">
      <c r="A710" s="4">
        <v>31222</v>
      </c>
      <c r="B710" s="2" t="s">
        <v>879</v>
      </c>
      <c r="C710" s="2" t="s">
        <v>33</v>
      </c>
      <c r="D710" s="2" t="s">
        <v>11</v>
      </c>
      <c r="E710" s="2" t="s">
        <v>860</v>
      </c>
      <c r="F710" s="2">
        <f t="shared" si="11"/>
        <v>1985</v>
      </c>
      <c r="G710" s="2"/>
      <c r="H710" s="2"/>
      <c r="I710" s="2"/>
    </row>
    <row r="711" spans="1:9" x14ac:dyDescent="0.25">
      <c r="A711" s="4">
        <v>30133</v>
      </c>
      <c r="B711" s="2" t="s">
        <v>880</v>
      </c>
      <c r="C711" s="2" t="s">
        <v>132</v>
      </c>
      <c r="D711" s="2" t="s">
        <v>1600</v>
      </c>
      <c r="E711" s="2" t="s">
        <v>860</v>
      </c>
      <c r="F711" s="2">
        <f t="shared" si="11"/>
        <v>1982</v>
      </c>
      <c r="G711" s="2"/>
      <c r="H711" s="2"/>
      <c r="I711" s="2"/>
    </row>
    <row r="712" spans="1:9" x14ac:dyDescent="0.25">
      <c r="A712" s="4">
        <v>30133</v>
      </c>
      <c r="B712" s="2" t="s">
        <v>882</v>
      </c>
      <c r="C712" s="2" t="s">
        <v>93</v>
      </c>
      <c r="D712" s="2" t="s">
        <v>414</v>
      </c>
      <c r="E712" s="2" t="s">
        <v>860</v>
      </c>
      <c r="F712" s="2">
        <f t="shared" si="11"/>
        <v>1982</v>
      </c>
      <c r="G712" s="2"/>
      <c r="H712" s="2"/>
      <c r="I712" s="2"/>
    </row>
    <row r="713" spans="1:9" x14ac:dyDescent="0.25">
      <c r="A713" s="4">
        <v>30134</v>
      </c>
      <c r="B713" s="2" t="s">
        <v>883</v>
      </c>
      <c r="C713" s="2" t="s">
        <v>108</v>
      </c>
      <c r="D713" s="2" t="s">
        <v>19</v>
      </c>
      <c r="E713" s="2" t="s">
        <v>860</v>
      </c>
      <c r="F713" s="2">
        <f t="shared" si="11"/>
        <v>1982</v>
      </c>
      <c r="G713" s="2"/>
      <c r="H713" s="2"/>
      <c r="I713" s="2"/>
    </row>
    <row r="714" spans="1:9" x14ac:dyDescent="0.25">
      <c r="A714" s="4">
        <v>27912</v>
      </c>
      <c r="B714" s="2" t="s">
        <v>884</v>
      </c>
      <c r="C714" s="2" t="s">
        <v>33</v>
      </c>
      <c r="D714" s="2" t="s">
        <v>101</v>
      </c>
      <c r="E714" s="2" t="s">
        <v>860</v>
      </c>
      <c r="F714" s="2">
        <f t="shared" si="11"/>
        <v>1976</v>
      </c>
      <c r="G714" s="2"/>
      <c r="H714" s="2"/>
      <c r="I714" s="2"/>
    </row>
    <row r="715" spans="1:9" x14ac:dyDescent="0.25">
      <c r="A715" s="4">
        <v>27907</v>
      </c>
      <c r="B715" s="2" t="s">
        <v>885</v>
      </c>
      <c r="C715" s="2" t="s">
        <v>33</v>
      </c>
      <c r="D715" s="2" t="s">
        <v>11</v>
      </c>
      <c r="E715" s="2" t="s">
        <v>860</v>
      </c>
      <c r="F715" s="2">
        <f t="shared" si="11"/>
        <v>1976</v>
      </c>
      <c r="G715" s="2"/>
      <c r="H715" s="2"/>
      <c r="I715" s="2"/>
    </row>
    <row r="716" spans="1:9" x14ac:dyDescent="0.25">
      <c r="A716" s="4">
        <v>27907</v>
      </c>
      <c r="B716" s="2" t="s">
        <v>886</v>
      </c>
      <c r="C716" s="2" t="s">
        <v>33</v>
      </c>
      <c r="D716" s="2" t="s">
        <v>11</v>
      </c>
      <c r="E716" s="2" t="s">
        <v>860</v>
      </c>
      <c r="F716" s="2">
        <f t="shared" si="11"/>
        <v>1976</v>
      </c>
      <c r="G716" s="2"/>
      <c r="H716" s="2"/>
      <c r="I716" s="2"/>
    </row>
    <row r="717" spans="1:9" x14ac:dyDescent="0.25">
      <c r="A717" s="4">
        <v>27546</v>
      </c>
      <c r="B717" s="2" t="s">
        <v>887</v>
      </c>
      <c r="C717" s="2" t="s">
        <v>65</v>
      </c>
      <c r="D717" s="2" t="s">
        <v>1600</v>
      </c>
      <c r="E717" s="2" t="s">
        <v>860</v>
      </c>
      <c r="F717" s="2">
        <f t="shared" si="11"/>
        <v>1975</v>
      </c>
      <c r="G717" s="2"/>
      <c r="H717" s="2"/>
      <c r="I717" s="2"/>
    </row>
    <row r="718" spans="1:9" x14ac:dyDescent="0.25">
      <c r="A718" s="4">
        <v>43223</v>
      </c>
      <c r="B718" s="2" t="s">
        <v>889</v>
      </c>
      <c r="C718" s="2" t="s">
        <v>27</v>
      </c>
      <c r="D718" s="2" t="s">
        <v>414</v>
      </c>
      <c r="E718" s="2" t="s">
        <v>891</v>
      </c>
      <c r="F718" s="2">
        <f t="shared" si="11"/>
        <v>2018</v>
      </c>
      <c r="G718" s="2"/>
      <c r="H718" s="2"/>
      <c r="I718" s="2"/>
    </row>
    <row r="719" spans="1:9" x14ac:dyDescent="0.25">
      <c r="A719" s="4">
        <v>42643</v>
      </c>
      <c r="B719" s="2" t="s">
        <v>892</v>
      </c>
      <c r="C719" s="2" t="s">
        <v>58</v>
      </c>
      <c r="D719" s="2" t="s">
        <v>19</v>
      </c>
      <c r="E719" s="2" t="s">
        <v>891</v>
      </c>
      <c r="F719" s="2">
        <f t="shared" si="11"/>
        <v>2016</v>
      </c>
      <c r="G719" s="2"/>
      <c r="H719" s="2"/>
      <c r="I719" s="2"/>
    </row>
    <row r="720" spans="1:9" x14ac:dyDescent="0.25">
      <c r="A720" s="4">
        <v>42484</v>
      </c>
      <c r="B720" s="2" t="s">
        <v>893</v>
      </c>
      <c r="C720" s="2" t="s">
        <v>238</v>
      </c>
      <c r="D720" s="2" t="s">
        <v>11</v>
      </c>
      <c r="E720" s="2" t="s">
        <v>891</v>
      </c>
      <c r="F720" s="2">
        <f t="shared" si="11"/>
        <v>2016</v>
      </c>
      <c r="G720" s="2"/>
      <c r="H720" s="2"/>
      <c r="I720" s="2"/>
    </row>
    <row r="721" spans="1:9" x14ac:dyDescent="0.25">
      <c r="A721" s="4">
        <v>42484</v>
      </c>
      <c r="B721" s="2" t="s">
        <v>894</v>
      </c>
      <c r="C721" s="2" t="s">
        <v>10</v>
      </c>
      <c r="D721" s="2" t="s">
        <v>11</v>
      </c>
      <c r="E721" s="2" t="s">
        <v>891</v>
      </c>
      <c r="F721" s="2">
        <f t="shared" si="11"/>
        <v>2016</v>
      </c>
      <c r="G721" s="2"/>
      <c r="H721" s="2"/>
      <c r="I721" s="2"/>
    </row>
    <row r="722" spans="1:9" x14ac:dyDescent="0.25">
      <c r="A722" s="4">
        <v>41906</v>
      </c>
      <c r="B722" s="2" t="s">
        <v>895</v>
      </c>
      <c r="C722" s="2" t="s">
        <v>93</v>
      </c>
      <c r="D722" s="2" t="s">
        <v>19</v>
      </c>
      <c r="E722" s="2" t="s">
        <v>891</v>
      </c>
      <c r="F722" s="2">
        <f t="shared" si="11"/>
        <v>2014</v>
      </c>
      <c r="G722" s="2"/>
      <c r="H722" s="2"/>
      <c r="I722" s="2"/>
    </row>
    <row r="723" spans="1:9" x14ac:dyDescent="0.25">
      <c r="A723" s="4">
        <v>41906</v>
      </c>
      <c r="B723" s="2" t="s">
        <v>896</v>
      </c>
      <c r="C723" s="2" t="s">
        <v>50</v>
      </c>
      <c r="D723" s="2" t="s">
        <v>19</v>
      </c>
      <c r="E723" s="2" t="s">
        <v>891</v>
      </c>
      <c r="F723" s="2">
        <f t="shared" si="11"/>
        <v>2014</v>
      </c>
      <c r="G723" s="2"/>
      <c r="H723" s="2"/>
      <c r="I723" s="2"/>
    </row>
    <row r="724" spans="1:9" x14ac:dyDescent="0.25">
      <c r="A724" s="4">
        <v>41405</v>
      </c>
      <c r="B724" s="2" t="s">
        <v>7</v>
      </c>
      <c r="C724" s="2" t="s">
        <v>93</v>
      </c>
      <c r="D724" s="2" t="s">
        <v>897</v>
      </c>
      <c r="E724" s="2" t="s">
        <v>891</v>
      </c>
      <c r="F724" s="2">
        <f t="shared" si="11"/>
        <v>2013</v>
      </c>
      <c r="G724" s="2"/>
      <c r="H724" s="2"/>
      <c r="I724" s="2"/>
    </row>
    <row r="725" spans="1:9" x14ac:dyDescent="0.25">
      <c r="A725" s="4">
        <v>40101</v>
      </c>
      <c r="B725" s="2" t="s">
        <v>898</v>
      </c>
      <c r="C725" s="2" t="s">
        <v>50</v>
      </c>
      <c r="D725" s="2" t="s">
        <v>11</v>
      </c>
      <c r="E725" s="2" t="s">
        <v>891</v>
      </c>
      <c r="F725" s="2">
        <f t="shared" si="11"/>
        <v>2009</v>
      </c>
      <c r="G725" s="2"/>
      <c r="H725" s="2"/>
      <c r="I725" s="2"/>
    </row>
    <row r="726" spans="1:9" x14ac:dyDescent="0.25">
      <c r="A726" s="4">
        <v>39196</v>
      </c>
      <c r="B726" s="2" t="s">
        <v>899</v>
      </c>
      <c r="C726" s="2" t="s">
        <v>359</v>
      </c>
      <c r="D726" s="2" t="s">
        <v>414</v>
      </c>
      <c r="E726" s="2" t="s">
        <v>891</v>
      </c>
      <c r="F726" s="2">
        <f t="shared" si="11"/>
        <v>2007</v>
      </c>
      <c r="G726" s="2"/>
      <c r="H726" s="2"/>
      <c r="I726" s="2"/>
    </row>
    <row r="727" spans="1:9" x14ac:dyDescent="0.25">
      <c r="A727" s="4">
        <v>39021</v>
      </c>
      <c r="B727" s="2" t="s">
        <v>900</v>
      </c>
      <c r="C727" s="2" t="s">
        <v>901</v>
      </c>
      <c r="D727" s="2" t="s">
        <v>11</v>
      </c>
      <c r="E727" s="2" t="s">
        <v>891</v>
      </c>
      <c r="F727" s="2">
        <f t="shared" si="11"/>
        <v>2006</v>
      </c>
      <c r="G727" s="2"/>
      <c r="H727" s="2"/>
      <c r="I727" s="2"/>
    </row>
    <row r="728" spans="1:9" x14ac:dyDescent="0.25">
      <c r="A728" s="4">
        <v>38628</v>
      </c>
      <c r="B728" s="2" t="s">
        <v>902</v>
      </c>
      <c r="C728" s="2" t="s">
        <v>42</v>
      </c>
      <c r="D728" s="2" t="s">
        <v>414</v>
      </c>
      <c r="E728" s="2" t="s">
        <v>891</v>
      </c>
      <c r="F728" s="2">
        <f t="shared" si="11"/>
        <v>2005</v>
      </c>
      <c r="G728" s="2"/>
      <c r="H728" s="2"/>
      <c r="I728" s="2"/>
    </row>
    <row r="729" spans="1:9" x14ac:dyDescent="0.25">
      <c r="A729" s="4">
        <v>38623</v>
      </c>
      <c r="B729" s="2" t="s">
        <v>903</v>
      </c>
      <c r="C729" s="2" t="s">
        <v>257</v>
      </c>
      <c r="D729" s="2" t="s">
        <v>458</v>
      </c>
      <c r="E729" s="2" t="s">
        <v>891</v>
      </c>
      <c r="F729" s="2">
        <f t="shared" si="11"/>
        <v>2005</v>
      </c>
      <c r="G729" s="2"/>
      <c r="H729" s="2"/>
      <c r="I729" s="2"/>
    </row>
    <row r="730" spans="1:9" x14ac:dyDescent="0.25">
      <c r="A730" s="4">
        <v>36438</v>
      </c>
      <c r="B730" s="2" t="s">
        <v>904</v>
      </c>
      <c r="C730" s="2" t="s">
        <v>108</v>
      </c>
      <c r="D730" s="2" t="s">
        <v>19</v>
      </c>
      <c r="E730" s="2" t="s">
        <v>891</v>
      </c>
      <c r="F730" s="2">
        <f t="shared" si="11"/>
        <v>1999</v>
      </c>
      <c r="G730" s="2"/>
      <c r="H730" s="2"/>
      <c r="I730" s="2"/>
    </row>
    <row r="731" spans="1:9" x14ac:dyDescent="0.25">
      <c r="A731" s="4">
        <v>36438</v>
      </c>
      <c r="B731" s="2" t="s">
        <v>905</v>
      </c>
      <c r="C731" s="2" t="s">
        <v>108</v>
      </c>
      <c r="D731" s="2" t="s">
        <v>19</v>
      </c>
      <c r="E731" s="2" t="s">
        <v>891</v>
      </c>
      <c r="F731" s="2">
        <f t="shared" si="11"/>
        <v>1999</v>
      </c>
      <c r="G731" s="2"/>
      <c r="H731" s="2"/>
      <c r="I731" s="2"/>
    </row>
    <row r="732" spans="1:9" x14ac:dyDescent="0.25">
      <c r="A732" s="4">
        <v>35936</v>
      </c>
      <c r="B732" s="2" t="s">
        <v>906</v>
      </c>
      <c r="C732" s="2" t="s">
        <v>50</v>
      </c>
      <c r="D732" s="2" t="s">
        <v>405</v>
      </c>
      <c r="E732" s="2" t="s">
        <v>891</v>
      </c>
      <c r="F732" s="2">
        <f t="shared" si="11"/>
        <v>1998</v>
      </c>
      <c r="G732" s="2"/>
      <c r="H732" s="2"/>
      <c r="I732" s="2"/>
    </row>
    <row r="733" spans="1:9" x14ac:dyDescent="0.25">
      <c r="A733" s="4">
        <v>35343</v>
      </c>
      <c r="B733" s="2" t="s">
        <v>907</v>
      </c>
      <c r="C733" s="2" t="s">
        <v>119</v>
      </c>
      <c r="D733" s="2" t="s">
        <v>19</v>
      </c>
      <c r="E733" s="2" t="s">
        <v>891</v>
      </c>
      <c r="F733" s="2">
        <f t="shared" si="11"/>
        <v>1996</v>
      </c>
      <c r="G733" s="2"/>
      <c r="H733" s="2"/>
      <c r="I733" s="2"/>
    </row>
    <row r="734" spans="1:9" x14ac:dyDescent="0.25">
      <c r="A734" s="4">
        <v>35343</v>
      </c>
      <c r="B734" s="2" t="s">
        <v>908</v>
      </c>
      <c r="C734" s="2" t="s">
        <v>119</v>
      </c>
      <c r="D734" s="2" t="s">
        <v>19</v>
      </c>
      <c r="E734" s="2" t="s">
        <v>891</v>
      </c>
      <c r="F734" s="2">
        <f t="shared" si="11"/>
        <v>1996</v>
      </c>
      <c r="G734" s="2"/>
      <c r="H734" s="2"/>
      <c r="I734" s="2"/>
    </row>
    <row r="735" spans="1:9" x14ac:dyDescent="0.25">
      <c r="A735" s="4">
        <v>35204</v>
      </c>
      <c r="B735" s="2" t="s">
        <v>909</v>
      </c>
      <c r="C735" s="2" t="s">
        <v>254</v>
      </c>
      <c r="D735" s="2" t="s">
        <v>11</v>
      </c>
      <c r="E735" s="2" t="s">
        <v>891</v>
      </c>
      <c r="F735" s="2">
        <f t="shared" si="11"/>
        <v>1996</v>
      </c>
      <c r="G735" s="2"/>
      <c r="H735" s="2"/>
      <c r="I735" s="2"/>
    </row>
    <row r="736" spans="1:9" x14ac:dyDescent="0.25">
      <c r="A736" s="4">
        <v>35186</v>
      </c>
      <c r="B736" s="2" t="s">
        <v>910</v>
      </c>
      <c r="C736" s="2" t="s">
        <v>359</v>
      </c>
      <c r="D736" s="2" t="s">
        <v>414</v>
      </c>
      <c r="E736" s="2" t="s">
        <v>891</v>
      </c>
      <c r="F736" s="2">
        <f t="shared" si="11"/>
        <v>1996</v>
      </c>
      <c r="G736" s="2"/>
      <c r="H736" s="2"/>
      <c r="I736" s="2"/>
    </row>
    <row r="737" spans="1:9" x14ac:dyDescent="0.25">
      <c r="A737" s="4">
        <v>34608</v>
      </c>
      <c r="B737" s="2" t="s">
        <v>912</v>
      </c>
      <c r="C737" s="2" t="s">
        <v>257</v>
      </c>
      <c r="D737" s="2" t="s">
        <v>19</v>
      </c>
      <c r="E737" s="2" t="s">
        <v>891</v>
      </c>
      <c r="F737" s="2">
        <f t="shared" si="11"/>
        <v>1994</v>
      </c>
      <c r="G737" s="2"/>
      <c r="H737" s="2"/>
      <c r="I737" s="2"/>
    </row>
    <row r="738" spans="1:9" x14ac:dyDescent="0.25">
      <c r="A738" s="4">
        <v>34595</v>
      </c>
      <c r="B738" s="2" t="s">
        <v>913</v>
      </c>
      <c r="C738" s="2" t="s">
        <v>108</v>
      </c>
      <c r="D738" s="2" t="s">
        <v>11</v>
      </c>
      <c r="E738" s="2" t="s">
        <v>891</v>
      </c>
      <c r="F738" s="2">
        <f t="shared" si="11"/>
        <v>1994</v>
      </c>
      <c r="G738" s="2"/>
      <c r="H738" s="2"/>
      <c r="I738" s="2"/>
    </row>
    <row r="739" spans="1:9" x14ac:dyDescent="0.25">
      <c r="A739" s="4">
        <v>34241</v>
      </c>
      <c r="B739" s="2" t="s">
        <v>914</v>
      </c>
      <c r="C739" s="2" t="s">
        <v>53</v>
      </c>
      <c r="D739" s="2" t="s">
        <v>11</v>
      </c>
      <c r="E739" s="2" t="s">
        <v>891</v>
      </c>
      <c r="F739" s="2">
        <f t="shared" si="11"/>
        <v>1993</v>
      </c>
      <c r="G739" s="2"/>
      <c r="H739" s="2"/>
      <c r="I739" s="2"/>
    </row>
    <row r="740" spans="1:9" x14ac:dyDescent="0.25">
      <c r="A740" s="4">
        <v>33501</v>
      </c>
      <c r="B740" s="2" t="s">
        <v>915</v>
      </c>
      <c r="C740" s="2" t="s">
        <v>33</v>
      </c>
      <c r="D740" s="2" t="s">
        <v>19</v>
      </c>
      <c r="E740" s="2" t="s">
        <v>891</v>
      </c>
      <c r="F740" s="2">
        <f t="shared" si="11"/>
        <v>1991</v>
      </c>
      <c r="G740" s="2"/>
      <c r="H740" s="2"/>
      <c r="I740" s="2"/>
    </row>
    <row r="741" spans="1:9" x14ac:dyDescent="0.25">
      <c r="A741" s="4">
        <v>33501</v>
      </c>
      <c r="B741" s="2" t="s">
        <v>916</v>
      </c>
      <c r="C741" s="2" t="s">
        <v>33</v>
      </c>
      <c r="D741" s="2" t="s">
        <v>19</v>
      </c>
      <c r="E741" s="2" t="s">
        <v>891</v>
      </c>
      <c r="F741" s="2">
        <f t="shared" si="11"/>
        <v>1991</v>
      </c>
      <c r="G741" s="2"/>
      <c r="H741" s="2"/>
      <c r="I741" s="2"/>
    </row>
    <row r="742" spans="1:9" x14ac:dyDescent="0.25">
      <c r="A742" s="4">
        <v>33380</v>
      </c>
      <c r="B742" s="2" t="s">
        <v>917</v>
      </c>
      <c r="C742" s="2" t="s">
        <v>93</v>
      </c>
      <c r="D742" s="2" t="s">
        <v>19</v>
      </c>
      <c r="E742" s="2" t="s">
        <v>891</v>
      </c>
      <c r="F742" s="2">
        <f t="shared" si="11"/>
        <v>1991</v>
      </c>
      <c r="G742" s="2"/>
      <c r="H742" s="2"/>
      <c r="I742" s="2"/>
    </row>
    <row r="743" spans="1:9" x14ac:dyDescent="0.25">
      <c r="A743" s="4">
        <v>33380</v>
      </c>
      <c r="B743" s="2" t="s">
        <v>919</v>
      </c>
      <c r="C743" s="2" t="s">
        <v>93</v>
      </c>
      <c r="D743" s="2" t="s">
        <v>19</v>
      </c>
      <c r="E743" s="2" t="s">
        <v>891</v>
      </c>
      <c r="F743" s="2">
        <f t="shared" si="11"/>
        <v>1991</v>
      </c>
      <c r="G743" s="2"/>
      <c r="H743" s="2"/>
      <c r="I743" s="2"/>
    </row>
    <row r="744" spans="1:9" x14ac:dyDescent="0.25">
      <c r="A744" s="4">
        <v>33380</v>
      </c>
      <c r="B744" s="2" t="s">
        <v>920</v>
      </c>
      <c r="C744" s="2" t="s">
        <v>93</v>
      </c>
      <c r="D744" s="2" t="s">
        <v>19</v>
      </c>
      <c r="E744" s="2" t="s">
        <v>891</v>
      </c>
      <c r="F744" s="2">
        <f t="shared" si="11"/>
        <v>1991</v>
      </c>
      <c r="G744" s="2"/>
      <c r="H744" s="2"/>
      <c r="I744" s="2"/>
    </row>
    <row r="745" spans="1:9" x14ac:dyDescent="0.25">
      <c r="A745" s="4">
        <v>33380</v>
      </c>
      <c r="B745" s="2" t="s">
        <v>921</v>
      </c>
      <c r="C745" s="2" t="s">
        <v>93</v>
      </c>
      <c r="D745" s="2" t="s">
        <v>19</v>
      </c>
      <c r="E745" s="2" t="s">
        <v>891</v>
      </c>
      <c r="F745" s="2">
        <f t="shared" si="11"/>
        <v>1991</v>
      </c>
      <c r="G745" s="2"/>
      <c r="H745" s="2"/>
      <c r="I745" s="2"/>
    </row>
    <row r="746" spans="1:9" x14ac:dyDescent="0.25">
      <c r="A746" s="4">
        <v>33161</v>
      </c>
      <c r="B746" s="2" t="s">
        <v>922</v>
      </c>
      <c r="C746" s="2" t="s">
        <v>30</v>
      </c>
      <c r="D746" s="2" t="s">
        <v>1602</v>
      </c>
      <c r="E746" s="2" t="s">
        <v>891</v>
      </c>
      <c r="F746" s="2">
        <f t="shared" si="11"/>
        <v>1990</v>
      </c>
      <c r="G746" s="2"/>
      <c r="H746" s="2"/>
      <c r="I746" s="2"/>
    </row>
    <row r="747" spans="1:9" x14ac:dyDescent="0.25">
      <c r="A747" s="4">
        <v>32785</v>
      </c>
      <c r="B747" s="2" t="s">
        <v>923</v>
      </c>
      <c r="C747" s="2" t="s">
        <v>238</v>
      </c>
      <c r="D747" s="2" t="s">
        <v>19</v>
      </c>
      <c r="E747" s="2" t="s">
        <v>891</v>
      </c>
      <c r="F747" s="2">
        <f t="shared" si="11"/>
        <v>1989</v>
      </c>
      <c r="G747" s="2"/>
      <c r="H747" s="2"/>
      <c r="I747" s="2"/>
    </row>
    <row r="748" spans="1:9" x14ac:dyDescent="0.25">
      <c r="A748" s="4">
        <v>30434</v>
      </c>
      <c r="B748" s="2" t="s">
        <v>924</v>
      </c>
      <c r="C748" s="2" t="s">
        <v>238</v>
      </c>
      <c r="D748" s="2" t="s">
        <v>458</v>
      </c>
      <c r="E748" s="2" t="s">
        <v>891</v>
      </c>
      <c r="F748" s="2">
        <f t="shared" si="11"/>
        <v>1983</v>
      </c>
      <c r="G748" s="2"/>
      <c r="H748" s="2"/>
      <c r="I748" s="2"/>
    </row>
    <row r="749" spans="1:9" x14ac:dyDescent="0.25">
      <c r="A749" s="4">
        <v>7827</v>
      </c>
      <c r="B749" s="2" t="s">
        <v>925</v>
      </c>
      <c r="C749" s="2" t="s">
        <v>18</v>
      </c>
      <c r="D749" s="2" t="s">
        <v>1259</v>
      </c>
      <c r="E749" s="2" t="s">
        <v>926</v>
      </c>
      <c r="F749" s="2">
        <f t="shared" si="11"/>
        <v>1921</v>
      </c>
      <c r="G749" s="2"/>
      <c r="H749" s="2"/>
      <c r="I749" s="2"/>
    </row>
    <row r="750" spans="1:9" x14ac:dyDescent="0.25">
      <c r="A750" s="4">
        <v>7827</v>
      </c>
      <c r="B750" s="2" t="s">
        <v>927</v>
      </c>
      <c r="C750" s="2" t="s">
        <v>7</v>
      </c>
      <c r="D750" s="2" t="s">
        <v>7</v>
      </c>
      <c r="E750" s="2" t="s">
        <v>926</v>
      </c>
      <c r="F750" s="2">
        <f t="shared" si="11"/>
        <v>1921</v>
      </c>
      <c r="G750" s="2"/>
      <c r="H750" s="2"/>
      <c r="I750" s="2"/>
    </row>
    <row r="751" spans="1:9" x14ac:dyDescent="0.25">
      <c r="A751" s="4">
        <v>8194</v>
      </c>
      <c r="B751" s="2" t="s">
        <v>489</v>
      </c>
      <c r="C751" s="2" t="s">
        <v>58</v>
      </c>
      <c r="D751" s="2" t="s">
        <v>19</v>
      </c>
      <c r="E751" s="2" t="s">
        <v>926</v>
      </c>
      <c r="F751" s="2">
        <f t="shared" si="11"/>
        <v>1922</v>
      </c>
      <c r="G751" s="2"/>
      <c r="H751" s="2"/>
      <c r="I751" s="2"/>
    </row>
    <row r="752" spans="1:9" x14ac:dyDescent="0.25">
      <c r="A752" s="4">
        <v>8194</v>
      </c>
      <c r="B752" s="2" t="s">
        <v>928</v>
      </c>
      <c r="C752" s="2" t="s">
        <v>58</v>
      </c>
      <c r="D752" s="2" t="s">
        <v>19</v>
      </c>
      <c r="E752" s="2" t="s">
        <v>926</v>
      </c>
      <c r="F752" s="2">
        <f t="shared" si="11"/>
        <v>1922</v>
      </c>
      <c r="G752" s="2"/>
      <c r="H752" s="2"/>
      <c r="I752" s="2"/>
    </row>
    <row r="753" spans="1:9" x14ac:dyDescent="0.25">
      <c r="A753" s="4">
        <v>8194</v>
      </c>
      <c r="B753" s="2" t="s">
        <v>929</v>
      </c>
      <c r="C753" s="2" t="s">
        <v>58</v>
      </c>
      <c r="D753" s="2" t="s">
        <v>19</v>
      </c>
      <c r="E753" s="2" t="s">
        <v>926</v>
      </c>
      <c r="F753" s="2">
        <f t="shared" si="11"/>
        <v>1922</v>
      </c>
      <c r="G753" s="2"/>
      <c r="H753" s="2"/>
      <c r="I753" s="2"/>
    </row>
    <row r="754" spans="1:9" x14ac:dyDescent="0.25">
      <c r="A754" s="4">
        <v>8194</v>
      </c>
      <c r="B754" s="2" t="s">
        <v>930</v>
      </c>
      <c r="C754" s="2" t="s">
        <v>58</v>
      </c>
      <c r="D754" s="2" t="s">
        <v>19</v>
      </c>
      <c r="E754" s="2" t="s">
        <v>926</v>
      </c>
      <c r="F754" s="2">
        <f t="shared" si="11"/>
        <v>1922</v>
      </c>
      <c r="G754" s="2"/>
      <c r="H754" s="2"/>
      <c r="I754" s="2"/>
    </row>
    <row r="755" spans="1:9" x14ac:dyDescent="0.25">
      <c r="A755" s="4">
        <v>8194</v>
      </c>
      <c r="B755" s="2" t="s">
        <v>931</v>
      </c>
      <c r="C755" s="2" t="s">
        <v>58</v>
      </c>
      <c r="D755" s="2" t="s">
        <v>19</v>
      </c>
      <c r="E755" s="2" t="s">
        <v>926</v>
      </c>
      <c r="F755" s="2">
        <f t="shared" si="11"/>
        <v>1922</v>
      </c>
      <c r="G755" s="2"/>
      <c r="H755" s="2"/>
      <c r="I755" s="2"/>
    </row>
    <row r="756" spans="1:9" x14ac:dyDescent="0.25">
      <c r="A756" s="4">
        <v>8194</v>
      </c>
      <c r="B756" s="2" t="s">
        <v>932</v>
      </c>
      <c r="C756" s="2" t="s">
        <v>58</v>
      </c>
      <c r="D756" s="2" t="s">
        <v>19</v>
      </c>
      <c r="E756" s="2" t="s">
        <v>926</v>
      </c>
      <c r="F756" s="2">
        <f t="shared" si="11"/>
        <v>1922</v>
      </c>
      <c r="G756" s="2"/>
      <c r="H756" s="2"/>
      <c r="I756" s="2"/>
    </row>
    <row r="757" spans="1:9" x14ac:dyDescent="0.25">
      <c r="A757" s="4">
        <v>8194</v>
      </c>
      <c r="B757" s="2" t="s">
        <v>933</v>
      </c>
      <c r="C757" s="2" t="s">
        <v>58</v>
      </c>
      <c r="D757" s="2" t="s">
        <v>19</v>
      </c>
      <c r="E757" s="2" t="s">
        <v>926</v>
      </c>
      <c r="F757" s="2">
        <f t="shared" si="11"/>
        <v>1922</v>
      </c>
      <c r="G757" s="2"/>
      <c r="H757" s="2"/>
      <c r="I757" s="2"/>
    </row>
    <row r="758" spans="1:9" x14ac:dyDescent="0.25">
      <c r="A758" s="4">
        <v>8900</v>
      </c>
      <c r="B758" s="2" t="s">
        <v>934</v>
      </c>
      <c r="C758" s="2" t="s">
        <v>58</v>
      </c>
      <c r="D758" s="2" t="s">
        <v>160</v>
      </c>
      <c r="E758" s="2" t="s">
        <v>926</v>
      </c>
      <c r="F758" s="2">
        <f t="shared" si="11"/>
        <v>1924</v>
      </c>
      <c r="G758" s="2"/>
      <c r="H758" s="2"/>
      <c r="I758" s="2"/>
    </row>
    <row r="759" spans="1:9" x14ac:dyDescent="0.25">
      <c r="A759" s="4">
        <v>8904</v>
      </c>
      <c r="B759" s="2" t="s">
        <v>935</v>
      </c>
      <c r="C759" s="2" t="s">
        <v>58</v>
      </c>
      <c r="D759" s="2" t="s">
        <v>936</v>
      </c>
      <c r="E759" s="2" t="s">
        <v>926</v>
      </c>
      <c r="F759" s="2">
        <f t="shared" si="11"/>
        <v>1924</v>
      </c>
      <c r="G759" s="2"/>
      <c r="H759" s="2"/>
      <c r="I759" s="2"/>
    </row>
    <row r="760" spans="1:9" x14ac:dyDescent="0.25">
      <c r="A760" s="4">
        <v>8927</v>
      </c>
      <c r="B760" s="2" t="s">
        <v>937</v>
      </c>
      <c r="C760" s="2" t="s">
        <v>18</v>
      </c>
      <c r="D760" s="2" t="s">
        <v>7</v>
      </c>
      <c r="E760" s="2" t="s">
        <v>926</v>
      </c>
      <c r="F760" s="2">
        <f t="shared" si="11"/>
        <v>1924</v>
      </c>
      <c r="G760" s="2"/>
      <c r="H760" s="2"/>
      <c r="I760" s="2"/>
    </row>
    <row r="761" spans="1:9" x14ac:dyDescent="0.25">
      <c r="A761" s="4">
        <v>8927</v>
      </c>
      <c r="B761" s="2" t="s">
        <v>939</v>
      </c>
      <c r="C761" s="2" t="s">
        <v>18</v>
      </c>
      <c r="D761" s="2" t="s">
        <v>11</v>
      </c>
      <c r="E761" s="2" t="s">
        <v>926</v>
      </c>
      <c r="F761" s="2">
        <f t="shared" si="11"/>
        <v>1924</v>
      </c>
      <c r="G761" s="2"/>
      <c r="H761" s="2"/>
      <c r="I761" s="2"/>
    </row>
    <row r="762" spans="1:9" x14ac:dyDescent="0.25">
      <c r="A762" s="4">
        <v>12570</v>
      </c>
      <c r="B762" s="2" t="s">
        <v>941</v>
      </c>
      <c r="C762" s="2" t="s">
        <v>18</v>
      </c>
      <c r="D762" s="2" t="s">
        <v>101</v>
      </c>
      <c r="E762" s="2" t="s">
        <v>926</v>
      </c>
      <c r="F762" s="2">
        <f t="shared" si="11"/>
        <v>1934</v>
      </c>
      <c r="G762" s="2"/>
      <c r="H762" s="2"/>
      <c r="I762" s="2"/>
    </row>
    <row r="763" spans="1:9" x14ac:dyDescent="0.25">
      <c r="A763" s="4">
        <v>19298</v>
      </c>
      <c r="B763" s="2" t="s">
        <v>943</v>
      </c>
      <c r="C763" s="2" t="s">
        <v>58</v>
      </c>
      <c r="D763" s="2" t="s">
        <v>11</v>
      </c>
      <c r="E763" s="2" t="s">
        <v>926</v>
      </c>
      <c r="F763" s="2">
        <f t="shared" si="11"/>
        <v>1952</v>
      </c>
      <c r="G763" s="2"/>
      <c r="H763" s="2"/>
      <c r="I763" s="2"/>
    </row>
    <row r="764" spans="1:9" x14ac:dyDescent="0.25">
      <c r="A764" s="4">
        <v>22017</v>
      </c>
      <c r="B764" s="2" t="s">
        <v>945</v>
      </c>
      <c r="C764" s="2" t="s">
        <v>249</v>
      </c>
      <c r="D764" s="2" t="s">
        <v>405</v>
      </c>
      <c r="E764" s="2" t="s">
        <v>926</v>
      </c>
      <c r="F764" s="2">
        <f t="shared" si="11"/>
        <v>1960</v>
      </c>
      <c r="G764" s="2"/>
      <c r="H764" s="2"/>
      <c r="I764" s="2"/>
    </row>
    <row r="765" spans="1:9" x14ac:dyDescent="0.25">
      <c r="A765" s="4">
        <v>22035</v>
      </c>
      <c r="B765" s="2" t="s">
        <v>947</v>
      </c>
      <c r="C765" s="2" t="s">
        <v>249</v>
      </c>
      <c r="D765" s="2" t="s">
        <v>7</v>
      </c>
      <c r="E765" s="2" t="s">
        <v>926</v>
      </c>
      <c r="F765" s="2">
        <f t="shared" si="11"/>
        <v>1960</v>
      </c>
      <c r="G765" s="2"/>
      <c r="H765" s="2"/>
      <c r="I765" s="2"/>
    </row>
    <row r="766" spans="1:9" x14ac:dyDescent="0.25">
      <c r="A766" s="4">
        <v>22764</v>
      </c>
      <c r="B766" s="2" t="s">
        <v>948</v>
      </c>
      <c r="C766" s="2" t="s">
        <v>58</v>
      </c>
      <c r="D766" s="2" t="s">
        <v>7</v>
      </c>
      <c r="E766" s="2" t="s">
        <v>926</v>
      </c>
      <c r="F766" s="2">
        <f t="shared" si="11"/>
        <v>1962</v>
      </c>
      <c r="G766" s="2"/>
      <c r="H766" s="2"/>
      <c r="I766" s="2"/>
    </row>
    <row r="767" spans="1:9" x14ac:dyDescent="0.25">
      <c r="A767" s="4">
        <v>23093</v>
      </c>
      <c r="B767" s="2" t="s">
        <v>949</v>
      </c>
      <c r="C767" s="2" t="s">
        <v>108</v>
      </c>
      <c r="D767" s="2" t="s">
        <v>1303</v>
      </c>
      <c r="E767" s="2" t="s">
        <v>926</v>
      </c>
      <c r="F767" s="2">
        <f t="shared" si="11"/>
        <v>1963</v>
      </c>
      <c r="G767" s="2"/>
      <c r="H767" s="2"/>
      <c r="I767" s="2"/>
    </row>
    <row r="768" spans="1:9" x14ac:dyDescent="0.25">
      <c r="A768" s="4">
        <v>24228</v>
      </c>
      <c r="B768" s="2" t="s">
        <v>951</v>
      </c>
      <c r="C768" s="2" t="s">
        <v>249</v>
      </c>
      <c r="D768" s="2" t="s">
        <v>11</v>
      </c>
      <c r="E768" s="2" t="s">
        <v>926</v>
      </c>
      <c r="F768" s="2">
        <f t="shared" si="11"/>
        <v>1966</v>
      </c>
      <c r="G768" s="2"/>
      <c r="H768" s="2"/>
      <c r="I768" s="2"/>
    </row>
    <row r="769" spans="1:9" x14ac:dyDescent="0.25">
      <c r="A769" s="4">
        <v>25494</v>
      </c>
      <c r="B769" s="2" t="s">
        <v>218</v>
      </c>
      <c r="C769" s="2" t="s">
        <v>58</v>
      </c>
      <c r="D769" s="2" t="s">
        <v>11</v>
      </c>
      <c r="E769" s="2" t="s">
        <v>926</v>
      </c>
      <c r="F769" s="2">
        <f t="shared" si="11"/>
        <v>1969</v>
      </c>
      <c r="G769" s="2"/>
      <c r="H769" s="2"/>
      <c r="I769" s="2"/>
    </row>
    <row r="770" spans="1:9" x14ac:dyDescent="0.25">
      <c r="A770" s="4">
        <v>25663</v>
      </c>
      <c r="B770" s="2" t="s">
        <v>952</v>
      </c>
      <c r="C770" s="2" t="s">
        <v>58</v>
      </c>
      <c r="D770" s="2" t="s">
        <v>19</v>
      </c>
      <c r="E770" s="2" t="s">
        <v>926</v>
      </c>
      <c r="F770" s="2">
        <f t="shared" si="11"/>
        <v>1970</v>
      </c>
      <c r="G770" s="2"/>
      <c r="H770" s="2"/>
      <c r="I770" s="2"/>
    </row>
    <row r="771" spans="1:9" x14ac:dyDescent="0.25">
      <c r="A771" s="4">
        <v>25663</v>
      </c>
      <c r="B771" s="2" t="s">
        <v>953</v>
      </c>
      <c r="C771" s="2" t="s">
        <v>58</v>
      </c>
      <c r="D771" s="2" t="s">
        <v>19</v>
      </c>
      <c r="E771" s="2" t="s">
        <v>926</v>
      </c>
      <c r="F771" s="2">
        <f t="shared" ref="F771:F834" si="12">YEAR(A771)</f>
        <v>1970</v>
      </c>
      <c r="G771" s="2"/>
      <c r="H771" s="2"/>
      <c r="I771" s="2"/>
    </row>
    <row r="772" spans="1:9" x14ac:dyDescent="0.25">
      <c r="A772" s="4">
        <v>25663</v>
      </c>
      <c r="B772" s="2" t="s">
        <v>954</v>
      </c>
      <c r="C772" s="2" t="s">
        <v>58</v>
      </c>
      <c r="D772" s="2" t="s">
        <v>19</v>
      </c>
      <c r="E772" s="2" t="s">
        <v>926</v>
      </c>
      <c r="F772" s="2">
        <f t="shared" si="12"/>
        <v>1970</v>
      </c>
      <c r="G772" s="2"/>
      <c r="H772" s="2"/>
      <c r="I772" s="2"/>
    </row>
    <row r="773" spans="1:9" x14ac:dyDescent="0.25">
      <c r="A773" s="4">
        <v>25663</v>
      </c>
      <c r="B773" s="2" t="s">
        <v>930</v>
      </c>
      <c r="C773" s="2" t="s">
        <v>58</v>
      </c>
      <c r="D773" s="2" t="s">
        <v>19</v>
      </c>
      <c r="E773" s="2" t="s">
        <v>926</v>
      </c>
      <c r="F773" s="2">
        <f t="shared" si="12"/>
        <v>1970</v>
      </c>
      <c r="G773" s="2"/>
      <c r="H773" s="2"/>
      <c r="I773" s="2"/>
    </row>
    <row r="774" spans="1:9" x14ac:dyDescent="0.25">
      <c r="A774" s="4">
        <v>25663</v>
      </c>
      <c r="B774" s="2" t="s">
        <v>955</v>
      </c>
      <c r="C774" s="2" t="s">
        <v>58</v>
      </c>
      <c r="D774" s="2" t="s">
        <v>19</v>
      </c>
      <c r="E774" s="2" t="s">
        <v>926</v>
      </c>
      <c r="F774" s="2">
        <f t="shared" si="12"/>
        <v>1970</v>
      </c>
      <c r="G774" s="2"/>
      <c r="H774" s="2"/>
      <c r="I774" s="2"/>
    </row>
    <row r="775" spans="1:9" x14ac:dyDescent="0.25">
      <c r="A775" s="4">
        <v>25667</v>
      </c>
      <c r="B775" s="2" t="s">
        <v>956</v>
      </c>
      <c r="C775" s="2" t="s">
        <v>58</v>
      </c>
      <c r="D775" s="2" t="s">
        <v>1303</v>
      </c>
      <c r="E775" s="2" t="s">
        <v>926</v>
      </c>
      <c r="F775" s="2">
        <f t="shared" si="12"/>
        <v>1970</v>
      </c>
      <c r="G775" s="2"/>
      <c r="H775" s="2"/>
      <c r="I775" s="2"/>
    </row>
    <row r="776" spans="1:9" x14ac:dyDescent="0.25">
      <c r="A776" s="4">
        <v>25679</v>
      </c>
      <c r="B776" s="2" t="s">
        <v>958</v>
      </c>
      <c r="C776" s="2" t="s">
        <v>33</v>
      </c>
      <c r="D776" s="2" t="s">
        <v>1259</v>
      </c>
      <c r="E776" s="2" t="s">
        <v>926</v>
      </c>
      <c r="F776" s="2">
        <f t="shared" si="12"/>
        <v>1970</v>
      </c>
      <c r="G776" s="2"/>
      <c r="H776" s="2"/>
      <c r="I776" s="2"/>
    </row>
    <row r="777" spans="1:9" x14ac:dyDescent="0.25">
      <c r="A777" s="4">
        <v>26041</v>
      </c>
      <c r="B777" s="2" t="s">
        <v>959</v>
      </c>
      <c r="C777" s="2" t="s">
        <v>170</v>
      </c>
      <c r="D777" s="2" t="s">
        <v>11</v>
      </c>
      <c r="E777" s="2" t="s">
        <v>926</v>
      </c>
      <c r="F777" s="2">
        <f t="shared" si="12"/>
        <v>1971</v>
      </c>
      <c r="G777" s="2"/>
      <c r="H777" s="2"/>
      <c r="I777" s="2"/>
    </row>
    <row r="778" spans="1:9" x14ac:dyDescent="0.25">
      <c r="A778" s="4">
        <v>26619</v>
      </c>
      <c r="B778" s="2" t="s">
        <v>961</v>
      </c>
      <c r="C778" s="2" t="s">
        <v>10</v>
      </c>
      <c r="D778" s="2" t="s">
        <v>1303</v>
      </c>
      <c r="E778" s="2" t="s">
        <v>926</v>
      </c>
      <c r="F778" s="2">
        <f t="shared" si="12"/>
        <v>1972</v>
      </c>
      <c r="G778" s="2"/>
      <c r="H778" s="2"/>
      <c r="I778" s="2"/>
    </row>
    <row r="779" spans="1:9" x14ac:dyDescent="0.25">
      <c r="A779" s="4">
        <v>26949</v>
      </c>
      <c r="B779" s="2" t="s">
        <v>962</v>
      </c>
      <c r="C779" s="2" t="s">
        <v>58</v>
      </c>
      <c r="D779" s="2" t="s">
        <v>19</v>
      </c>
      <c r="E779" s="2" t="s">
        <v>926</v>
      </c>
      <c r="F779" s="2">
        <f t="shared" si="12"/>
        <v>1973</v>
      </c>
      <c r="G779" s="2"/>
      <c r="H779" s="2"/>
      <c r="I779" s="2"/>
    </row>
    <row r="780" spans="1:9" x14ac:dyDescent="0.25">
      <c r="A780" s="4">
        <v>27281</v>
      </c>
      <c r="B780" s="2" t="s">
        <v>963</v>
      </c>
      <c r="C780" s="2" t="s">
        <v>65</v>
      </c>
      <c r="D780" s="2" t="s">
        <v>19</v>
      </c>
      <c r="E780" s="2" t="s">
        <v>926</v>
      </c>
      <c r="F780" s="2">
        <f t="shared" si="12"/>
        <v>1974</v>
      </c>
      <c r="G780" s="2"/>
      <c r="H780" s="2"/>
      <c r="I780" s="2"/>
    </row>
    <row r="781" spans="1:9" x14ac:dyDescent="0.25">
      <c r="A781" s="4">
        <v>27281</v>
      </c>
      <c r="B781" s="2" t="s">
        <v>964</v>
      </c>
      <c r="C781" s="2" t="s">
        <v>58</v>
      </c>
      <c r="D781" s="2" t="s">
        <v>19</v>
      </c>
      <c r="E781" s="2" t="s">
        <v>926</v>
      </c>
      <c r="F781" s="2">
        <f t="shared" si="12"/>
        <v>1974</v>
      </c>
      <c r="G781" s="2"/>
      <c r="H781" s="2"/>
      <c r="I781" s="2"/>
    </row>
    <row r="782" spans="1:9" x14ac:dyDescent="0.25">
      <c r="A782" s="4">
        <v>27281</v>
      </c>
      <c r="B782" s="2" t="s">
        <v>928</v>
      </c>
      <c r="C782" s="2" t="s">
        <v>58</v>
      </c>
      <c r="D782" s="2" t="s">
        <v>19</v>
      </c>
      <c r="E782" s="2" t="s">
        <v>926</v>
      </c>
      <c r="F782" s="2">
        <f t="shared" si="12"/>
        <v>1974</v>
      </c>
      <c r="G782" s="2"/>
      <c r="H782" s="2"/>
      <c r="I782" s="2"/>
    </row>
    <row r="783" spans="1:9" x14ac:dyDescent="0.25">
      <c r="A783" s="4">
        <v>27281</v>
      </c>
      <c r="B783" s="2" t="s">
        <v>965</v>
      </c>
      <c r="C783" s="2" t="s">
        <v>58</v>
      </c>
      <c r="D783" s="2" t="s">
        <v>19</v>
      </c>
      <c r="E783" s="2" t="s">
        <v>926</v>
      </c>
      <c r="F783" s="2">
        <f t="shared" si="12"/>
        <v>1974</v>
      </c>
      <c r="G783" s="2"/>
      <c r="H783" s="2"/>
      <c r="I783" s="2"/>
    </row>
    <row r="784" spans="1:9" x14ac:dyDescent="0.25">
      <c r="A784" s="4">
        <v>27281</v>
      </c>
      <c r="B784" s="2" t="s">
        <v>966</v>
      </c>
      <c r="C784" s="2" t="s">
        <v>58</v>
      </c>
      <c r="D784" s="2" t="s">
        <v>19</v>
      </c>
      <c r="E784" s="2" t="s">
        <v>926</v>
      </c>
      <c r="F784" s="2">
        <f t="shared" si="12"/>
        <v>1974</v>
      </c>
      <c r="G784" s="2"/>
      <c r="H784" s="2"/>
      <c r="I784" s="2"/>
    </row>
    <row r="785" spans="1:9" x14ac:dyDescent="0.25">
      <c r="A785" s="4">
        <v>27281</v>
      </c>
      <c r="B785" s="2" t="s">
        <v>967</v>
      </c>
      <c r="C785" s="2" t="s">
        <v>58</v>
      </c>
      <c r="D785" s="2" t="s">
        <v>19</v>
      </c>
      <c r="E785" s="2" t="s">
        <v>926</v>
      </c>
      <c r="F785" s="2">
        <f t="shared" si="12"/>
        <v>1974</v>
      </c>
      <c r="G785" s="2"/>
      <c r="H785" s="2"/>
      <c r="I785" s="2"/>
    </row>
    <row r="786" spans="1:9" x14ac:dyDescent="0.25">
      <c r="A786" s="4">
        <v>27518</v>
      </c>
      <c r="B786" s="2" t="s">
        <v>968</v>
      </c>
      <c r="C786" s="2" t="s">
        <v>249</v>
      </c>
      <c r="D786" s="2" t="s">
        <v>11</v>
      </c>
      <c r="E786" s="2" t="s">
        <v>926</v>
      </c>
      <c r="F786" s="2">
        <f t="shared" si="12"/>
        <v>1975</v>
      </c>
      <c r="G786" s="2"/>
      <c r="H786" s="2"/>
      <c r="I786" s="2"/>
    </row>
    <row r="787" spans="1:9" x14ac:dyDescent="0.25">
      <c r="A787" s="4">
        <v>27607</v>
      </c>
      <c r="B787" s="2" t="s">
        <v>969</v>
      </c>
      <c r="C787" s="2" t="s">
        <v>58</v>
      </c>
      <c r="D787" s="2" t="s">
        <v>970</v>
      </c>
      <c r="E787" s="2" t="s">
        <v>926</v>
      </c>
      <c r="F787" s="2">
        <f t="shared" si="12"/>
        <v>1975</v>
      </c>
      <c r="G787" s="2"/>
      <c r="H787" s="2"/>
      <c r="I787" s="2"/>
    </row>
    <row r="788" spans="1:9" x14ac:dyDescent="0.25">
      <c r="A788" s="4">
        <v>27663</v>
      </c>
      <c r="B788" s="2" t="s">
        <v>971</v>
      </c>
      <c r="C788" s="2" t="s">
        <v>18</v>
      </c>
      <c r="D788" s="2" t="s">
        <v>414</v>
      </c>
      <c r="E788" s="2" t="s">
        <v>926</v>
      </c>
      <c r="F788" s="2">
        <f t="shared" si="12"/>
        <v>1975</v>
      </c>
      <c r="G788" s="2"/>
      <c r="H788" s="2"/>
      <c r="I788" s="2"/>
    </row>
    <row r="789" spans="1:9" x14ac:dyDescent="0.25">
      <c r="A789" s="4">
        <v>27860</v>
      </c>
      <c r="B789" s="2" t="s">
        <v>973</v>
      </c>
      <c r="C789" s="2" t="s">
        <v>18</v>
      </c>
      <c r="D789" s="2" t="s">
        <v>11</v>
      </c>
      <c r="E789" s="2" t="s">
        <v>926</v>
      </c>
      <c r="F789" s="2">
        <f t="shared" si="12"/>
        <v>1976</v>
      </c>
      <c r="G789" s="2"/>
      <c r="H789" s="2"/>
      <c r="I789" s="2"/>
    </row>
    <row r="790" spans="1:9" x14ac:dyDescent="0.25">
      <c r="A790" s="4">
        <v>28598</v>
      </c>
      <c r="B790" s="2" t="s">
        <v>974</v>
      </c>
      <c r="C790" s="2" t="s">
        <v>58</v>
      </c>
      <c r="D790" s="2" t="s">
        <v>11</v>
      </c>
      <c r="E790" s="2" t="s">
        <v>926</v>
      </c>
      <c r="F790" s="2">
        <f t="shared" si="12"/>
        <v>1978</v>
      </c>
      <c r="G790" s="2"/>
      <c r="H790" s="2"/>
      <c r="I790" s="2"/>
    </row>
    <row r="791" spans="1:9" x14ac:dyDescent="0.25">
      <c r="A791" s="4">
        <v>28598</v>
      </c>
      <c r="B791" s="2" t="s">
        <v>975</v>
      </c>
      <c r="C791" s="2" t="s">
        <v>249</v>
      </c>
      <c r="D791" s="2" t="s">
        <v>11</v>
      </c>
      <c r="E791" s="2" t="s">
        <v>926</v>
      </c>
      <c r="F791" s="2">
        <f t="shared" si="12"/>
        <v>1978</v>
      </c>
      <c r="G791" s="2"/>
      <c r="H791" s="2"/>
      <c r="I791" s="2"/>
    </row>
    <row r="792" spans="1:9" x14ac:dyDescent="0.25">
      <c r="A792" s="4">
        <v>28991</v>
      </c>
      <c r="B792" s="2" t="s">
        <v>976</v>
      </c>
      <c r="C792" s="2" t="s">
        <v>58</v>
      </c>
      <c r="D792" s="2" t="s">
        <v>11</v>
      </c>
      <c r="E792" s="2" t="s">
        <v>926</v>
      </c>
      <c r="F792" s="2">
        <f t="shared" si="12"/>
        <v>1979</v>
      </c>
      <c r="G792" s="2"/>
      <c r="H792" s="2"/>
      <c r="I792" s="2"/>
    </row>
    <row r="793" spans="1:9" x14ac:dyDescent="0.25">
      <c r="A793" s="4">
        <v>29130</v>
      </c>
      <c r="B793" s="2" t="s">
        <v>977</v>
      </c>
      <c r="C793" s="2" t="s">
        <v>108</v>
      </c>
      <c r="D793" s="2" t="s">
        <v>1602</v>
      </c>
      <c r="E793" s="2" t="s">
        <v>926</v>
      </c>
      <c r="F793" s="2">
        <f t="shared" si="12"/>
        <v>1979</v>
      </c>
      <c r="G793" s="2"/>
      <c r="H793" s="2"/>
      <c r="I793" s="2"/>
    </row>
    <row r="794" spans="1:9" x14ac:dyDescent="0.25">
      <c r="A794" s="4">
        <v>29130</v>
      </c>
      <c r="B794" s="2" t="s">
        <v>979</v>
      </c>
      <c r="C794" s="2" t="s">
        <v>93</v>
      </c>
      <c r="D794" s="2" t="s">
        <v>1602</v>
      </c>
      <c r="E794" s="2" t="s">
        <v>926</v>
      </c>
      <c r="F794" s="2">
        <f t="shared" si="12"/>
        <v>1979</v>
      </c>
      <c r="G794" s="2"/>
      <c r="H794" s="2"/>
      <c r="I794" s="2"/>
    </row>
    <row r="795" spans="1:9" x14ac:dyDescent="0.25">
      <c r="A795" s="4">
        <v>29140</v>
      </c>
      <c r="B795" s="2" t="s">
        <v>980</v>
      </c>
      <c r="C795" s="2" t="s">
        <v>249</v>
      </c>
      <c r="D795" s="2" t="s">
        <v>19</v>
      </c>
      <c r="E795" s="2" t="s">
        <v>926</v>
      </c>
      <c r="F795" s="2">
        <f t="shared" si="12"/>
        <v>1979</v>
      </c>
      <c r="G795" s="2"/>
      <c r="H795" s="2"/>
      <c r="I795" s="2"/>
    </row>
    <row r="796" spans="1:9" x14ac:dyDescent="0.25">
      <c r="A796" s="4">
        <v>29140</v>
      </c>
      <c r="B796" s="2" t="s">
        <v>981</v>
      </c>
      <c r="C796" s="2" t="s">
        <v>249</v>
      </c>
      <c r="D796" s="2" t="s">
        <v>19</v>
      </c>
      <c r="E796" s="2" t="s">
        <v>926</v>
      </c>
      <c r="F796" s="2">
        <f t="shared" si="12"/>
        <v>1979</v>
      </c>
      <c r="G796" s="2"/>
      <c r="H796" s="2"/>
      <c r="I796" s="2"/>
    </row>
    <row r="797" spans="1:9" x14ac:dyDescent="0.25">
      <c r="A797" s="4">
        <v>29140</v>
      </c>
      <c r="B797" s="2" t="s">
        <v>982</v>
      </c>
      <c r="C797" s="2" t="s">
        <v>249</v>
      </c>
      <c r="D797" s="2" t="s">
        <v>19</v>
      </c>
      <c r="E797" s="2" t="s">
        <v>926</v>
      </c>
      <c r="F797" s="2">
        <f t="shared" si="12"/>
        <v>1979</v>
      </c>
      <c r="G797" s="2"/>
      <c r="H797" s="2"/>
      <c r="I797" s="2"/>
    </row>
    <row r="798" spans="1:9" x14ac:dyDescent="0.25">
      <c r="A798" s="4">
        <v>29343</v>
      </c>
      <c r="B798" s="2" t="s">
        <v>983</v>
      </c>
      <c r="C798" s="2" t="s">
        <v>33</v>
      </c>
      <c r="D798" s="2" t="s">
        <v>19</v>
      </c>
      <c r="E798" s="2" t="s">
        <v>926</v>
      </c>
      <c r="F798" s="2">
        <f t="shared" si="12"/>
        <v>1980</v>
      </c>
      <c r="G798" s="2"/>
      <c r="H798" s="2"/>
      <c r="I798" s="2"/>
    </row>
    <row r="799" spans="1:9" x14ac:dyDescent="0.25">
      <c r="A799" s="4">
        <v>29470</v>
      </c>
      <c r="B799" s="2" t="s">
        <v>984</v>
      </c>
      <c r="C799" s="2" t="s">
        <v>58</v>
      </c>
      <c r="D799" s="2" t="s">
        <v>11</v>
      </c>
      <c r="E799" s="2" t="s">
        <v>926</v>
      </c>
      <c r="F799" s="2">
        <f t="shared" si="12"/>
        <v>1980</v>
      </c>
      <c r="G799" s="2"/>
      <c r="H799" s="2"/>
      <c r="I799" s="2"/>
    </row>
    <row r="800" spans="1:9" x14ac:dyDescent="0.25">
      <c r="A800" s="4">
        <v>29486</v>
      </c>
      <c r="B800" s="2" t="s">
        <v>985</v>
      </c>
      <c r="C800" s="2" t="s">
        <v>50</v>
      </c>
      <c r="D800" s="2" t="s">
        <v>1303</v>
      </c>
      <c r="E800" s="2" t="s">
        <v>926</v>
      </c>
      <c r="F800" s="2">
        <f t="shared" si="12"/>
        <v>1980</v>
      </c>
      <c r="G800" s="2"/>
      <c r="H800" s="2"/>
      <c r="I800" s="2"/>
    </row>
    <row r="801" spans="1:9" x14ac:dyDescent="0.25">
      <c r="A801" s="4">
        <v>29598</v>
      </c>
      <c r="B801" s="2" t="s">
        <v>986</v>
      </c>
      <c r="C801" s="2" t="s">
        <v>33</v>
      </c>
      <c r="D801" s="2" t="s">
        <v>11</v>
      </c>
      <c r="E801" s="2" t="s">
        <v>926</v>
      </c>
      <c r="F801" s="2">
        <f t="shared" si="12"/>
        <v>1981</v>
      </c>
      <c r="G801" s="2"/>
      <c r="H801" s="2"/>
      <c r="I801" s="2"/>
    </row>
    <row r="802" spans="1:9" x14ac:dyDescent="0.25">
      <c r="A802" s="4">
        <v>30086</v>
      </c>
      <c r="B802" s="2" t="s">
        <v>987</v>
      </c>
      <c r="C802" s="2" t="s">
        <v>108</v>
      </c>
      <c r="D802" s="2" t="s">
        <v>11</v>
      </c>
      <c r="E802" s="2" t="s">
        <v>926</v>
      </c>
      <c r="F802" s="2">
        <f t="shared" si="12"/>
        <v>1982</v>
      </c>
      <c r="G802" s="2"/>
      <c r="H802" s="2"/>
      <c r="I802" s="2"/>
    </row>
    <row r="803" spans="1:9" x14ac:dyDescent="0.25">
      <c r="A803" s="4">
        <v>30088</v>
      </c>
      <c r="B803" s="2" t="s">
        <v>988</v>
      </c>
      <c r="C803" s="2" t="s">
        <v>18</v>
      </c>
      <c r="D803" s="2" t="s">
        <v>414</v>
      </c>
      <c r="E803" s="2" t="s">
        <v>926</v>
      </c>
      <c r="F803" s="2">
        <f t="shared" si="12"/>
        <v>1982</v>
      </c>
      <c r="G803" s="2"/>
      <c r="H803" s="2"/>
      <c r="I803" s="2"/>
    </row>
    <row r="804" spans="1:9" x14ac:dyDescent="0.25">
      <c r="A804" s="4">
        <v>30088</v>
      </c>
      <c r="B804" s="2" t="s">
        <v>989</v>
      </c>
      <c r="C804" s="2" t="s">
        <v>18</v>
      </c>
      <c r="D804" s="2" t="s">
        <v>414</v>
      </c>
      <c r="E804" s="2" t="s">
        <v>926</v>
      </c>
      <c r="F804" s="2">
        <f t="shared" si="12"/>
        <v>1982</v>
      </c>
      <c r="G804" s="2"/>
      <c r="H804" s="2"/>
      <c r="I804" s="2"/>
    </row>
    <row r="805" spans="1:9" x14ac:dyDescent="0.25">
      <c r="A805" s="4">
        <v>30194</v>
      </c>
      <c r="B805" s="2" t="s">
        <v>990</v>
      </c>
      <c r="C805" s="2" t="s">
        <v>58</v>
      </c>
      <c r="D805" s="2" t="s">
        <v>19</v>
      </c>
      <c r="E805" s="2" t="s">
        <v>926</v>
      </c>
      <c r="F805" s="2">
        <f t="shared" si="12"/>
        <v>1982</v>
      </c>
      <c r="G805" s="2"/>
      <c r="H805" s="2"/>
      <c r="I805" s="2"/>
    </row>
    <row r="806" spans="1:9" x14ac:dyDescent="0.25">
      <c r="A806" s="4">
        <v>30194</v>
      </c>
      <c r="B806" s="2" t="s">
        <v>447</v>
      </c>
      <c r="C806" s="2" t="s">
        <v>58</v>
      </c>
      <c r="D806" s="2" t="s">
        <v>19</v>
      </c>
      <c r="E806" s="2" t="s">
        <v>926</v>
      </c>
      <c r="F806" s="2">
        <f t="shared" si="12"/>
        <v>1982</v>
      </c>
      <c r="G806" s="2"/>
      <c r="H806" s="2"/>
      <c r="I806" s="2"/>
    </row>
    <row r="807" spans="1:9" x14ac:dyDescent="0.25">
      <c r="A807" s="4">
        <v>30194</v>
      </c>
      <c r="B807" s="2" t="s">
        <v>991</v>
      </c>
      <c r="C807" s="2" t="s">
        <v>58</v>
      </c>
      <c r="D807" s="2" t="s">
        <v>19</v>
      </c>
      <c r="E807" s="2" t="s">
        <v>926</v>
      </c>
      <c r="F807" s="2">
        <f t="shared" si="12"/>
        <v>1982</v>
      </c>
      <c r="G807" s="2"/>
      <c r="H807" s="2"/>
      <c r="I807" s="2"/>
    </row>
    <row r="808" spans="1:9" x14ac:dyDescent="0.25">
      <c r="A808" s="4">
        <v>30196</v>
      </c>
      <c r="B808" s="2" t="s">
        <v>992</v>
      </c>
      <c r="C808" s="2" t="s">
        <v>13</v>
      </c>
      <c r="D808" s="2" t="s">
        <v>1303</v>
      </c>
      <c r="E808" s="2" t="s">
        <v>926</v>
      </c>
      <c r="F808" s="2">
        <f t="shared" si="12"/>
        <v>1982</v>
      </c>
      <c r="G808" s="2"/>
      <c r="H808" s="2"/>
      <c r="I808" s="2"/>
    </row>
    <row r="809" spans="1:9" x14ac:dyDescent="0.25">
      <c r="A809" s="4">
        <v>30221</v>
      </c>
      <c r="B809" s="2" t="s">
        <v>993</v>
      </c>
      <c r="C809" s="2" t="s">
        <v>58</v>
      </c>
      <c r="D809" s="2" t="s">
        <v>994</v>
      </c>
      <c r="E809" s="2" t="s">
        <v>926</v>
      </c>
      <c r="F809" s="2">
        <f t="shared" si="12"/>
        <v>1982</v>
      </c>
      <c r="G809" s="2"/>
      <c r="H809" s="2"/>
      <c r="I809" s="2"/>
    </row>
    <row r="810" spans="1:9" x14ac:dyDescent="0.25">
      <c r="A810" s="4">
        <v>30238</v>
      </c>
      <c r="B810" s="2" t="s">
        <v>952</v>
      </c>
      <c r="C810" s="2" t="s">
        <v>58</v>
      </c>
      <c r="D810" s="2" t="s">
        <v>11</v>
      </c>
      <c r="E810" s="2" t="s">
        <v>926</v>
      </c>
      <c r="F810" s="2">
        <f t="shared" si="12"/>
        <v>1982</v>
      </c>
      <c r="G810" s="2"/>
      <c r="H810" s="2"/>
      <c r="I810" s="2"/>
    </row>
    <row r="811" spans="1:9" x14ac:dyDescent="0.25">
      <c r="A811" s="4">
        <v>30313</v>
      </c>
      <c r="B811" s="2" t="s">
        <v>995</v>
      </c>
      <c r="C811" s="2" t="s">
        <v>33</v>
      </c>
      <c r="D811" s="2" t="s">
        <v>414</v>
      </c>
      <c r="E811" s="2" t="s">
        <v>926</v>
      </c>
      <c r="F811" s="2">
        <f t="shared" si="12"/>
        <v>1982</v>
      </c>
      <c r="G811" s="2"/>
      <c r="H811" s="2"/>
      <c r="I811" s="2"/>
    </row>
    <row r="812" spans="1:9" x14ac:dyDescent="0.25">
      <c r="A812" s="4">
        <v>30313</v>
      </c>
      <c r="B812" s="2" t="s">
        <v>996</v>
      </c>
      <c r="C812" s="2" t="s">
        <v>33</v>
      </c>
      <c r="D812" s="2" t="s">
        <v>414</v>
      </c>
      <c r="E812" s="2" t="s">
        <v>926</v>
      </c>
      <c r="F812" s="2">
        <f t="shared" si="12"/>
        <v>1982</v>
      </c>
      <c r="G812" s="2"/>
      <c r="H812" s="2"/>
      <c r="I812" s="2"/>
    </row>
    <row r="813" spans="1:9" x14ac:dyDescent="0.25">
      <c r="A813" s="4">
        <v>30597</v>
      </c>
      <c r="B813" s="2" t="s">
        <v>997</v>
      </c>
      <c r="C813" s="2" t="s">
        <v>33</v>
      </c>
      <c r="D813" s="2" t="s">
        <v>11</v>
      </c>
      <c r="E813" s="2" t="s">
        <v>926</v>
      </c>
      <c r="F813" s="2">
        <f t="shared" si="12"/>
        <v>1983</v>
      </c>
      <c r="G813" s="2"/>
      <c r="H813" s="2"/>
      <c r="I813" s="2"/>
    </row>
    <row r="814" spans="1:9" x14ac:dyDescent="0.25">
      <c r="A814" s="4">
        <v>30597</v>
      </c>
      <c r="B814" s="2" t="s">
        <v>998</v>
      </c>
      <c r="C814" s="2" t="s">
        <v>58</v>
      </c>
      <c r="D814" s="2" t="s">
        <v>11</v>
      </c>
      <c r="E814" s="2" t="s">
        <v>926</v>
      </c>
      <c r="F814" s="2">
        <f t="shared" si="12"/>
        <v>1983</v>
      </c>
      <c r="G814" s="2"/>
      <c r="H814" s="2"/>
      <c r="I814" s="2"/>
    </row>
    <row r="815" spans="1:9" x14ac:dyDescent="0.25">
      <c r="A815" s="4">
        <v>30598</v>
      </c>
      <c r="B815" s="2" t="s">
        <v>999</v>
      </c>
      <c r="C815" s="2" t="s">
        <v>33</v>
      </c>
      <c r="D815" s="2" t="s">
        <v>11</v>
      </c>
      <c r="E815" s="2" t="s">
        <v>926</v>
      </c>
      <c r="F815" s="2">
        <f t="shared" si="12"/>
        <v>1983</v>
      </c>
      <c r="G815" s="2"/>
      <c r="H815" s="2"/>
      <c r="I815" s="2"/>
    </row>
    <row r="816" spans="1:9" x14ac:dyDescent="0.25">
      <c r="A816" s="4">
        <v>30767</v>
      </c>
      <c r="B816" s="2" t="s">
        <v>1000</v>
      </c>
      <c r="C816" s="2" t="s">
        <v>58</v>
      </c>
      <c r="D816" s="2" t="s">
        <v>19</v>
      </c>
      <c r="E816" s="2" t="s">
        <v>926</v>
      </c>
      <c r="F816" s="2">
        <f t="shared" si="12"/>
        <v>1984</v>
      </c>
      <c r="G816" s="2"/>
      <c r="H816" s="2"/>
      <c r="I816" s="2"/>
    </row>
    <row r="817" spans="1:9" x14ac:dyDescent="0.25">
      <c r="A817" s="4">
        <v>30775</v>
      </c>
      <c r="B817" s="2" t="s">
        <v>1001</v>
      </c>
      <c r="C817" s="2" t="s">
        <v>18</v>
      </c>
      <c r="D817" s="2" t="s">
        <v>19</v>
      </c>
      <c r="E817" s="2" t="s">
        <v>926</v>
      </c>
      <c r="F817" s="2">
        <f t="shared" si="12"/>
        <v>1984</v>
      </c>
      <c r="G817" s="2"/>
      <c r="H817" s="2"/>
      <c r="I817" s="2"/>
    </row>
    <row r="818" spans="1:9" x14ac:dyDescent="0.25">
      <c r="A818" s="4">
        <v>30793</v>
      </c>
      <c r="B818" s="2" t="s">
        <v>1002</v>
      </c>
      <c r="C818" s="2" t="s">
        <v>27</v>
      </c>
      <c r="D818" s="2" t="s">
        <v>414</v>
      </c>
      <c r="E818" s="2" t="s">
        <v>926</v>
      </c>
      <c r="F818" s="2">
        <f t="shared" si="12"/>
        <v>1984</v>
      </c>
      <c r="G818" s="2"/>
      <c r="H818" s="2"/>
      <c r="I818" s="2"/>
    </row>
    <row r="819" spans="1:9" x14ac:dyDescent="0.25">
      <c r="A819" s="4">
        <v>30964</v>
      </c>
      <c r="B819" s="2" t="s">
        <v>1004</v>
      </c>
      <c r="C819" s="2" t="s">
        <v>10</v>
      </c>
      <c r="D819" s="2" t="s">
        <v>11</v>
      </c>
      <c r="E819" s="2" t="s">
        <v>926</v>
      </c>
      <c r="F819" s="2">
        <f t="shared" si="12"/>
        <v>1984</v>
      </c>
      <c r="G819" s="2"/>
      <c r="H819" s="2"/>
      <c r="I819" s="2"/>
    </row>
    <row r="820" spans="1:9" x14ac:dyDescent="0.25">
      <c r="A820" s="4">
        <v>30964</v>
      </c>
      <c r="B820" s="2" t="s">
        <v>1006</v>
      </c>
      <c r="C820" s="2" t="s">
        <v>10</v>
      </c>
      <c r="D820" s="2" t="s">
        <v>11</v>
      </c>
      <c r="E820" s="2" t="s">
        <v>926</v>
      </c>
      <c r="F820" s="2">
        <f t="shared" si="12"/>
        <v>1984</v>
      </c>
      <c r="G820" s="2"/>
      <c r="H820" s="2"/>
      <c r="I820" s="2"/>
    </row>
    <row r="821" spans="1:9" x14ac:dyDescent="0.25">
      <c r="A821" s="4">
        <v>30971</v>
      </c>
      <c r="B821" s="2" t="s">
        <v>1007</v>
      </c>
      <c r="C821" s="2" t="s">
        <v>340</v>
      </c>
      <c r="D821" s="2" t="s">
        <v>11</v>
      </c>
      <c r="E821" s="2" t="s">
        <v>926</v>
      </c>
      <c r="F821" s="2">
        <f t="shared" si="12"/>
        <v>1984</v>
      </c>
      <c r="G821" s="2"/>
      <c r="H821" s="2"/>
      <c r="I821" s="2"/>
    </row>
    <row r="822" spans="1:9" x14ac:dyDescent="0.25">
      <c r="A822" s="4">
        <v>30979</v>
      </c>
      <c r="B822" s="2" t="s">
        <v>1008</v>
      </c>
      <c r="C822" s="2" t="s">
        <v>58</v>
      </c>
      <c r="D822" s="2" t="s">
        <v>11</v>
      </c>
      <c r="E822" s="2" t="s">
        <v>926</v>
      </c>
      <c r="F822" s="2">
        <f t="shared" si="12"/>
        <v>1984</v>
      </c>
      <c r="G822" s="2"/>
      <c r="H822" s="2"/>
      <c r="I822" s="2"/>
    </row>
    <row r="823" spans="1:9" x14ac:dyDescent="0.25">
      <c r="A823" s="4">
        <v>30979</v>
      </c>
      <c r="B823" s="2" t="s">
        <v>1009</v>
      </c>
      <c r="C823" s="2" t="s">
        <v>58</v>
      </c>
      <c r="D823" s="2" t="s">
        <v>11</v>
      </c>
      <c r="E823" s="2" t="s">
        <v>926</v>
      </c>
      <c r="F823" s="2">
        <f t="shared" si="12"/>
        <v>1984</v>
      </c>
      <c r="G823" s="2"/>
      <c r="H823" s="2"/>
      <c r="I823" s="2"/>
    </row>
    <row r="824" spans="1:9" x14ac:dyDescent="0.25">
      <c r="A824" s="4">
        <v>31179</v>
      </c>
      <c r="B824" s="2" t="s">
        <v>1010</v>
      </c>
      <c r="C824" s="2" t="s">
        <v>30</v>
      </c>
      <c r="D824" s="2" t="s">
        <v>11</v>
      </c>
      <c r="E824" s="2" t="s">
        <v>926</v>
      </c>
      <c r="F824" s="2">
        <f t="shared" si="12"/>
        <v>1985</v>
      </c>
      <c r="G824" s="2"/>
      <c r="H824" s="2"/>
      <c r="I824" s="2"/>
    </row>
    <row r="825" spans="1:9" x14ac:dyDescent="0.25">
      <c r="A825" s="4">
        <v>31309</v>
      </c>
      <c r="B825" s="2" t="s">
        <v>1011</v>
      </c>
      <c r="C825" s="2" t="s">
        <v>33</v>
      </c>
      <c r="D825" s="2" t="s">
        <v>19</v>
      </c>
      <c r="E825" s="2" t="s">
        <v>926</v>
      </c>
      <c r="F825" s="2">
        <f t="shared" si="12"/>
        <v>1985</v>
      </c>
      <c r="G825" s="2"/>
      <c r="H825" s="2"/>
      <c r="I825" s="2"/>
    </row>
    <row r="826" spans="1:9" x14ac:dyDescent="0.25">
      <c r="A826" s="4">
        <v>31327</v>
      </c>
      <c r="B826" s="2" t="s">
        <v>1012</v>
      </c>
      <c r="C826" s="2" t="s">
        <v>170</v>
      </c>
      <c r="D826" s="2" t="s">
        <v>11</v>
      </c>
      <c r="E826" s="2" t="s">
        <v>926</v>
      </c>
      <c r="F826" s="2">
        <f t="shared" si="12"/>
        <v>1985</v>
      </c>
      <c r="G826" s="2"/>
      <c r="H826" s="2"/>
      <c r="I826" s="2"/>
    </row>
    <row r="827" spans="1:9" x14ac:dyDescent="0.25">
      <c r="A827" s="4">
        <v>31331</v>
      </c>
      <c r="B827" s="2" t="s">
        <v>1013</v>
      </c>
      <c r="C827" s="2" t="s">
        <v>170</v>
      </c>
      <c r="D827" s="2" t="s">
        <v>1602</v>
      </c>
      <c r="E827" s="2" t="s">
        <v>926</v>
      </c>
      <c r="F827" s="2">
        <f t="shared" si="12"/>
        <v>1985</v>
      </c>
      <c r="G827" s="2"/>
      <c r="H827" s="2"/>
      <c r="I827" s="2"/>
    </row>
    <row r="828" spans="1:9" x14ac:dyDescent="0.25">
      <c r="A828" s="4">
        <v>31331</v>
      </c>
      <c r="B828" s="2" t="s">
        <v>1014</v>
      </c>
      <c r="C828" s="2" t="s">
        <v>170</v>
      </c>
      <c r="D828" s="2" t="s">
        <v>1602</v>
      </c>
      <c r="E828" s="2" t="s">
        <v>926</v>
      </c>
      <c r="F828" s="2">
        <f t="shared" si="12"/>
        <v>1985</v>
      </c>
      <c r="G828" s="2"/>
      <c r="H828" s="2"/>
      <c r="I828" s="2"/>
    </row>
    <row r="829" spans="1:9" x14ac:dyDescent="0.25">
      <c r="A829" s="4">
        <v>31331</v>
      </c>
      <c r="B829" s="2" t="s">
        <v>1015</v>
      </c>
      <c r="C829" s="2" t="s">
        <v>170</v>
      </c>
      <c r="D829" s="2" t="s">
        <v>1602</v>
      </c>
      <c r="E829" s="2" t="s">
        <v>926</v>
      </c>
      <c r="F829" s="2">
        <f t="shared" si="12"/>
        <v>1985</v>
      </c>
      <c r="G829" s="2"/>
      <c r="H829" s="2"/>
      <c r="I829" s="2"/>
    </row>
    <row r="830" spans="1:9" x14ac:dyDescent="0.25">
      <c r="A830" s="4">
        <v>31331</v>
      </c>
      <c r="B830" s="2" t="s">
        <v>1016</v>
      </c>
      <c r="C830" s="2" t="s">
        <v>170</v>
      </c>
      <c r="D830" s="2" t="s">
        <v>1602</v>
      </c>
      <c r="E830" s="2" t="s">
        <v>926</v>
      </c>
      <c r="F830" s="2">
        <f t="shared" si="12"/>
        <v>1985</v>
      </c>
      <c r="G830" s="2"/>
      <c r="H830" s="2"/>
      <c r="I830" s="2"/>
    </row>
    <row r="831" spans="1:9" x14ac:dyDescent="0.25">
      <c r="A831" s="4">
        <v>31640</v>
      </c>
      <c r="B831" s="2" t="s">
        <v>1017</v>
      </c>
      <c r="C831" s="2" t="s">
        <v>23</v>
      </c>
      <c r="D831" s="2" t="s">
        <v>19</v>
      </c>
      <c r="E831" s="2" t="s">
        <v>926</v>
      </c>
      <c r="F831" s="2">
        <f t="shared" si="12"/>
        <v>1986</v>
      </c>
      <c r="G831" s="2"/>
      <c r="H831" s="2"/>
      <c r="I831" s="2"/>
    </row>
    <row r="832" spans="1:9" x14ac:dyDescent="0.25">
      <c r="A832" s="4">
        <v>31683</v>
      </c>
      <c r="B832" s="2" t="s">
        <v>1018</v>
      </c>
      <c r="C832" s="2" t="s">
        <v>238</v>
      </c>
      <c r="D832" s="2" t="s">
        <v>19</v>
      </c>
      <c r="E832" s="2" t="s">
        <v>926</v>
      </c>
      <c r="F832" s="2">
        <f t="shared" si="12"/>
        <v>1986</v>
      </c>
      <c r="G832" s="2"/>
      <c r="H832" s="2"/>
      <c r="I832" s="2"/>
    </row>
    <row r="833" spans="1:9" x14ac:dyDescent="0.25">
      <c r="A833" s="4">
        <v>31689</v>
      </c>
      <c r="B833" s="2" t="s">
        <v>1019</v>
      </c>
      <c r="C833" s="2" t="s">
        <v>58</v>
      </c>
      <c r="D833" s="2" t="s">
        <v>1303</v>
      </c>
      <c r="E833" s="2" t="s">
        <v>926</v>
      </c>
      <c r="F833" s="2">
        <f t="shared" si="12"/>
        <v>1986</v>
      </c>
      <c r="G833" s="2"/>
      <c r="H833" s="2"/>
      <c r="I833" s="2"/>
    </row>
    <row r="834" spans="1:9" x14ac:dyDescent="0.25">
      <c r="A834" s="4">
        <v>31702</v>
      </c>
      <c r="B834" s="2" t="s">
        <v>1020</v>
      </c>
      <c r="C834" s="2" t="s">
        <v>58</v>
      </c>
      <c r="D834" s="2" t="s">
        <v>19</v>
      </c>
      <c r="E834" s="2" t="s">
        <v>926</v>
      </c>
      <c r="F834" s="2">
        <f t="shared" si="12"/>
        <v>1986</v>
      </c>
      <c r="G834" s="2"/>
      <c r="H834" s="2"/>
      <c r="I834" s="2"/>
    </row>
    <row r="835" spans="1:9" x14ac:dyDescent="0.25">
      <c r="A835" s="4">
        <v>31807</v>
      </c>
      <c r="B835" s="2" t="s">
        <v>1021</v>
      </c>
      <c r="C835" s="2" t="s">
        <v>58</v>
      </c>
      <c r="D835" s="2" t="s">
        <v>11</v>
      </c>
      <c r="E835" s="2" t="s">
        <v>926</v>
      </c>
      <c r="F835" s="2">
        <f t="shared" ref="F835:F898" si="13">YEAR(A835)</f>
        <v>1987</v>
      </c>
      <c r="G835" s="2"/>
      <c r="H835" s="2"/>
      <c r="I835" s="2"/>
    </row>
    <row r="836" spans="1:9" x14ac:dyDescent="0.25">
      <c r="A836" s="4">
        <v>31918</v>
      </c>
      <c r="B836" s="2" t="s">
        <v>1022</v>
      </c>
      <c r="C836" s="2" t="s">
        <v>13</v>
      </c>
      <c r="D836" s="2" t="s">
        <v>414</v>
      </c>
      <c r="E836" s="2" t="s">
        <v>926</v>
      </c>
      <c r="F836" s="2">
        <f t="shared" si="13"/>
        <v>1987</v>
      </c>
      <c r="G836" s="2"/>
      <c r="H836" s="2"/>
      <c r="I836" s="2"/>
    </row>
    <row r="837" spans="1:9" x14ac:dyDescent="0.25">
      <c r="A837" s="4">
        <v>32022</v>
      </c>
      <c r="B837" s="2" t="s">
        <v>1023</v>
      </c>
      <c r="C837" s="2" t="s">
        <v>33</v>
      </c>
      <c r="D837" s="2" t="s">
        <v>970</v>
      </c>
      <c r="E837" s="2" t="s">
        <v>926</v>
      </c>
      <c r="F837" s="2">
        <f t="shared" si="13"/>
        <v>1987</v>
      </c>
      <c r="G837" s="2"/>
      <c r="H837" s="2"/>
      <c r="I837" s="2"/>
    </row>
    <row r="838" spans="1:9" x14ac:dyDescent="0.25">
      <c r="A838" s="4">
        <v>32070</v>
      </c>
      <c r="B838" s="2" t="s">
        <v>1024</v>
      </c>
      <c r="C838" s="2" t="s">
        <v>58</v>
      </c>
      <c r="D838" s="2" t="s">
        <v>19</v>
      </c>
      <c r="E838" s="2" t="s">
        <v>926</v>
      </c>
      <c r="F838" s="2">
        <f t="shared" si="13"/>
        <v>1987</v>
      </c>
      <c r="G838" s="2"/>
      <c r="H838" s="2"/>
      <c r="I838" s="2"/>
    </row>
    <row r="839" spans="1:9" x14ac:dyDescent="0.25">
      <c r="A839" s="4">
        <v>32254</v>
      </c>
      <c r="B839" s="2" t="s">
        <v>1025</v>
      </c>
      <c r="C839" s="2" t="s">
        <v>33</v>
      </c>
      <c r="D839" s="2" t="s">
        <v>1259</v>
      </c>
      <c r="E839" s="2" t="s">
        <v>926</v>
      </c>
      <c r="F839" s="2">
        <f t="shared" si="13"/>
        <v>1988</v>
      </c>
      <c r="G839" s="2"/>
      <c r="H839" s="2"/>
      <c r="I839" s="2"/>
    </row>
    <row r="840" spans="1:9" x14ac:dyDescent="0.25">
      <c r="A840" s="4">
        <v>32406</v>
      </c>
      <c r="B840" s="2" t="s">
        <v>1027</v>
      </c>
      <c r="C840" s="2" t="s">
        <v>65</v>
      </c>
      <c r="D840" s="2" t="s">
        <v>1602</v>
      </c>
      <c r="E840" s="2" t="s">
        <v>926</v>
      </c>
      <c r="F840" s="2">
        <f t="shared" si="13"/>
        <v>1988</v>
      </c>
      <c r="G840" s="2"/>
      <c r="H840" s="2"/>
      <c r="I840" s="2"/>
    </row>
    <row r="841" spans="1:9" x14ac:dyDescent="0.25">
      <c r="A841" s="4">
        <v>32407</v>
      </c>
      <c r="B841" s="2" t="s">
        <v>1028</v>
      </c>
      <c r="C841" s="2" t="s">
        <v>58</v>
      </c>
      <c r="D841" s="2" t="s">
        <v>19</v>
      </c>
      <c r="E841" s="2" t="s">
        <v>926</v>
      </c>
      <c r="F841" s="2">
        <f t="shared" si="13"/>
        <v>1988</v>
      </c>
      <c r="G841" s="2"/>
      <c r="H841" s="2"/>
      <c r="I841" s="2"/>
    </row>
    <row r="842" spans="1:9" x14ac:dyDescent="0.25">
      <c r="A842" s="4">
        <v>32429</v>
      </c>
      <c r="B842" s="2" t="s">
        <v>1029</v>
      </c>
      <c r="C842" s="2" t="s">
        <v>58</v>
      </c>
      <c r="D842" s="2" t="s">
        <v>11</v>
      </c>
      <c r="E842" s="2" t="s">
        <v>926</v>
      </c>
      <c r="F842" s="2">
        <f t="shared" si="13"/>
        <v>1988</v>
      </c>
      <c r="G842" s="2"/>
      <c r="H842" s="2"/>
      <c r="I842" s="2"/>
    </row>
    <row r="843" spans="1:9" x14ac:dyDescent="0.25">
      <c r="A843" s="4">
        <v>32429</v>
      </c>
      <c r="B843" s="2" t="s">
        <v>998</v>
      </c>
      <c r="C843" s="2" t="s">
        <v>58</v>
      </c>
      <c r="D843" s="2" t="s">
        <v>11</v>
      </c>
      <c r="E843" s="2" t="s">
        <v>926</v>
      </c>
      <c r="F843" s="2">
        <f t="shared" si="13"/>
        <v>1988</v>
      </c>
      <c r="G843" s="2"/>
      <c r="H843" s="2"/>
      <c r="I843" s="2"/>
    </row>
    <row r="844" spans="1:9" x14ac:dyDescent="0.25">
      <c r="A844" s="4">
        <v>32433</v>
      </c>
      <c r="B844" s="2" t="s">
        <v>1030</v>
      </c>
      <c r="C844" s="2" t="s">
        <v>340</v>
      </c>
      <c r="D844" s="2" t="s">
        <v>414</v>
      </c>
      <c r="E844" s="2" t="s">
        <v>926</v>
      </c>
      <c r="F844" s="2">
        <f t="shared" si="13"/>
        <v>1988</v>
      </c>
      <c r="G844" s="2"/>
      <c r="H844" s="2"/>
      <c r="I844" s="2"/>
    </row>
    <row r="845" spans="1:9" x14ac:dyDescent="0.25">
      <c r="A845" s="4">
        <v>32433</v>
      </c>
      <c r="B845" s="2" t="s">
        <v>1032</v>
      </c>
      <c r="C845" s="2" t="s">
        <v>340</v>
      </c>
      <c r="D845" s="2" t="s">
        <v>414</v>
      </c>
      <c r="E845" s="2" t="s">
        <v>926</v>
      </c>
      <c r="F845" s="2">
        <f t="shared" si="13"/>
        <v>1988</v>
      </c>
      <c r="G845" s="2"/>
      <c r="H845" s="2"/>
      <c r="I845" s="2"/>
    </row>
    <row r="846" spans="1:9" x14ac:dyDescent="0.25">
      <c r="A846" s="4">
        <v>32433</v>
      </c>
      <c r="B846" s="2" t="s">
        <v>1033</v>
      </c>
      <c r="C846" s="2" t="s">
        <v>340</v>
      </c>
      <c r="D846" s="2" t="s">
        <v>414</v>
      </c>
      <c r="E846" s="2" t="s">
        <v>926</v>
      </c>
      <c r="F846" s="2">
        <f t="shared" si="13"/>
        <v>1988</v>
      </c>
      <c r="G846" s="2"/>
      <c r="H846" s="2"/>
      <c r="I846" s="2"/>
    </row>
    <row r="847" spans="1:9" x14ac:dyDescent="0.25">
      <c r="A847" s="4">
        <v>32433</v>
      </c>
      <c r="B847" s="2" t="s">
        <v>1034</v>
      </c>
      <c r="C847" s="2" t="s">
        <v>340</v>
      </c>
      <c r="D847" s="2" t="s">
        <v>414</v>
      </c>
      <c r="E847" s="2" t="s">
        <v>926</v>
      </c>
      <c r="F847" s="2">
        <f t="shared" si="13"/>
        <v>1988</v>
      </c>
      <c r="G847" s="2"/>
      <c r="H847" s="2"/>
      <c r="I847" s="2"/>
    </row>
    <row r="848" spans="1:9" x14ac:dyDescent="0.25">
      <c r="A848" s="4">
        <v>32500</v>
      </c>
      <c r="B848" s="2" t="s">
        <v>1035</v>
      </c>
      <c r="C848" s="2" t="s">
        <v>58</v>
      </c>
      <c r="D848" s="2" t="s">
        <v>1036</v>
      </c>
      <c r="E848" s="2" t="s">
        <v>926</v>
      </c>
      <c r="F848" s="2">
        <f t="shared" si="13"/>
        <v>1988</v>
      </c>
      <c r="G848" s="2"/>
      <c r="H848" s="2"/>
      <c r="I848" s="2"/>
    </row>
    <row r="849" spans="1:9" x14ac:dyDescent="0.25">
      <c r="A849" s="4">
        <v>32638</v>
      </c>
      <c r="B849" s="2" t="s">
        <v>1037</v>
      </c>
      <c r="C849" s="2" t="s">
        <v>208</v>
      </c>
      <c r="D849" s="2" t="s">
        <v>11</v>
      </c>
      <c r="E849" s="2" t="s">
        <v>926</v>
      </c>
      <c r="F849" s="2">
        <f t="shared" si="13"/>
        <v>1989</v>
      </c>
      <c r="G849" s="2"/>
      <c r="H849" s="2"/>
      <c r="I849" s="2"/>
    </row>
    <row r="850" spans="1:9" x14ac:dyDescent="0.25">
      <c r="A850" s="4">
        <v>32644</v>
      </c>
      <c r="B850" s="2" t="s">
        <v>1038</v>
      </c>
      <c r="C850" s="2" t="s">
        <v>58</v>
      </c>
      <c r="D850" s="2" t="s">
        <v>11</v>
      </c>
      <c r="E850" s="2" t="s">
        <v>926</v>
      </c>
      <c r="F850" s="2">
        <f t="shared" si="13"/>
        <v>1989</v>
      </c>
      <c r="G850" s="2"/>
      <c r="H850" s="2"/>
      <c r="I850" s="2"/>
    </row>
    <row r="851" spans="1:9" x14ac:dyDescent="0.25">
      <c r="A851" s="4">
        <v>32655</v>
      </c>
      <c r="B851" s="2" t="s">
        <v>1039</v>
      </c>
      <c r="C851" s="2" t="s">
        <v>135</v>
      </c>
      <c r="D851" s="2" t="s">
        <v>19</v>
      </c>
      <c r="E851" s="2" t="s">
        <v>926</v>
      </c>
      <c r="F851" s="2">
        <f t="shared" si="13"/>
        <v>1989</v>
      </c>
      <c r="G851" s="2"/>
      <c r="H851" s="2"/>
      <c r="I851" s="2"/>
    </row>
    <row r="852" spans="1:9" x14ac:dyDescent="0.25">
      <c r="A852" s="4">
        <v>32655</v>
      </c>
      <c r="B852" s="2" t="s">
        <v>1040</v>
      </c>
      <c r="C852" s="2" t="s">
        <v>135</v>
      </c>
      <c r="D852" s="2" t="s">
        <v>19</v>
      </c>
      <c r="E852" s="2" t="s">
        <v>926</v>
      </c>
      <c r="F852" s="2">
        <f t="shared" si="13"/>
        <v>1989</v>
      </c>
      <c r="G852" s="2"/>
      <c r="H852" s="2"/>
      <c r="I852" s="2"/>
    </row>
    <row r="853" spans="1:9" x14ac:dyDescent="0.25">
      <c r="A853" s="4">
        <v>32655</v>
      </c>
      <c r="B853" s="2" t="s">
        <v>1041</v>
      </c>
      <c r="C853" s="2" t="s">
        <v>135</v>
      </c>
      <c r="D853" s="2" t="s">
        <v>19</v>
      </c>
      <c r="E853" s="2" t="s">
        <v>926</v>
      </c>
      <c r="F853" s="2">
        <f t="shared" si="13"/>
        <v>1989</v>
      </c>
      <c r="G853" s="2"/>
      <c r="H853" s="2"/>
      <c r="I853" s="2"/>
    </row>
    <row r="854" spans="1:9" x14ac:dyDescent="0.25">
      <c r="A854" s="4">
        <v>32655</v>
      </c>
      <c r="B854" s="2" t="s">
        <v>1042</v>
      </c>
      <c r="C854" s="2" t="s">
        <v>135</v>
      </c>
      <c r="D854" s="2" t="s">
        <v>19</v>
      </c>
      <c r="E854" s="2" t="s">
        <v>926</v>
      </c>
      <c r="F854" s="2">
        <f t="shared" si="13"/>
        <v>1989</v>
      </c>
      <c r="G854" s="2"/>
      <c r="H854" s="2"/>
      <c r="I854" s="2"/>
    </row>
    <row r="855" spans="1:9" x14ac:dyDescent="0.25">
      <c r="A855" s="4">
        <v>32656</v>
      </c>
      <c r="B855" s="2" t="s">
        <v>1043</v>
      </c>
      <c r="C855" s="2" t="s">
        <v>135</v>
      </c>
      <c r="D855" s="2" t="s">
        <v>19</v>
      </c>
      <c r="E855" s="2" t="s">
        <v>926</v>
      </c>
      <c r="F855" s="2">
        <f t="shared" si="13"/>
        <v>1989</v>
      </c>
      <c r="G855" s="2"/>
      <c r="H855" s="2"/>
      <c r="I855" s="2"/>
    </row>
    <row r="856" spans="1:9" x14ac:dyDescent="0.25">
      <c r="A856" s="4">
        <v>32854</v>
      </c>
      <c r="B856" s="2" t="s">
        <v>1045</v>
      </c>
      <c r="C856" s="2" t="s">
        <v>58</v>
      </c>
      <c r="D856" s="2" t="s">
        <v>458</v>
      </c>
      <c r="E856" s="2" t="s">
        <v>926</v>
      </c>
      <c r="F856" s="2">
        <f t="shared" si="13"/>
        <v>1989</v>
      </c>
      <c r="G856" s="2"/>
      <c r="H856" s="2"/>
      <c r="I856" s="2"/>
    </row>
    <row r="857" spans="1:9" x14ac:dyDescent="0.25">
      <c r="A857" s="4">
        <v>33130</v>
      </c>
      <c r="B857" s="2" t="s">
        <v>1047</v>
      </c>
      <c r="C857" s="2" t="s">
        <v>30</v>
      </c>
      <c r="D857" s="2" t="s">
        <v>19</v>
      </c>
      <c r="E857" s="2" t="s">
        <v>926</v>
      </c>
      <c r="F857" s="2">
        <f t="shared" si="13"/>
        <v>1990</v>
      </c>
      <c r="G857" s="2"/>
      <c r="H857" s="2"/>
      <c r="I857" s="2"/>
    </row>
    <row r="858" spans="1:9" x14ac:dyDescent="0.25">
      <c r="A858" s="4">
        <v>33130</v>
      </c>
      <c r="B858" s="2" t="s">
        <v>1048</v>
      </c>
      <c r="C858" s="2" t="s">
        <v>58</v>
      </c>
      <c r="D858" s="2" t="s">
        <v>19</v>
      </c>
      <c r="E858" s="2" t="s">
        <v>926</v>
      </c>
      <c r="F858" s="2">
        <f t="shared" si="13"/>
        <v>1990</v>
      </c>
      <c r="G858" s="2"/>
      <c r="H858" s="2"/>
      <c r="I858" s="2"/>
    </row>
    <row r="859" spans="1:9" x14ac:dyDescent="0.25">
      <c r="A859" s="4">
        <v>33130</v>
      </c>
      <c r="B859" s="2" t="s">
        <v>1049</v>
      </c>
      <c r="C859" s="2" t="s">
        <v>58</v>
      </c>
      <c r="D859" s="2" t="s">
        <v>19</v>
      </c>
      <c r="E859" s="2" t="s">
        <v>926</v>
      </c>
      <c r="F859" s="2">
        <f t="shared" si="13"/>
        <v>1990</v>
      </c>
      <c r="G859" s="2"/>
      <c r="H859" s="2"/>
      <c r="I859" s="2"/>
    </row>
    <row r="860" spans="1:9" x14ac:dyDescent="0.25">
      <c r="A860" s="4">
        <v>33153</v>
      </c>
      <c r="B860" s="2" t="s">
        <v>1050</v>
      </c>
      <c r="C860" s="2" t="s">
        <v>53</v>
      </c>
      <c r="D860" s="2" t="s">
        <v>414</v>
      </c>
      <c r="E860" s="2" t="s">
        <v>926</v>
      </c>
      <c r="F860" s="2">
        <f t="shared" si="13"/>
        <v>1990</v>
      </c>
      <c r="G860" s="2"/>
      <c r="H860" s="2"/>
      <c r="I860" s="2"/>
    </row>
    <row r="861" spans="1:9" x14ac:dyDescent="0.25">
      <c r="A861" s="4">
        <v>33361</v>
      </c>
      <c r="B861" s="2" t="s">
        <v>1051</v>
      </c>
      <c r="C861" s="2" t="s">
        <v>93</v>
      </c>
      <c r="D861" s="2" t="s">
        <v>1602</v>
      </c>
      <c r="E861" s="2" t="s">
        <v>926</v>
      </c>
      <c r="F861" s="2">
        <f t="shared" si="13"/>
        <v>1991</v>
      </c>
      <c r="G861" s="2"/>
      <c r="H861" s="2"/>
      <c r="I861" s="2"/>
    </row>
    <row r="862" spans="1:9" x14ac:dyDescent="0.25">
      <c r="A862" s="4">
        <v>33385</v>
      </c>
      <c r="B862" s="2" t="s">
        <v>1052</v>
      </c>
      <c r="C862" s="2" t="s">
        <v>33</v>
      </c>
      <c r="D862" s="2" t="s">
        <v>11</v>
      </c>
      <c r="E862" s="2" t="s">
        <v>926</v>
      </c>
      <c r="F862" s="2">
        <f t="shared" si="13"/>
        <v>1991</v>
      </c>
      <c r="G862" s="2"/>
      <c r="H862" s="2"/>
      <c r="I862" s="2"/>
    </row>
    <row r="863" spans="1:9" x14ac:dyDescent="0.25">
      <c r="A863" s="4">
        <v>33726</v>
      </c>
      <c r="B863" s="2" t="s">
        <v>1053</v>
      </c>
      <c r="C863" s="2" t="s">
        <v>170</v>
      </c>
      <c r="D863" s="2" t="s">
        <v>1602</v>
      </c>
      <c r="E863" s="2" t="s">
        <v>926</v>
      </c>
      <c r="F863" s="2">
        <f t="shared" si="13"/>
        <v>1992</v>
      </c>
      <c r="G863" s="2"/>
      <c r="H863" s="2"/>
      <c r="I863" s="2"/>
    </row>
    <row r="864" spans="1:9" x14ac:dyDescent="0.25">
      <c r="A864" s="4">
        <v>33726</v>
      </c>
      <c r="B864" s="2" t="s">
        <v>1054</v>
      </c>
      <c r="C864" s="2" t="s">
        <v>170</v>
      </c>
      <c r="D864" s="2" t="s">
        <v>1602</v>
      </c>
      <c r="E864" s="2" t="s">
        <v>926</v>
      </c>
      <c r="F864" s="2">
        <f t="shared" si="13"/>
        <v>1992</v>
      </c>
      <c r="G864" s="2"/>
      <c r="H864" s="2"/>
      <c r="I864" s="2"/>
    </row>
    <row r="865" spans="1:9" x14ac:dyDescent="0.25">
      <c r="A865" s="4">
        <v>33735</v>
      </c>
      <c r="B865" s="2" t="s">
        <v>1055</v>
      </c>
      <c r="C865" s="2" t="s">
        <v>58</v>
      </c>
      <c r="D865" s="2" t="s">
        <v>1259</v>
      </c>
      <c r="E865" s="2" t="s">
        <v>926</v>
      </c>
      <c r="F865" s="2">
        <f t="shared" si="13"/>
        <v>1992</v>
      </c>
      <c r="G865" s="2"/>
      <c r="H865" s="2"/>
      <c r="I865" s="2"/>
    </row>
    <row r="866" spans="1:9" x14ac:dyDescent="0.25">
      <c r="A866" s="4">
        <v>33747</v>
      </c>
      <c r="B866" s="2" t="s">
        <v>1056</v>
      </c>
      <c r="C866" s="2" t="s">
        <v>170</v>
      </c>
      <c r="D866" s="2" t="s">
        <v>11</v>
      </c>
      <c r="E866" s="2" t="s">
        <v>926</v>
      </c>
      <c r="F866" s="2">
        <f t="shared" si="13"/>
        <v>1992</v>
      </c>
      <c r="G866" s="2"/>
      <c r="H866" s="2"/>
      <c r="I866" s="2"/>
    </row>
    <row r="867" spans="1:9" x14ac:dyDescent="0.25">
      <c r="A867" s="4">
        <v>33747</v>
      </c>
      <c r="B867" s="2" t="s">
        <v>1057</v>
      </c>
      <c r="C867" s="2" t="s">
        <v>33</v>
      </c>
      <c r="D867" s="2" t="s">
        <v>414</v>
      </c>
      <c r="E867" s="2" t="s">
        <v>926</v>
      </c>
      <c r="F867" s="2">
        <f t="shared" si="13"/>
        <v>1992</v>
      </c>
      <c r="G867" s="2"/>
      <c r="H867" s="2"/>
      <c r="I867" s="2"/>
    </row>
    <row r="868" spans="1:9" x14ac:dyDescent="0.25">
      <c r="A868" s="4">
        <v>33984</v>
      </c>
      <c r="B868" s="2" t="s">
        <v>450</v>
      </c>
      <c r="C868" s="2" t="s">
        <v>58</v>
      </c>
      <c r="D868" s="2" t="s">
        <v>11</v>
      </c>
      <c r="E868" s="2" t="s">
        <v>926</v>
      </c>
      <c r="F868" s="2">
        <f t="shared" si="13"/>
        <v>1993</v>
      </c>
      <c r="G868" s="2"/>
      <c r="H868" s="2"/>
      <c r="I868" s="2"/>
    </row>
    <row r="869" spans="1:9" x14ac:dyDescent="0.25">
      <c r="A869" s="4">
        <v>34082</v>
      </c>
      <c r="B869" s="2" t="s">
        <v>1058</v>
      </c>
      <c r="C869" s="2" t="s">
        <v>58</v>
      </c>
      <c r="D869" s="2" t="s">
        <v>414</v>
      </c>
      <c r="E869" s="2" t="s">
        <v>926</v>
      </c>
      <c r="F869" s="2">
        <f t="shared" si="13"/>
        <v>1993</v>
      </c>
      <c r="G869" s="2"/>
      <c r="H869" s="2"/>
      <c r="I869" s="2"/>
    </row>
    <row r="870" spans="1:9" x14ac:dyDescent="0.25">
      <c r="A870" s="4">
        <v>34082</v>
      </c>
      <c r="B870" s="2" t="s">
        <v>1059</v>
      </c>
      <c r="C870" s="2" t="s">
        <v>58</v>
      </c>
      <c r="D870" s="2" t="s">
        <v>414</v>
      </c>
      <c r="E870" s="2" t="s">
        <v>926</v>
      </c>
      <c r="F870" s="2">
        <f t="shared" si="13"/>
        <v>1993</v>
      </c>
      <c r="G870" s="2"/>
      <c r="H870" s="2"/>
      <c r="I870" s="2"/>
    </row>
    <row r="871" spans="1:9" x14ac:dyDescent="0.25">
      <c r="A871" s="4">
        <v>34099</v>
      </c>
      <c r="B871" s="2" t="s">
        <v>1060</v>
      </c>
      <c r="C871" s="2" t="s">
        <v>58</v>
      </c>
      <c r="D871" s="2" t="s">
        <v>11</v>
      </c>
      <c r="E871" s="2" t="s">
        <v>926</v>
      </c>
      <c r="F871" s="2">
        <f t="shared" si="13"/>
        <v>1993</v>
      </c>
      <c r="G871" s="2"/>
      <c r="H871" s="2"/>
      <c r="I871" s="2"/>
    </row>
    <row r="872" spans="1:9" x14ac:dyDescent="0.25">
      <c r="A872" s="4">
        <v>34105</v>
      </c>
      <c r="B872" s="2" t="s">
        <v>1061</v>
      </c>
      <c r="C872" s="2" t="s">
        <v>53</v>
      </c>
      <c r="D872" s="2" t="s">
        <v>11</v>
      </c>
      <c r="E872" s="2" t="s">
        <v>926</v>
      </c>
      <c r="F872" s="2">
        <f t="shared" si="13"/>
        <v>1993</v>
      </c>
      <c r="G872" s="2"/>
      <c r="H872" s="2"/>
      <c r="I872" s="2"/>
    </row>
    <row r="873" spans="1:9" x14ac:dyDescent="0.25">
      <c r="A873" s="4">
        <v>34106</v>
      </c>
      <c r="B873" s="2" t="s">
        <v>1062</v>
      </c>
      <c r="C873" s="2" t="s">
        <v>53</v>
      </c>
      <c r="D873" s="2" t="s">
        <v>11</v>
      </c>
      <c r="E873" s="2" t="s">
        <v>926</v>
      </c>
      <c r="F873" s="2">
        <f t="shared" si="13"/>
        <v>1993</v>
      </c>
      <c r="G873" s="2"/>
      <c r="H873" s="2"/>
      <c r="I873" s="2"/>
    </row>
    <row r="874" spans="1:9" x14ac:dyDescent="0.25">
      <c r="A874" s="4">
        <v>34247</v>
      </c>
      <c r="B874" s="2" t="s">
        <v>1063</v>
      </c>
      <c r="C874" s="2" t="s">
        <v>108</v>
      </c>
      <c r="D874" s="2" t="s">
        <v>897</v>
      </c>
      <c r="E874" s="2" t="s">
        <v>926</v>
      </c>
      <c r="F874" s="2">
        <f t="shared" si="13"/>
        <v>1993</v>
      </c>
      <c r="G874" s="2"/>
      <c r="H874" s="2"/>
      <c r="I874" s="2"/>
    </row>
    <row r="875" spans="1:9" x14ac:dyDescent="0.25">
      <c r="A875" s="4">
        <v>34249</v>
      </c>
      <c r="B875" s="2" t="s">
        <v>1064</v>
      </c>
      <c r="C875" s="2" t="s">
        <v>30</v>
      </c>
      <c r="D875" s="2" t="s">
        <v>11</v>
      </c>
      <c r="E875" s="2" t="s">
        <v>926</v>
      </c>
      <c r="F875" s="2">
        <f t="shared" si="13"/>
        <v>1993</v>
      </c>
      <c r="G875" s="2"/>
      <c r="H875" s="2"/>
      <c r="I875" s="2"/>
    </row>
    <row r="876" spans="1:9" x14ac:dyDescent="0.25">
      <c r="A876" s="4">
        <v>34430</v>
      </c>
      <c r="B876" s="2" t="s">
        <v>1065</v>
      </c>
      <c r="C876" s="2" t="s">
        <v>58</v>
      </c>
      <c r="D876" s="2" t="s">
        <v>1066</v>
      </c>
      <c r="E876" s="2" t="s">
        <v>926</v>
      </c>
      <c r="F876" s="2">
        <f t="shared" si="13"/>
        <v>1994</v>
      </c>
      <c r="G876" s="2"/>
      <c r="H876" s="2"/>
      <c r="I876" s="2"/>
    </row>
    <row r="877" spans="1:9" x14ac:dyDescent="0.25">
      <c r="A877" s="4">
        <v>34463</v>
      </c>
      <c r="B877" s="2" t="s">
        <v>1067</v>
      </c>
      <c r="C877" s="2" t="s">
        <v>254</v>
      </c>
      <c r="D877" s="2" t="s">
        <v>101</v>
      </c>
      <c r="E877" s="2" t="s">
        <v>926</v>
      </c>
      <c r="F877" s="2">
        <f t="shared" si="13"/>
        <v>1994</v>
      </c>
      <c r="G877" s="2"/>
      <c r="H877" s="2"/>
      <c r="I877" s="2"/>
    </row>
    <row r="878" spans="1:9" x14ac:dyDescent="0.25">
      <c r="A878" s="4">
        <v>34472</v>
      </c>
      <c r="B878" s="2" t="s">
        <v>1069</v>
      </c>
      <c r="C878" s="2" t="s">
        <v>50</v>
      </c>
      <c r="D878" s="2" t="s">
        <v>11</v>
      </c>
      <c r="E878" s="2" t="s">
        <v>926</v>
      </c>
      <c r="F878" s="2">
        <f t="shared" si="13"/>
        <v>1994</v>
      </c>
      <c r="G878" s="2"/>
      <c r="H878" s="2"/>
      <c r="I878" s="2"/>
    </row>
    <row r="879" spans="1:9" x14ac:dyDescent="0.25">
      <c r="A879" s="4">
        <v>34481</v>
      </c>
      <c r="B879" s="2" t="s">
        <v>1070</v>
      </c>
      <c r="C879" s="2" t="s">
        <v>10</v>
      </c>
      <c r="D879" s="2" t="s">
        <v>11</v>
      </c>
      <c r="E879" s="2" t="s">
        <v>926</v>
      </c>
      <c r="F879" s="2">
        <f t="shared" si="13"/>
        <v>1994</v>
      </c>
      <c r="G879" s="2"/>
      <c r="H879" s="2"/>
      <c r="I879" s="2"/>
    </row>
    <row r="880" spans="1:9" x14ac:dyDescent="0.25">
      <c r="A880" s="4">
        <v>34589</v>
      </c>
      <c r="B880" s="2" t="s">
        <v>1072</v>
      </c>
      <c r="C880" s="2" t="s">
        <v>58</v>
      </c>
      <c r="D880" s="2" t="s">
        <v>19</v>
      </c>
      <c r="E880" s="2" t="s">
        <v>926</v>
      </c>
      <c r="F880" s="2">
        <f t="shared" si="13"/>
        <v>1994</v>
      </c>
      <c r="G880" s="2"/>
      <c r="H880" s="2"/>
      <c r="I880" s="2"/>
    </row>
    <row r="881" spans="1:9" x14ac:dyDescent="0.25">
      <c r="A881" s="4">
        <v>34825</v>
      </c>
      <c r="B881" s="2" t="s">
        <v>1073</v>
      </c>
      <c r="C881" s="2" t="s">
        <v>58</v>
      </c>
      <c r="D881" s="2" t="s">
        <v>11</v>
      </c>
      <c r="E881" s="2" t="s">
        <v>926</v>
      </c>
      <c r="F881" s="2">
        <f t="shared" si="13"/>
        <v>1995</v>
      </c>
      <c r="G881" s="2"/>
      <c r="H881" s="2"/>
      <c r="I881" s="2"/>
    </row>
    <row r="882" spans="1:9" x14ac:dyDescent="0.25">
      <c r="A882" s="4">
        <v>34952</v>
      </c>
      <c r="B882" s="2" t="s">
        <v>1074</v>
      </c>
      <c r="C882" s="2" t="s">
        <v>58</v>
      </c>
      <c r="D882" s="2" t="s">
        <v>7</v>
      </c>
      <c r="E882" s="2" t="s">
        <v>926</v>
      </c>
      <c r="F882" s="2">
        <f t="shared" si="13"/>
        <v>1995</v>
      </c>
      <c r="G882" s="2"/>
      <c r="H882" s="2"/>
      <c r="I882" s="2"/>
    </row>
    <row r="883" spans="1:9" x14ac:dyDescent="0.25">
      <c r="A883" s="4">
        <v>34986</v>
      </c>
      <c r="B883" s="2" t="s">
        <v>1075</v>
      </c>
      <c r="C883" s="2" t="s">
        <v>58</v>
      </c>
      <c r="D883" s="2" t="s">
        <v>11</v>
      </c>
      <c r="E883" s="2" t="s">
        <v>926</v>
      </c>
      <c r="F883" s="2">
        <f t="shared" si="13"/>
        <v>1995</v>
      </c>
      <c r="G883" s="2"/>
      <c r="H883" s="2"/>
      <c r="I883" s="2"/>
    </row>
    <row r="884" spans="1:9" x14ac:dyDescent="0.25">
      <c r="A884" s="4">
        <v>35194</v>
      </c>
      <c r="B884" s="2" t="s">
        <v>1076</v>
      </c>
      <c r="C884" s="2" t="s">
        <v>254</v>
      </c>
      <c r="D884" s="2" t="s">
        <v>11</v>
      </c>
      <c r="E884" s="2" t="s">
        <v>926</v>
      </c>
      <c r="F884" s="2">
        <f t="shared" si="13"/>
        <v>1996</v>
      </c>
      <c r="G884" s="2"/>
      <c r="H884" s="2"/>
      <c r="I884" s="2"/>
    </row>
    <row r="885" spans="1:9" x14ac:dyDescent="0.25">
      <c r="A885" s="4">
        <v>35196</v>
      </c>
      <c r="B885" s="2" t="s">
        <v>1078</v>
      </c>
      <c r="C885" s="2" t="s">
        <v>108</v>
      </c>
      <c r="D885" s="2" t="s">
        <v>115</v>
      </c>
      <c r="E885" s="2" t="s">
        <v>926</v>
      </c>
      <c r="F885" s="2">
        <f t="shared" si="13"/>
        <v>1996</v>
      </c>
      <c r="G885" s="2"/>
      <c r="H885" s="2"/>
      <c r="I885" s="2"/>
    </row>
    <row r="886" spans="1:9" x14ac:dyDescent="0.25">
      <c r="A886" s="4">
        <v>35196</v>
      </c>
      <c r="B886" s="2" t="s">
        <v>1080</v>
      </c>
      <c r="C886" s="2" t="s">
        <v>105</v>
      </c>
      <c r="D886" s="2" t="s">
        <v>1602</v>
      </c>
      <c r="E886" s="2" t="s">
        <v>926</v>
      </c>
      <c r="F886" s="2">
        <f t="shared" si="13"/>
        <v>1996</v>
      </c>
      <c r="G886" s="2"/>
      <c r="H886" s="2"/>
      <c r="I886" s="2"/>
    </row>
    <row r="887" spans="1:9" x14ac:dyDescent="0.25">
      <c r="A887" s="4">
        <v>35196</v>
      </c>
      <c r="B887" s="2" t="s">
        <v>1081</v>
      </c>
      <c r="C887" s="2" t="s">
        <v>108</v>
      </c>
      <c r="D887" s="2" t="s">
        <v>1602</v>
      </c>
      <c r="E887" s="2" t="s">
        <v>926</v>
      </c>
      <c r="F887" s="2">
        <f t="shared" si="13"/>
        <v>1996</v>
      </c>
      <c r="G887" s="2"/>
      <c r="H887" s="2"/>
      <c r="I887" s="2"/>
    </row>
    <row r="888" spans="1:9" x14ac:dyDescent="0.25">
      <c r="A888" s="4">
        <v>35196</v>
      </c>
      <c r="B888" s="2" t="s">
        <v>1082</v>
      </c>
      <c r="C888" s="2" t="s">
        <v>105</v>
      </c>
      <c r="D888" s="2" t="s">
        <v>414</v>
      </c>
      <c r="E888" s="2" t="s">
        <v>926</v>
      </c>
      <c r="F888" s="2">
        <f t="shared" si="13"/>
        <v>1996</v>
      </c>
      <c r="G888" s="2"/>
      <c r="H888" s="2"/>
      <c r="I888" s="2"/>
    </row>
    <row r="889" spans="1:9" x14ac:dyDescent="0.25">
      <c r="A889" s="4">
        <v>35196</v>
      </c>
      <c r="B889" s="2" t="s">
        <v>1083</v>
      </c>
      <c r="C889" s="2" t="s">
        <v>33</v>
      </c>
      <c r="D889" s="2" t="s">
        <v>1602</v>
      </c>
      <c r="E889" s="2" t="s">
        <v>926</v>
      </c>
      <c r="F889" s="2">
        <f t="shared" si="13"/>
        <v>1996</v>
      </c>
      <c r="G889" s="2"/>
      <c r="H889" s="2"/>
      <c r="I889" s="2"/>
    </row>
    <row r="890" spans="1:9" x14ac:dyDescent="0.25">
      <c r="A890" s="4">
        <v>35196</v>
      </c>
      <c r="B890" s="2" t="s">
        <v>1084</v>
      </c>
      <c r="C890" s="2" t="s">
        <v>170</v>
      </c>
      <c r="D890" s="2" t="s">
        <v>1602</v>
      </c>
      <c r="E890" s="2" t="s">
        <v>926</v>
      </c>
      <c r="F890" s="2">
        <f t="shared" si="13"/>
        <v>1996</v>
      </c>
      <c r="G890" s="2"/>
      <c r="H890" s="2"/>
      <c r="I890" s="2"/>
    </row>
    <row r="891" spans="1:9" x14ac:dyDescent="0.25">
      <c r="A891" s="4">
        <v>35196</v>
      </c>
      <c r="B891" s="2" t="s">
        <v>1085</v>
      </c>
      <c r="C891" s="2" t="s">
        <v>170</v>
      </c>
      <c r="D891" s="2" t="s">
        <v>1602</v>
      </c>
      <c r="E891" s="2" t="s">
        <v>926</v>
      </c>
      <c r="F891" s="2">
        <f t="shared" si="13"/>
        <v>1996</v>
      </c>
      <c r="G891" s="2"/>
      <c r="H891" s="2"/>
      <c r="I891" s="2"/>
    </row>
    <row r="892" spans="1:9" x14ac:dyDescent="0.25">
      <c r="A892" s="4">
        <v>35196</v>
      </c>
      <c r="B892" s="2" t="s">
        <v>1086</v>
      </c>
      <c r="C892" s="2" t="s">
        <v>170</v>
      </c>
      <c r="D892" s="2" t="s">
        <v>1602</v>
      </c>
      <c r="E892" s="2" t="s">
        <v>926</v>
      </c>
      <c r="F892" s="2">
        <f t="shared" si="13"/>
        <v>1996</v>
      </c>
      <c r="G892" s="2"/>
      <c r="H892" s="2"/>
      <c r="I892" s="2"/>
    </row>
    <row r="893" spans="1:9" x14ac:dyDescent="0.25">
      <c r="A893" s="4">
        <v>35204</v>
      </c>
      <c r="B893" s="2" t="s">
        <v>1087</v>
      </c>
      <c r="C893" s="2" t="s">
        <v>132</v>
      </c>
      <c r="D893" s="2" t="s">
        <v>458</v>
      </c>
      <c r="E893" s="2" t="s">
        <v>926</v>
      </c>
      <c r="F893" s="2">
        <f t="shared" si="13"/>
        <v>1996</v>
      </c>
      <c r="G893" s="2"/>
      <c r="H893" s="2"/>
      <c r="I893" s="2"/>
    </row>
    <row r="894" spans="1:9" x14ac:dyDescent="0.25">
      <c r="A894" s="4">
        <v>35210</v>
      </c>
      <c r="B894" s="2" t="s">
        <v>1088</v>
      </c>
      <c r="C894" s="2" t="s">
        <v>18</v>
      </c>
      <c r="D894" s="2" t="s">
        <v>1089</v>
      </c>
      <c r="E894" s="2" t="s">
        <v>926</v>
      </c>
      <c r="F894" s="2">
        <f t="shared" si="13"/>
        <v>1996</v>
      </c>
      <c r="G894" s="2"/>
      <c r="H894" s="2"/>
      <c r="I894" s="2"/>
    </row>
    <row r="895" spans="1:9" x14ac:dyDescent="0.25">
      <c r="A895" s="4">
        <v>35222</v>
      </c>
      <c r="B895" s="2" t="s">
        <v>1090</v>
      </c>
      <c r="C895" s="2" t="s">
        <v>58</v>
      </c>
      <c r="D895" s="2" t="s">
        <v>1604</v>
      </c>
      <c r="E895" s="2" t="s">
        <v>926</v>
      </c>
      <c r="F895" s="2">
        <f t="shared" si="13"/>
        <v>1996</v>
      </c>
      <c r="G895" s="2"/>
      <c r="H895" s="2"/>
      <c r="I895" s="2"/>
    </row>
    <row r="896" spans="1:9" x14ac:dyDescent="0.25">
      <c r="A896" s="4">
        <v>35333</v>
      </c>
      <c r="B896" s="2" t="s">
        <v>1092</v>
      </c>
      <c r="C896" s="2" t="s">
        <v>65</v>
      </c>
      <c r="D896" s="2" t="s">
        <v>19</v>
      </c>
      <c r="E896" s="2" t="s">
        <v>926</v>
      </c>
      <c r="F896" s="2">
        <f t="shared" si="13"/>
        <v>1996</v>
      </c>
      <c r="G896" s="2"/>
      <c r="H896" s="2"/>
      <c r="I896" s="2"/>
    </row>
    <row r="897" spans="1:9" x14ac:dyDescent="0.25">
      <c r="A897" s="4">
        <v>35333</v>
      </c>
      <c r="B897" s="2" t="s">
        <v>1093</v>
      </c>
      <c r="C897" s="2" t="s">
        <v>58</v>
      </c>
      <c r="D897" s="2" t="s">
        <v>19</v>
      </c>
      <c r="E897" s="2" t="s">
        <v>926</v>
      </c>
      <c r="F897" s="2">
        <f t="shared" si="13"/>
        <v>1996</v>
      </c>
      <c r="G897" s="2"/>
      <c r="H897" s="2"/>
      <c r="I897" s="2"/>
    </row>
    <row r="898" spans="1:9" x14ac:dyDescent="0.25">
      <c r="A898" s="4">
        <v>35333</v>
      </c>
      <c r="B898" s="2" t="s">
        <v>1094</v>
      </c>
      <c r="C898" s="2" t="s">
        <v>58</v>
      </c>
      <c r="D898" s="2" t="s">
        <v>19</v>
      </c>
      <c r="E898" s="2" t="s">
        <v>926</v>
      </c>
      <c r="F898" s="2">
        <f t="shared" si="13"/>
        <v>1996</v>
      </c>
      <c r="G898" s="2"/>
      <c r="H898" s="2"/>
      <c r="I898" s="2"/>
    </row>
    <row r="899" spans="1:9" x14ac:dyDescent="0.25">
      <c r="A899" s="4">
        <v>35543</v>
      </c>
      <c r="B899" s="2" t="s">
        <v>1095</v>
      </c>
      <c r="C899" s="2" t="s">
        <v>18</v>
      </c>
      <c r="D899" s="2" t="s">
        <v>1259</v>
      </c>
      <c r="E899" s="2" t="s">
        <v>926</v>
      </c>
      <c r="F899" s="2">
        <f t="shared" ref="F899:F962" si="14">YEAR(A899)</f>
        <v>1997</v>
      </c>
      <c r="G899" s="2"/>
      <c r="H899" s="2"/>
      <c r="I899" s="2"/>
    </row>
    <row r="900" spans="1:9" x14ac:dyDescent="0.25">
      <c r="A900" s="4">
        <v>35556</v>
      </c>
      <c r="B900" s="2" t="s">
        <v>1096</v>
      </c>
      <c r="C900" s="2" t="s">
        <v>18</v>
      </c>
      <c r="D900" s="2" t="s">
        <v>11</v>
      </c>
      <c r="E900" s="2" t="s">
        <v>926</v>
      </c>
      <c r="F900" s="2">
        <f t="shared" si="14"/>
        <v>1997</v>
      </c>
      <c r="G900" s="2"/>
      <c r="H900" s="2"/>
      <c r="I900" s="2"/>
    </row>
    <row r="901" spans="1:9" x14ac:dyDescent="0.25">
      <c r="A901" s="4">
        <v>35557</v>
      </c>
      <c r="B901" s="2" t="s">
        <v>1097</v>
      </c>
      <c r="C901" s="2" t="s">
        <v>42</v>
      </c>
      <c r="D901" s="2" t="s">
        <v>11</v>
      </c>
      <c r="E901" s="2" t="s">
        <v>926</v>
      </c>
      <c r="F901" s="2">
        <f t="shared" si="14"/>
        <v>1997</v>
      </c>
      <c r="G901" s="2"/>
      <c r="H901" s="2"/>
      <c r="I901" s="2"/>
    </row>
    <row r="902" spans="1:9" x14ac:dyDescent="0.25">
      <c r="A902" s="4">
        <v>35557</v>
      </c>
      <c r="B902" s="2" t="s">
        <v>1098</v>
      </c>
      <c r="C902" s="2" t="s">
        <v>42</v>
      </c>
      <c r="D902" s="2" t="s">
        <v>101</v>
      </c>
      <c r="E902" s="2" t="s">
        <v>926</v>
      </c>
      <c r="F902" s="2">
        <f t="shared" si="14"/>
        <v>1997</v>
      </c>
      <c r="G902" s="2"/>
      <c r="H902" s="2"/>
      <c r="I902" s="2"/>
    </row>
    <row r="903" spans="1:9" x14ac:dyDescent="0.25">
      <c r="A903" s="4">
        <v>35557</v>
      </c>
      <c r="B903" s="2" t="s">
        <v>1099</v>
      </c>
      <c r="C903" s="2" t="s">
        <v>42</v>
      </c>
      <c r="D903" s="2" t="s">
        <v>101</v>
      </c>
      <c r="E903" s="2" t="s">
        <v>926</v>
      </c>
      <c r="F903" s="2">
        <f t="shared" si="14"/>
        <v>1997</v>
      </c>
      <c r="G903" s="2"/>
      <c r="H903" s="2"/>
      <c r="I903" s="2"/>
    </row>
    <row r="904" spans="1:9" x14ac:dyDescent="0.25">
      <c r="A904" s="4">
        <v>35557</v>
      </c>
      <c r="B904" s="2" t="s">
        <v>1100</v>
      </c>
      <c r="C904" s="2" t="s">
        <v>58</v>
      </c>
      <c r="D904" s="2" t="s">
        <v>11</v>
      </c>
      <c r="E904" s="2" t="s">
        <v>926</v>
      </c>
      <c r="F904" s="2">
        <f t="shared" si="14"/>
        <v>1997</v>
      </c>
      <c r="G904" s="2"/>
      <c r="H904" s="2"/>
      <c r="I904" s="2"/>
    </row>
    <row r="905" spans="1:9" x14ac:dyDescent="0.25">
      <c r="A905" s="4">
        <v>35558</v>
      </c>
      <c r="B905" s="2" t="s">
        <v>1101</v>
      </c>
      <c r="C905" s="2" t="s">
        <v>93</v>
      </c>
      <c r="D905" s="2" t="s">
        <v>414</v>
      </c>
      <c r="E905" s="2" t="s">
        <v>926</v>
      </c>
      <c r="F905" s="2">
        <f t="shared" si="14"/>
        <v>1997</v>
      </c>
      <c r="G905" s="2"/>
      <c r="H905" s="2"/>
      <c r="I905" s="2"/>
    </row>
    <row r="906" spans="1:9" x14ac:dyDescent="0.25">
      <c r="A906" s="4">
        <v>35681</v>
      </c>
      <c r="B906" s="2" t="s">
        <v>1102</v>
      </c>
      <c r="C906" s="2" t="s">
        <v>58</v>
      </c>
      <c r="D906" s="2" t="s">
        <v>414</v>
      </c>
      <c r="E906" s="2" t="s">
        <v>926</v>
      </c>
      <c r="F906" s="2">
        <f t="shared" si="14"/>
        <v>1997</v>
      </c>
      <c r="G906" s="2"/>
      <c r="H906" s="2"/>
      <c r="I906" s="2"/>
    </row>
    <row r="907" spans="1:9" x14ac:dyDescent="0.25">
      <c r="A907" s="4">
        <v>35681</v>
      </c>
      <c r="B907" s="2" t="s">
        <v>1103</v>
      </c>
      <c r="C907" s="2" t="s">
        <v>53</v>
      </c>
      <c r="D907" s="2" t="s">
        <v>19</v>
      </c>
      <c r="E907" s="2" t="s">
        <v>926</v>
      </c>
      <c r="F907" s="2">
        <f t="shared" si="14"/>
        <v>1997</v>
      </c>
      <c r="G907" s="2"/>
      <c r="H907" s="2"/>
      <c r="I907" s="2"/>
    </row>
    <row r="908" spans="1:9" x14ac:dyDescent="0.25">
      <c r="A908" s="4">
        <v>35939</v>
      </c>
      <c r="B908" s="2" t="s">
        <v>1104</v>
      </c>
      <c r="C908" s="2" t="s">
        <v>108</v>
      </c>
      <c r="D908" s="2" t="s">
        <v>11</v>
      </c>
      <c r="E908" s="2" t="s">
        <v>926</v>
      </c>
      <c r="F908" s="2">
        <f t="shared" si="14"/>
        <v>1998</v>
      </c>
      <c r="G908" s="2"/>
      <c r="H908" s="2"/>
      <c r="I908" s="2"/>
    </row>
    <row r="909" spans="1:9" x14ac:dyDescent="0.25">
      <c r="A909" s="4">
        <v>35939</v>
      </c>
      <c r="B909" s="2" t="s">
        <v>1106</v>
      </c>
      <c r="C909" s="2" t="s">
        <v>108</v>
      </c>
      <c r="D909" s="2" t="s">
        <v>1602</v>
      </c>
      <c r="E909" s="2" t="s">
        <v>926</v>
      </c>
      <c r="F909" s="2">
        <f t="shared" si="14"/>
        <v>1998</v>
      </c>
      <c r="G909" s="2"/>
      <c r="H909" s="2"/>
      <c r="I909" s="2"/>
    </row>
    <row r="910" spans="1:9" x14ac:dyDescent="0.25">
      <c r="A910" s="4">
        <v>35940</v>
      </c>
      <c r="B910" s="2" t="s">
        <v>1108</v>
      </c>
      <c r="C910" s="2" t="s">
        <v>18</v>
      </c>
      <c r="D910" s="2" t="s">
        <v>101</v>
      </c>
      <c r="E910" s="2" t="s">
        <v>926</v>
      </c>
      <c r="F910" s="2">
        <f t="shared" si="14"/>
        <v>1998</v>
      </c>
      <c r="G910" s="2"/>
      <c r="H910" s="2"/>
      <c r="I910" s="2"/>
    </row>
    <row r="911" spans="1:9" x14ac:dyDescent="0.25">
      <c r="A911" s="4">
        <v>35941</v>
      </c>
      <c r="B911" s="2" t="s">
        <v>1109</v>
      </c>
      <c r="C911" s="2" t="s">
        <v>105</v>
      </c>
      <c r="D911" s="2" t="s">
        <v>101</v>
      </c>
      <c r="E911" s="2" t="s">
        <v>926</v>
      </c>
      <c r="F911" s="2">
        <f t="shared" si="14"/>
        <v>1998</v>
      </c>
      <c r="G911" s="2"/>
      <c r="H911" s="2"/>
      <c r="I911" s="2"/>
    </row>
    <row r="912" spans="1:9" x14ac:dyDescent="0.25">
      <c r="A912" s="4">
        <v>36000</v>
      </c>
      <c r="B912" s="2" t="s">
        <v>1110</v>
      </c>
      <c r="C912" s="2" t="s">
        <v>170</v>
      </c>
      <c r="D912" s="2" t="s">
        <v>11</v>
      </c>
      <c r="E912" s="2" t="s">
        <v>926</v>
      </c>
      <c r="F912" s="2">
        <f t="shared" si="14"/>
        <v>1998</v>
      </c>
      <c r="G912" s="2"/>
      <c r="H912" s="2"/>
      <c r="I912" s="2"/>
    </row>
    <row r="913" spans="1:9" x14ac:dyDescent="0.25">
      <c r="A913" s="4">
        <v>36288</v>
      </c>
      <c r="B913" s="2" t="s">
        <v>1112</v>
      </c>
      <c r="C913" s="2" t="s">
        <v>119</v>
      </c>
      <c r="D913" s="2" t="s">
        <v>1602</v>
      </c>
      <c r="E913" s="2" t="s">
        <v>926</v>
      </c>
      <c r="F913" s="2">
        <f t="shared" si="14"/>
        <v>1999</v>
      </c>
      <c r="G913" s="2"/>
      <c r="H913" s="2"/>
      <c r="I913" s="2"/>
    </row>
    <row r="914" spans="1:9" x14ac:dyDescent="0.25">
      <c r="A914" s="4">
        <v>36293</v>
      </c>
      <c r="B914" s="2" t="s">
        <v>1113</v>
      </c>
      <c r="C914" s="2" t="s">
        <v>18</v>
      </c>
      <c r="D914" s="2" t="s">
        <v>414</v>
      </c>
      <c r="E914" s="2" t="s">
        <v>926</v>
      </c>
      <c r="F914" s="2">
        <f t="shared" si="14"/>
        <v>1999</v>
      </c>
      <c r="G914" s="2"/>
      <c r="H914" s="2"/>
      <c r="I914" s="2"/>
    </row>
    <row r="915" spans="1:9" x14ac:dyDescent="0.25">
      <c r="A915" s="4">
        <v>36298</v>
      </c>
      <c r="B915" s="2" t="s">
        <v>1114</v>
      </c>
      <c r="C915" s="2" t="s">
        <v>135</v>
      </c>
      <c r="D915" s="2" t="s">
        <v>11</v>
      </c>
      <c r="E915" s="2" t="s">
        <v>926</v>
      </c>
      <c r="F915" s="2">
        <f t="shared" si="14"/>
        <v>1999</v>
      </c>
      <c r="G915" s="2"/>
      <c r="H915" s="2"/>
      <c r="I915" s="2"/>
    </row>
    <row r="916" spans="1:9" x14ac:dyDescent="0.25">
      <c r="A916" s="4">
        <v>36298</v>
      </c>
      <c r="B916" s="2" t="s">
        <v>1115</v>
      </c>
      <c r="C916" s="2" t="s">
        <v>401</v>
      </c>
      <c r="D916" s="2" t="s">
        <v>11</v>
      </c>
      <c r="E916" s="2" t="s">
        <v>926</v>
      </c>
      <c r="F916" s="2">
        <f t="shared" si="14"/>
        <v>1999</v>
      </c>
      <c r="G916" s="2"/>
      <c r="H916" s="2"/>
      <c r="I916" s="2"/>
    </row>
    <row r="917" spans="1:9" x14ac:dyDescent="0.25">
      <c r="A917" s="4">
        <v>36666</v>
      </c>
      <c r="B917" s="2" t="s">
        <v>1116</v>
      </c>
      <c r="C917" s="2" t="s">
        <v>287</v>
      </c>
      <c r="D917" s="2" t="s">
        <v>11</v>
      </c>
      <c r="E917" s="2" t="s">
        <v>926</v>
      </c>
      <c r="F917" s="2">
        <f t="shared" si="14"/>
        <v>2000</v>
      </c>
      <c r="G917" s="2"/>
      <c r="H917" s="2"/>
      <c r="I917" s="2"/>
    </row>
    <row r="918" spans="1:9" x14ac:dyDescent="0.25">
      <c r="A918" s="4">
        <v>36667</v>
      </c>
      <c r="B918" s="2" t="s">
        <v>1117</v>
      </c>
      <c r="C918" s="2" t="s">
        <v>249</v>
      </c>
      <c r="D918" s="2" t="s">
        <v>414</v>
      </c>
      <c r="E918" s="2" t="s">
        <v>926</v>
      </c>
      <c r="F918" s="2">
        <f t="shared" si="14"/>
        <v>2000</v>
      </c>
      <c r="G918" s="2"/>
      <c r="H918" s="2"/>
      <c r="I918" s="2"/>
    </row>
    <row r="919" spans="1:9" x14ac:dyDescent="0.25">
      <c r="A919" s="4">
        <v>37010</v>
      </c>
      <c r="B919" s="2" t="s">
        <v>1119</v>
      </c>
      <c r="C919" s="2" t="s">
        <v>58</v>
      </c>
      <c r="D919" s="2" t="s">
        <v>11</v>
      </c>
      <c r="E919" s="2" t="s">
        <v>926</v>
      </c>
      <c r="F919" s="2">
        <f t="shared" si="14"/>
        <v>2001</v>
      </c>
      <c r="G919" s="2"/>
      <c r="H919" s="2"/>
      <c r="I919" s="2"/>
    </row>
    <row r="920" spans="1:9" x14ac:dyDescent="0.25">
      <c r="A920" s="4">
        <v>37034</v>
      </c>
      <c r="B920" s="2" t="s">
        <v>1120</v>
      </c>
      <c r="C920" s="2" t="s">
        <v>132</v>
      </c>
      <c r="D920" s="2" t="s">
        <v>11</v>
      </c>
      <c r="E920" s="2" t="s">
        <v>926</v>
      </c>
      <c r="F920" s="2">
        <f t="shared" si="14"/>
        <v>2001</v>
      </c>
      <c r="G920" s="2"/>
      <c r="H920" s="2"/>
      <c r="I920" s="2"/>
    </row>
    <row r="921" spans="1:9" x14ac:dyDescent="0.25">
      <c r="A921" s="4">
        <v>37035</v>
      </c>
      <c r="B921" s="2" t="s">
        <v>1121</v>
      </c>
      <c r="C921" s="2" t="s">
        <v>10</v>
      </c>
      <c r="D921" s="2" t="s">
        <v>1066</v>
      </c>
      <c r="E921" s="2" t="s">
        <v>926</v>
      </c>
      <c r="F921" s="2">
        <f t="shared" si="14"/>
        <v>2001</v>
      </c>
      <c r="G921" s="2"/>
      <c r="H921" s="2"/>
      <c r="I921" s="2"/>
    </row>
    <row r="922" spans="1:9" x14ac:dyDescent="0.25">
      <c r="A922" s="4">
        <v>37035</v>
      </c>
      <c r="B922" s="2" t="s">
        <v>1122</v>
      </c>
      <c r="C922" s="2" t="s">
        <v>42</v>
      </c>
      <c r="D922" s="2" t="s">
        <v>405</v>
      </c>
      <c r="E922" s="2" t="s">
        <v>926</v>
      </c>
      <c r="F922" s="2">
        <f t="shared" si="14"/>
        <v>2001</v>
      </c>
      <c r="G922" s="2"/>
      <c r="H922" s="2"/>
      <c r="I922" s="2"/>
    </row>
    <row r="923" spans="1:9" x14ac:dyDescent="0.25">
      <c r="A923" s="4">
        <v>37181</v>
      </c>
      <c r="B923" s="2" t="s">
        <v>1124</v>
      </c>
      <c r="C923" s="2" t="s">
        <v>183</v>
      </c>
      <c r="D923" s="2" t="s">
        <v>11</v>
      </c>
      <c r="E923" s="2" t="s">
        <v>926</v>
      </c>
      <c r="F923" s="2">
        <f t="shared" si="14"/>
        <v>2001</v>
      </c>
      <c r="G923" s="2"/>
      <c r="H923" s="2"/>
      <c r="I923" s="2"/>
    </row>
    <row r="924" spans="1:9" x14ac:dyDescent="0.25">
      <c r="A924" s="4">
        <v>37376</v>
      </c>
      <c r="B924" s="2" t="s">
        <v>1125</v>
      </c>
      <c r="C924" s="2" t="s">
        <v>18</v>
      </c>
      <c r="D924" s="2" t="s">
        <v>11</v>
      </c>
      <c r="E924" s="2" t="s">
        <v>926</v>
      </c>
      <c r="F924" s="2">
        <f t="shared" si="14"/>
        <v>2002</v>
      </c>
      <c r="G924" s="2"/>
      <c r="H924" s="2"/>
      <c r="I924" s="2"/>
    </row>
    <row r="925" spans="1:9" x14ac:dyDescent="0.25">
      <c r="A925" s="4">
        <v>37393</v>
      </c>
      <c r="B925" s="2" t="s">
        <v>1126</v>
      </c>
      <c r="C925" s="2" t="s">
        <v>1127</v>
      </c>
      <c r="D925" s="2" t="s">
        <v>7</v>
      </c>
      <c r="E925" s="2" t="s">
        <v>926</v>
      </c>
      <c r="F925" s="2">
        <f t="shared" si="14"/>
        <v>2002</v>
      </c>
      <c r="G925" s="2"/>
      <c r="H925" s="2"/>
      <c r="I925" s="2"/>
    </row>
    <row r="926" spans="1:9" x14ac:dyDescent="0.25">
      <c r="A926" s="4">
        <v>37507</v>
      </c>
      <c r="B926" s="2" t="s">
        <v>1129</v>
      </c>
      <c r="C926" s="2" t="s">
        <v>65</v>
      </c>
      <c r="D926" s="2" t="s">
        <v>1525</v>
      </c>
      <c r="E926" s="2" t="s">
        <v>926</v>
      </c>
      <c r="F926" s="2">
        <f t="shared" si="14"/>
        <v>2002</v>
      </c>
      <c r="G926" s="2"/>
      <c r="H926" s="2"/>
      <c r="I926" s="2"/>
    </row>
    <row r="927" spans="1:9" x14ac:dyDescent="0.25">
      <c r="A927" s="4">
        <v>37768</v>
      </c>
      <c r="B927" s="2" t="s">
        <v>1131</v>
      </c>
      <c r="C927" s="2" t="s">
        <v>58</v>
      </c>
      <c r="D927" s="2" t="s">
        <v>11</v>
      </c>
      <c r="E927" s="2" t="s">
        <v>926</v>
      </c>
      <c r="F927" s="2">
        <f t="shared" si="14"/>
        <v>2003</v>
      </c>
      <c r="G927" s="2"/>
      <c r="H927" s="2"/>
      <c r="I927" s="2"/>
    </row>
    <row r="928" spans="1:9" x14ac:dyDescent="0.25">
      <c r="A928" s="4">
        <v>37766</v>
      </c>
      <c r="B928" s="2" t="s">
        <v>1132</v>
      </c>
      <c r="C928" s="2" t="s">
        <v>135</v>
      </c>
      <c r="D928" s="2" t="s">
        <v>11</v>
      </c>
      <c r="E928" s="2" t="s">
        <v>926</v>
      </c>
      <c r="F928" s="2">
        <f t="shared" si="14"/>
        <v>2003</v>
      </c>
      <c r="G928" s="2"/>
      <c r="H928" s="2"/>
      <c r="I928" s="2"/>
    </row>
    <row r="929" spans="1:9" x14ac:dyDescent="0.25">
      <c r="A929" s="4">
        <v>37749</v>
      </c>
      <c r="B929" s="2" t="s">
        <v>1133</v>
      </c>
      <c r="C929" s="2" t="s">
        <v>65</v>
      </c>
      <c r="D929" s="2" t="s">
        <v>1424</v>
      </c>
      <c r="E929" s="2" t="s">
        <v>926</v>
      </c>
      <c r="F929" s="2">
        <f t="shared" si="14"/>
        <v>2003</v>
      </c>
      <c r="G929" s="2"/>
      <c r="H929" s="2"/>
      <c r="I929" s="2"/>
    </row>
    <row r="930" spans="1:9" x14ac:dyDescent="0.25">
      <c r="A930" s="4">
        <v>37765</v>
      </c>
      <c r="B930" s="2" t="s">
        <v>1135</v>
      </c>
      <c r="C930" s="2" t="s">
        <v>58</v>
      </c>
      <c r="D930" s="2" t="s">
        <v>458</v>
      </c>
      <c r="E930" s="2" t="s">
        <v>926</v>
      </c>
      <c r="F930" s="2">
        <f t="shared" si="14"/>
        <v>2003</v>
      </c>
      <c r="G930" s="2"/>
      <c r="H930" s="2"/>
      <c r="I930" s="2"/>
    </row>
    <row r="931" spans="1:9" x14ac:dyDescent="0.25">
      <c r="A931" s="4">
        <v>38125</v>
      </c>
      <c r="B931" s="2" t="s">
        <v>1136</v>
      </c>
      <c r="C931" s="2" t="s">
        <v>53</v>
      </c>
      <c r="D931" s="2" t="s">
        <v>1602</v>
      </c>
      <c r="E931" s="2" t="s">
        <v>926</v>
      </c>
      <c r="F931" s="2">
        <f t="shared" si="14"/>
        <v>2004</v>
      </c>
      <c r="G931" s="2"/>
      <c r="H931" s="2"/>
      <c r="I931" s="2"/>
    </row>
    <row r="932" spans="1:9" x14ac:dyDescent="0.25">
      <c r="A932" s="4">
        <v>38125</v>
      </c>
      <c r="B932" s="2" t="s">
        <v>1137</v>
      </c>
      <c r="C932" s="2" t="s">
        <v>53</v>
      </c>
      <c r="D932" s="2" t="s">
        <v>1602</v>
      </c>
      <c r="E932" s="2" t="s">
        <v>926</v>
      </c>
      <c r="F932" s="2">
        <f t="shared" si="14"/>
        <v>2004</v>
      </c>
      <c r="G932" s="2"/>
      <c r="H932" s="2"/>
      <c r="I932" s="2"/>
    </row>
    <row r="933" spans="1:9" x14ac:dyDescent="0.25">
      <c r="A933" s="4">
        <v>38125</v>
      </c>
      <c r="B933" s="2" t="s">
        <v>1138</v>
      </c>
      <c r="C933" s="2" t="s">
        <v>53</v>
      </c>
      <c r="D933" s="2" t="s">
        <v>1602</v>
      </c>
      <c r="E933" s="2" t="s">
        <v>926</v>
      </c>
      <c r="F933" s="2">
        <f t="shared" si="14"/>
        <v>2004</v>
      </c>
      <c r="G933" s="2"/>
      <c r="H933" s="2"/>
      <c r="I933" s="2"/>
    </row>
    <row r="934" spans="1:9" x14ac:dyDescent="0.25">
      <c r="A934" s="4">
        <v>38125</v>
      </c>
      <c r="B934" s="2" t="s">
        <v>1139</v>
      </c>
      <c r="C934" s="2" t="s">
        <v>108</v>
      </c>
      <c r="D934" s="2" t="s">
        <v>1602</v>
      </c>
      <c r="E934" s="2" t="s">
        <v>926</v>
      </c>
      <c r="F934" s="2">
        <f t="shared" si="14"/>
        <v>2004</v>
      </c>
      <c r="G934" s="2"/>
      <c r="H934" s="2"/>
      <c r="I934" s="2"/>
    </row>
    <row r="935" spans="1:9" x14ac:dyDescent="0.25">
      <c r="A935" s="4">
        <v>38127</v>
      </c>
      <c r="B935" s="2" t="s">
        <v>1141</v>
      </c>
      <c r="C935" s="2" t="s">
        <v>27</v>
      </c>
      <c r="D935" s="2" t="s">
        <v>1602</v>
      </c>
      <c r="E935" s="2" t="s">
        <v>926</v>
      </c>
      <c r="F935" s="2">
        <f t="shared" si="14"/>
        <v>2004</v>
      </c>
      <c r="G935" s="2"/>
      <c r="H935" s="2"/>
      <c r="I935" s="2"/>
    </row>
    <row r="936" spans="1:9" x14ac:dyDescent="0.25">
      <c r="A936" s="4">
        <v>38127</v>
      </c>
      <c r="B936" s="2" t="s">
        <v>1142</v>
      </c>
      <c r="C936" s="2" t="s">
        <v>33</v>
      </c>
      <c r="D936" s="2" t="s">
        <v>1602</v>
      </c>
      <c r="E936" s="2" t="s">
        <v>926</v>
      </c>
      <c r="F936" s="2">
        <f t="shared" si="14"/>
        <v>2004</v>
      </c>
      <c r="G936" s="2"/>
      <c r="H936" s="2"/>
      <c r="I936" s="2"/>
    </row>
    <row r="937" spans="1:9" x14ac:dyDescent="0.25">
      <c r="A937" s="4">
        <v>38130</v>
      </c>
      <c r="B937" s="2" t="s">
        <v>1143</v>
      </c>
      <c r="C937" s="2" t="s">
        <v>27</v>
      </c>
      <c r="D937" s="2" t="s">
        <v>1602</v>
      </c>
      <c r="E937" s="2" t="s">
        <v>926</v>
      </c>
      <c r="F937" s="2">
        <f t="shared" si="14"/>
        <v>2004</v>
      </c>
      <c r="G937" s="2"/>
      <c r="H937" s="2"/>
      <c r="I937" s="2"/>
    </row>
    <row r="938" spans="1:9" x14ac:dyDescent="0.25">
      <c r="A938" s="4">
        <v>38470</v>
      </c>
      <c r="B938" s="2" t="s">
        <v>1144</v>
      </c>
      <c r="C938" s="2" t="s">
        <v>13</v>
      </c>
      <c r="D938" s="2" t="s">
        <v>1259</v>
      </c>
      <c r="E938" s="2" t="s">
        <v>926</v>
      </c>
      <c r="F938" s="2">
        <f t="shared" si="14"/>
        <v>2005</v>
      </c>
      <c r="G938" s="2"/>
      <c r="H938" s="2"/>
      <c r="I938" s="2"/>
    </row>
    <row r="939" spans="1:9" x14ac:dyDescent="0.25">
      <c r="A939" s="4">
        <v>38474</v>
      </c>
      <c r="B939" s="2" t="s">
        <v>1145</v>
      </c>
      <c r="C939" s="2" t="s">
        <v>108</v>
      </c>
      <c r="D939" s="2" t="s">
        <v>11</v>
      </c>
      <c r="E939" s="2" t="s">
        <v>926</v>
      </c>
      <c r="F939" s="2">
        <f t="shared" si="14"/>
        <v>2005</v>
      </c>
      <c r="G939" s="2"/>
      <c r="H939" s="2"/>
      <c r="I939" s="2"/>
    </row>
    <row r="940" spans="1:9" x14ac:dyDescent="0.25">
      <c r="A940" s="4">
        <v>38493</v>
      </c>
      <c r="B940" s="2" t="s">
        <v>1146</v>
      </c>
      <c r="C940" s="2" t="s">
        <v>128</v>
      </c>
      <c r="D940" s="2" t="s">
        <v>11</v>
      </c>
      <c r="E940" s="2" t="s">
        <v>926</v>
      </c>
      <c r="F940" s="2">
        <f t="shared" si="14"/>
        <v>2005</v>
      </c>
      <c r="G940" s="2"/>
      <c r="H940" s="2"/>
      <c r="I940" s="2"/>
    </row>
    <row r="941" spans="1:9" x14ac:dyDescent="0.25">
      <c r="A941" s="4">
        <v>38502</v>
      </c>
      <c r="B941" s="2" t="s">
        <v>1148</v>
      </c>
      <c r="C941" s="2" t="s">
        <v>170</v>
      </c>
      <c r="D941" s="2" t="s">
        <v>1602</v>
      </c>
      <c r="E941" s="2" t="s">
        <v>926</v>
      </c>
      <c r="F941" s="2">
        <f t="shared" si="14"/>
        <v>2005</v>
      </c>
      <c r="G941" s="2"/>
      <c r="H941" s="2"/>
      <c r="I941" s="2"/>
    </row>
    <row r="942" spans="1:9" x14ac:dyDescent="0.25">
      <c r="A942" s="4">
        <v>38507</v>
      </c>
      <c r="B942" s="2" t="s">
        <v>1149</v>
      </c>
      <c r="C942" s="2" t="s">
        <v>93</v>
      </c>
      <c r="D942" s="2" t="s">
        <v>1602</v>
      </c>
      <c r="E942" s="2" t="s">
        <v>926</v>
      </c>
      <c r="F942" s="2">
        <f t="shared" si="14"/>
        <v>2005</v>
      </c>
      <c r="G942" s="2"/>
      <c r="H942" s="2"/>
      <c r="I942" s="2"/>
    </row>
    <row r="943" spans="1:9" x14ac:dyDescent="0.25">
      <c r="A943" s="4">
        <v>38508</v>
      </c>
      <c r="B943" s="2" t="s">
        <v>1150</v>
      </c>
      <c r="C943" s="2" t="s">
        <v>18</v>
      </c>
      <c r="D943" s="2" t="s">
        <v>1601</v>
      </c>
      <c r="E943" s="2" t="s">
        <v>926</v>
      </c>
      <c r="F943" s="2">
        <f t="shared" si="14"/>
        <v>2005</v>
      </c>
      <c r="G943" s="2"/>
      <c r="H943" s="2"/>
      <c r="I943" s="2"/>
    </row>
    <row r="944" spans="1:9" x14ac:dyDescent="0.25">
      <c r="A944" s="4">
        <v>38814</v>
      </c>
      <c r="B944" s="2" t="s">
        <v>1152</v>
      </c>
      <c r="C944" s="2" t="s">
        <v>58</v>
      </c>
      <c r="D944" s="2" t="s">
        <v>458</v>
      </c>
      <c r="E944" s="2" t="s">
        <v>926</v>
      </c>
      <c r="F944" s="2">
        <f t="shared" si="14"/>
        <v>2006</v>
      </c>
      <c r="G944" s="2"/>
      <c r="H944" s="2"/>
      <c r="I944" s="2"/>
    </row>
    <row r="945" spans="1:9" x14ac:dyDescent="0.25">
      <c r="A945" s="4">
        <v>38828</v>
      </c>
      <c r="B945" s="2" t="s">
        <v>1154</v>
      </c>
      <c r="C945" s="2" t="s">
        <v>58</v>
      </c>
      <c r="D945" s="2" t="s">
        <v>19</v>
      </c>
      <c r="E945" s="2" t="s">
        <v>926</v>
      </c>
      <c r="F945" s="2">
        <f t="shared" si="14"/>
        <v>2006</v>
      </c>
      <c r="G945" s="2"/>
      <c r="H945" s="2"/>
      <c r="I945" s="2"/>
    </row>
    <row r="946" spans="1:9" x14ac:dyDescent="0.25">
      <c r="A946" s="4">
        <v>38828</v>
      </c>
      <c r="B946" s="2" t="s">
        <v>1155</v>
      </c>
      <c r="C946" s="2" t="s">
        <v>58</v>
      </c>
      <c r="D946" s="2" t="s">
        <v>19</v>
      </c>
      <c r="E946" s="2" t="s">
        <v>926</v>
      </c>
      <c r="F946" s="2">
        <f t="shared" si="14"/>
        <v>2006</v>
      </c>
      <c r="G946" s="2"/>
      <c r="H946" s="2"/>
      <c r="I946" s="2"/>
    </row>
    <row r="947" spans="1:9" x14ac:dyDescent="0.25">
      <c r="A947" s="4">
        <v>38828</v>
      </c>
      <c r="B947" s="2" t="s">
        <v>1156</v>
      </c>
      <c r="C947" s="2" t="s">
        <v>58</v>
      </c>
      <c r="D947" s="2" t="s">
        <v>19</v>
      </c>
      <c r="E947" s="2" t="s">
        <v>926</v>
      </c>
      <c r="F947" s="2">
        <f t="shared" si="14"/>
        <v>2006</v>
      </c>
      <c r="G947" s="2"/>
      <c r="H947" s="2"/>
      <c r="I947" s="2"/>
    </row>
    <row r="948" spans="1:9" x14ac:dyDescent="0.25">
      <c r="A948" s="4">
        <v>38854</v>
      </c>
      <c r="B948" s="2" t="s">
        <v>1157</v>
      </c>
      <c r="C948" s="2" t="s">
        <v>65</v>
      </c>
      <c r="D948" s="2" t="s">
        <v>101</v>
      </c>
      <c r="E948" s="2" t="s">
        <v>926</v>
      </c>
      <c r="F948" s="2">
        <f t="shared" si="14"/>
        <v>2006</v>
      </c>
      <c r="G948" s="2"/>
      <c r="H948" s="2"/>
      <c r="I948" s="2"/>
    </row>
    <row r="949" spans="1:9" x14ac:dyDescent="0.25">
      <c r="A949" s="4">
        <v>38851</v>
      </c>
      <c r="B949" s="2" t="s">
        <v>1158</v>
      </c>
      <c r="C949" s="2" t="s">
        <v>170</v>
      </c>
      <c r="D949" s="2" t="s">
        <v>11</v>
      </c>
      <c r="E949" s="2" t="s">
        <v>926</v>
      </c>
      <c r="F949" s="2">
        <f t="shared" si="14"/>
        <v>2006</v>
      </c>
      <c r="G949" s="2"/>
      <c r="H949" s="2"/>
      <c r="I949" s="2"/>
    </row>
    <row r="950" spans="1:9" x14ac:dyDescent="0.25">
      <c r="A950" s="4">
        <v>38852</v>
      </c>
      <c r="B950" s="2" t="s">
        <v>1159</v>
      </c>
      <c r="C950" s="2" t="s">
        <v>18</v>
      </c>
      <c r="D950" s="2" t="s">
        <v>1602</v>
      </c>
      <c r="E950" s="2" t="s">
        <v>926</v>
      </c>
      <c r="F950" s="2">
        <f t="shared" si="14"/>
        <v>2006</v>
      </c>
      <c r="G950" s="2"/>
      <c r="H950" s="2"/>
      <c r="I950" s="2"/>
    </row>
    <row r="951" spans="1:9" x14ac:dyDescent="0.25">
      <c r="A951" s="4">
        <v>38853</v>
      </c>
      <c r="B951" s="2" t="s">
        <v>1161</v>
      </c>
      <c r="C951" s="2" t="s">
        <v>45</v>
      </c>
      <c r="D951" s="2" t="s">
        <v>11</v>
      </c>
      <c r="E951" s="2" t="s">
        <v>926</v>
      </c>
      <c r="F951" s="2">
        <f t="shared" si="14"/>
        <v>2006</v>
      </c>
      <c r="G951" s="2"/>
      <c r="H951" s="2"/>
      <c r="I951" s="2"/>
    </row>
    <row r="952" spans="1:9" x14ac:dyDescent="0.25">
      <c r="A952" s="4">
        <v>38856</v>
      </c>
      <c r="B952" s="2" t="s">
        <v>1162</v>
      </c>
      <c r="C952" s="2" t="s">
        <v>1163</v>
      </c>
      <c r="D952" s="2" t="s">
        <v>1602</v>
      </c>
      <c r="E952" s="2" t="s">
        <v>926</v>
      </c>
      <c r="F952" s="2">
        <f t="shared" si="14"/>
        <v>2006</v>
      </c>
      <c r="G952" s="2"/>
      <c r="H952" s="2"/>
      <c r="I952" s="2"/>
    </row>
    <row r="953" spans="1:9" x14ac:dyDescent="0.25">
      <c r="A953" s="4">
        <v>38859</v>
      </c>
      <c r="B953" s="2" t="s">
        <v>1164</v>
      </c>
      <c r="C953" s="2" t="s">
        <v>42</v>
      </c>
      <c r="D953" s="2" t="s">
        <v>458</v>
      </c>
      <c r="E953" s="2" t="s">
        <v>926</v>
      </c>
      <c r="F953" s="2">
        <f t="shared" si="14"/>
        <v>2006</v>
      </c>
      <c r="G953" s="2"/>
      <c r="H953" s="2"/>
      <c r="I953" s="2"/>
    </row>
    <row r="954" spans="1:9" x14ac:dyDescent="0.25">
      <c r="A954" s="4">
        <v>38862</v>
      </c>
      <c r="B954" s="2" t="s">
        <v>1165</v>
      </c>
      <c r="C954" s="2" t="s">
        <v>93</v>
      </c>
      <c r="D954" s="2" t="s">
        <v>458</v>
      </c>
      <c r="E954" s="2" t="s">
        <v>926</v>
      </c>
      <c r="F954" s="2">
        <f t="shared" si="14"/>
        <v>2006</v>
      </c>
      <c r="G954" s="2"/>
      <c r="H954" s="2"/>
      <c r="I954" s="2"/>
    </row>
    <row r="955" spans="1:9" x14ac:dyDescent="0.25">
      <c r="A955" s="4">
        <v>39198</v>
      </c>
      <c r="B955" s="2" t="s">
        <v>423</v>
      </c>
      <c r="C955" s="2" t="s">
        <v>58</v>
      </c>
      <c r="D955" s="2" t="s">
        <v>7</v>
      </c>
      <c r="E955" s="2" t="s">
        <v>926</v>
      </c>
      <c r="F955" s="2">
        <f t="shared" si="14"/>
        <v>2007</v>
      </c>
      <c r="G955" s="2"/>
      <c r="H955" s="2"/>
      <c r="I955" s="2"/>
    </row>
    <row r="956" spans="1:9" x14ac:dyDescent="0.25">
      <c r="A956" s="4">
        <v>39219</v>
      </c>
      <c r="B956" s="2" t="s">
        <v>1011</v>
      </c>
      <c r="C956" s="2" t="s">
        <v>33</v>
      </c>
      <c r="D956" s="2" t="s">
        <v>7</v>
      </c>
      <c r="E956" s="2" t="s">
        <v>926</v>
      </c>
      <c r="F956" s="2">
        <f t="shared" si="14"/>
        <v>2007</v>
      </c>
      <c r="G956" s="2"/>
      <c r="H956" s="2"/>
      <c r="I956" s="2"/>
    </row>
    <row r="957" spans="1:9" x14ac:dyDescent="0.25">
      <c r="A957" s="4">
        <v>39219</v>
      </c>
      <c r="B957" s="2" t="s">
        <v>1166</v>
      </c>
      <c r="C957" s="2" t="s">
        <v>257</v>
      </c>
      <c r="D957" s="2" t="s">
        <v>7</v>
      </c>
      <c r="E957" s="2" t="s">
        <v>926</v>
      </c>
      <c r="F957" s="2">
        <f t="shared" si="14"/>
        <v>2007</v>
      </c>
      <c r="G957" s="2"/>
      <c r="H957" s="2"/>
      <c r="I957" s="2"/>
    </row>
    <row r="958" spans="1:9" x14ac:dyDescent="0.25">
      <c r="A958" s="4">
        <v>39218</v>
      </c>
      <c r="B958" s="2" t="s">
        <v>1167</v>
      </c>
      <c r="C958" s="2" t="s">
        <v>33</v>
      </c>
      <c r="D958" s="2" t="s">
        <v>458</v>
      </c>
      <c r="E958" s="2" t="s">
        <v>926</v>
      </c>
      <c r="F958" s="2">
        <f t="shared" si="14"/>
        <v>2007</v>
      </c>
      <c r="G958" s="2"/>
      <c r="H958" s="2"/>
      <c r="I958" s="2"/>
    </row>
    <row r="959" spans="1:9" x14ac:dyDescent="0.25">
      <c r="A959" s="4">
        <v>39219</v>
      </c>
      <c r="B959" s="2" t="s">
        <v>1168</v>
      </c>
      <c r="C959" s="2" t="s">
        <v>50</v>
      </c>
      <c r="D959" s="2" t="s">
        <v>414</v>
      </c>
      <c r="E959" s="2" t="s">
        <v>926</v>
      </c>
      <c r="F959" s="2">
        <f t="shared" si="14"/>
        <v>2007</v>
      </c>
      <c r="G959" s="2"/>
      <c r="H959" s="2"/>
      <c r="I959" s="2"/>
    </row>
    <row r="960" spans="1:9" x14ac:dyDescent="0.25">
      <c r="A960" s="4">
        <v>39219</v>
      </c>
      <c r="B960" s="2" t="s">
        <v>1169</v>
      </c>
      <c r="C960" s="2" t="s">
        <v>53</v>
      </c>
      <c r="D960" s="2" t="s">
        <v>7</v>
      </c>
      <c r="E960" s="2" t="s">
        <v>926</v>
      </c>
      <c r="F960" s="2">
        <f t="shared" si="14"/>
        <v>2007</v>
      </c>
      <c r="G960" s="2"/>
      <c r="H960" s="2"/>
      <c r="I960" s="2"/>
    </row>
    <row r="961" spans="1:9" x14ac:dyDescent="0.25">
      <c r="A961" s="4">
        <v>39219</v>
      </c>
      <c r="B961" s="2" t="s">
        <v>1170</v>
      </c>
      <c r="C961" s="2" t="s">
        <v>53</v>
      </c>
      <c r="D961" s="2" t="s">
        <v>19</v>
      </c>
      <c r="E961" s="2" t="s">
        <v>926</v>
      </c>
      <c r="F961" s="2">
        <f t="shared" si="14"/>
        <v>2007</v>
      </c>
      <c r="G961" s="2"/>
      <c r="H961" s="2"/>
      <c r="I961" s="2"/>
    </row>
    <row r="962" spans="1:9" x14ac:dyDescent="0.25">
      <c r="A962" s="4">
        <v>39590</v>
      </c>
      <c r="B962" s="2" t="s">
        <v>1171</v>
      </c>
      <c r="C962" s="2" t="s">
        <v>238</v>
      </c>
      <c r="D962" s="2" t="s">
        <v>101</v>
      </c>
      <c r="E962" s="2" t="s">
        <v>926</v>
      </c>
      <c r="F962" s="2">
        <f t="shared" si="14"/>
        <v>2008</v>
      </c>
      <c r="G962" s="2"/>
      <c r="H962" s="2"/>
      <c r="I962" s="2"/>
    </row>
    <row r="963" spans="1:9" x14ac:dyDescent="0.25">
      <c r="A963" s="4">
        <v>39940</v>
      </c>
      <c r="B963" s="2" t="s">
        <v>1074</v>
      </c>
      <c r="C963" s="2" t="s">
        <v>58</v>
      </c>
      <c r="D963" s="2" t="s">
        <v>19</v>
      </c>
      <c r="E963" s="2" t="s">
        <v>926</v>
      </c>
      <c r="F963" s="2">
        <f t="shared" ref="F963:F1026" si="15">YEAR(A963)</f>
        <v>2009</v>
      </c>
      <c r="G963" s="2"/>
      <c r="H963" s="2"/>
      <c r="I963" s="2"/>
    </row>
    <row r="964" spans="1:9" x14ac:dyDescent="0.25">
      <c r="A964" s="4">
        <v>39951</v>
      </c>
      <c r="B964" s="2" t="s">
        <v>1172</v>
      </c>
      <c r="C964" s="2" t="s">
        <v>257</v>
      </c>
      <c r="D964" s="2" t="s">
        <v>1259</v>
      </c>
      <c r="E964" s="2" t="s">
        <v>926</v>
      </c>
      <c r="F964" s="2">
        <f t="shared" si="15"/>
        <v>2009</v>
      </c>
      <c r="G964" s="2"/>
      <c r="H964" s="2"/>
      <c r="I964" s="2"/>
    </row>
    <row r="965" spans="1:9" x14ac:dyDescent="0.25">
      <c r="A965" s="4">
        <v>39952</v>
      </c>
      <c r="B965" s="2" t="s">
        <v>1173</v>
      </c>
      <c r="C965" s="2" t="s">
        <v>249</v>
      </c>
      <c r="D965" s="2" t="s">
        <v>458</v>
      </c>
      <c r="E965" s="2" t="s">
        <v>926</v>
      </c>
      <c r="F965" s="2">
        <f t="shared" si="15"/>
        <v>2009</v>
      </c>
      <c r="G965" s="2"/>
      <c r="H965" s="2"/>
      <c r="I965" s="2"/>
    </row>
    <row r="966" spans="1:9" x14ac:dyDescent="0.25">
      <c r="A966" s="4">
        <v>39954</v>
      </c>
      <c r="B966" s="2" t="s">
        <v>1174</v>
      </c>
      <c r="C966" s="2" t="s">
        <v>13</v>
      </c>
      <c r="D966" s="2" t="s">
        <v>1531</v>
      </c>
      <c r="E966" s="2" t="s">
        <v>926</v>
      </c>
      <c r="F966" s="2">
        <f t="shared" si="15"/>
        <v>2009</v>
      </c>
      <c r="G966" s="2"/>
      <c r="H966" s="2"/>
      <c r="I966" s="2"/>
    </row>
    <row r="967" spans="1:9" x14ac:dyDescent="0.25">
      <c r="A967" s="4">
        <v>40294</v>
      </c>
      <c r="B967" s="2" t="s">
        <v>1176</v>
      </c>
      <c r="C967" s="2" t="s">
        <v>183</v>
      </c>
      <c r="D967" s="2" t="s">
        <v>19</v>
      </c>
      <c r="E967" s="2" t="s">
        <v>926</v>
      </c>
      <c r="F967" s="2">
        <f t="shared" si="15"/>
        <v>2010</v>
      </c>
      <c r="G967" s="2"/>
      <c r="H967" s="2"/>
      <c r="I967" s="2"/>
    </row>
    <row r="968" spans="1:9" x14ac:dyDescent="0.25">
      <c r="A968" s="4">
        <v>40317</v>
      </c>
      <c r="B968" s="2" t="s">
        <v>1178</v>
      </c>
      <c r="C968" s="2" t="s">
        <v>287</v>
      </c>
      <c r="D968" s="2" t="s">
        <v>115</v>
      </c>
      <c r="E968" s="2" t="s">
        <v>926</v>
      </c>
      <c r="F968" s="2">
        <f t="shared" si="15"/>
        <v>2010</v>
      </c>
      <c r="G968" s="2"/>
      <c r="H968" s="2"/>
      <c r="I968" s="2"/>
    </row>
    <row r="969" spans="1:9" x14ac:dyDescent="0.25">
      <c r="A969" s="4">
        <v>40324</v>
      </c>
      <c r="B969" s="2" t="s">
        <v>1179</v>
      </c>
      <c r="C969" s="2" t="s">
        <v>18</v>
      </c>
      <c r="D969" s="2" t="s">
        <v>101</v>
      </c>
      <c r="E969" s="2" t="s">
        <v>926</v>
      </c>
      <c r="F969" s="2">
        <f t="shared" si="15"/>
        <v>2010</v>
      </c>
      <c r="G969" s="2"/>
      <c r="H969" s="2"/>
      <c r="I969" s="2"/>
    </row>
    <row r="970" spans="1:9" x14ac:dyDescent="0.25">
      <c r="A970" s="4">
        <v>40664</v>
      </c>
      <c r="B970" s="2" t="s">
        <v>1180</v>
      </c>
      <c r="C970" s="2" t="s">
        <v>108</v>
      </c>
      <c r="D970" s="2" t="s">
        <v>1259</v>
      </c>
      <c r="E970" s="2" t="s">
        <v>926</v>
      </c>
      <c r="F970" s="2">
        <f t="shared" si="15"/>
        <v>2011</v>
      </c>
      <c r="G970" s="2"/>
      <c r="H970" s="2"/>
      <c r="I970" s="2"/>
    </row>
    <row r="971" spans="1:9" x14ac:dyDescent="0.25">
      <c r="A971" s="4">
        <v>40672</v>
      </c>
      <c r="B971" s="2" t="s">
        <v>1181</v>
      </c>
      <c r="C971" s="2" t="s">
        <v>58</v>
      </c>
      <c r="D971" s="2" t="s">
        <v>458</v>
      </c>
      <c r="E971" s="2" t="s">
        <v>926</v>
      </c>
      <c r="F971" s="2">
        <f t="shared" si="15"/>
        <v>2011</v>
      </c>
      <c r="G971" s="2"/>
      <c r="H971" s="2"/>
      <c r="I971" s="2"/>
    </row>
    <row r="972" spans="1:9" x14ac:dyDescent="0.25">
      <c r="A972" s="4">
        <v>40675</v>
      </c>
      <c r="B972" s="2" t="s">
        <v>1182</v>
      </c>
      <c r="C972" s="2" t="s">
        <v>33</v>
      </c>
      <c r="D972" s="2" t="s">
        <v>458</v>
      </c>
      <c r="E972" s="2" t="s">
        <v>926</v>
      </c>
      <c r="F972" s="2">
        <f t="shared" si="15"/>
        <v>2011</v>
      </c>
      <c r="G972" s="2"/>
      <c r="H972" s="2"/>
      <c r="I972" s="2"/>
    </row>
    <row r="973" spans="1:9" x14ac:dyDescent="0.25">
      <c r="A973" s="4">
        <v>40684</v>
      </c>
      <c r="B973" s="2" t="s">
        <v>1183</v>
      </c>
      <c r="C973" s="2" t="s">
        <v>61</v>
      </c>
      <c r="D973" s="2" t="s">
        <v>458</v>
      </c>
      <c r="E973" s="2" t="s">
        <v>926</v>
      </c>
      <c r="F973" s="2">
        <f t="shared" si="15"/>
        <v>2011</v>
      </c>
      <c r="G973" s="2"/>
      <c r="H973" s="2"/>
      <c r="I973" s="2"/>
    </row>
    <row r="974" spans="1:9" x14ac:dyDescent="0.25">
      <c r="A974" s="4">
        <v>40801</v>
      </c>
      <c r="B974" s="2" t="s">
        <v>1184</v>
      </c>
      <c r="C974" s="2" t="s">
        <v>33</v>
      </c>
      <c r="D974" s="2" t="s">
        <v>1185</v>
      </c>
      <c r="E974" s="2" t="s">
        <v>926</v>
      </c>
      <c r="F974" s="2">
        <f t="shared" si="15"/>
        <v>2011</v>
      </c>
      <c r="G974" s="2"/>
      <c r="H974" s="2"/>
      <c r="I974" s="2"/>
    </row>
    <row r="975" spans="1:9" x14ac:dyDescent="0.25">
      <c r="A975" s="4">
        <v>41004</v>
      </c>
      <c r="B975" s="2" t="s">
        <v>1186</v>
      </c>
      <c r="C975" s="2" t="s">
        <v>58</v>
      </c>
      <c r="D975" s="2" t="s">
        <v>155</v>
      </c>
      <c r="E975" s="2" t="s">
        <v>926</v>
      </c>
      <c r="F975" s="2">
        <f t="shared" si="15"/>
        <v>2012</v>
      </c>
      <c r="G975" s="2"/>
      <c r="H975" s="2"/>
      <c r="I975" s="2"/>
    </row>
    <row r="976" spans="1:9" x14ac:dyDescent="0.25">
      <c r="A976" s="4">
        <v>41018</v>
      </c>
      <c r="B976" s="2" t="s">
        <v>1188</v>
      </c>
      <c r="C976" s="2" t="s">
        <v>58</v>
      </c>
      <c r="D976" s="2" t="s">
        <v>458</v>
      </c>
      <c r="E976" s="2" t="s">
        <v>926</v>
      </c>
      <c r="F976" s="2">
        <f t="shared" si="15"/>
        <v>2012</v>
      </c>
      <c r="G976" s="2"/>
      <c r="H976" s="2"/>
      <c r="I976" s="2"/>
    </row>
    <row r="977" spans="1:9" x14ac:dyDescent="0.25">
      <c r="A977" s="4">
        <v>41019</v>
      </c>
      <c r="B977" s="2" t="s">
        <v>1189</v>
      </c>
      <c r="C977" s="2" t="s">
        <v>170</v>
      </c>
      <c r="D977" s="2" t="s">
        <v>155</v>
      </c>
      <c r="E977" s="2" t="s">
        <v>926</v>
      </c>
      <c r="F977" s="2">
        <f t="shared" si="15"/>
        <v>2012</v>
      </c>
      <c r="G977" s="2"/>
      <c r="H977" s="2"/>
      <c r="I977" s="2"/>
    </row>
    <row r="978" spans="1:9" x14ac:dyDescent="0.25">
      <c r="A978" s="4">
        <v>41020</v>
      </c>
      <c r="B978" s="2" t="s">
        <v>1190</v>
      </c>
      <c r="C978" s="2" t="s">
        <v>58</v>
      </c>
      <c r="D978" s="2" t="s">
        <v>11</v>
      </c>
      <c r="E978" s="2" t="s">
        <v>926</v>
      </c>
      <c r="F978" s="2">
        <f t="shared" si="15"/>
        <v>2012</v>
      </c>
      <c r="G978" s="2"/>
      <c r="H978" s="2"/>
      <c r="I978" s="2"/>
    </row>
    <row r="979" spans="1:9" x14ac:dyDescent="0.25">
      <c r="A979" s="4">
        <v>41048</v>
      </c>
      <c r="B979" s="2" t="s">
        <v>1191</v>
      </c>
      <c r="C979" s="2" t="s">
        <v>13</v>
      </c>
      <c r="D979" s="2" t="s">
        <v>101</v>
      </c>
      <c r="E979" s="2" t="s">
        <v>926</v>
      </c>
      <c r="F979" s="2">
        <f t="shared" si="15"/>
        <v>2012</v>
      </c>
      <c r="G979" s="2"/>
      <c r="H979" s="2"/>
      <c r="I979" s="2"/>
    </row>
    <row r="980" spans="1:9" x14ac:dyDescent="0.25">
      <c r="A980" s="4">
        <v>41048</v>
      </c>
      <c r="B980" s="2" t="s">
        <v>1192</v>
      </c>
      <c r="C980" s="2" t="s">
        <v>93</v>
      </c>
      <c r="D980" s="2" t="s">
        <v>1066</v>
      </c>
      <c r="E980" s="2" t="s">
        <v>926</v>
      </c>
      <c r="F980" s="2">
        <f t="shared" si="15"/>
        <v>2012</v>
      </c>
      <c r="G980" s="2"/>
      <c r="H980" s="2"/>
      <c r="I980" s="2"/>
    </row>
    <row r="981" spans="1:9" x14ac:dyDescent="0.25">
      <c r="A981" s="4">
        <v>41048</v>
      </c>
      <c r="B981" s="2" t="s">
        <v>1193</v>
      </c>
      <c r="C981" s="2" t="s">
        <v>53</v>
      </c>
      <c r="D981" s="2" t="s">
        <v>11</v>
      </c>
      <c r="E981" s="2" t="s">
        <v>926</v>
      </c>
      <c r="F981" s="2">
        <f t="shared" si="15"/>
        <v>2012</v>
      </c>
      <c r="G981" s="2"/>
      <c r="H981" s="2"/>
      <c r="I981" s="2"/>
    </row>
    <row r="982" spans="1:9" x14ac:dyDescent="0.25">
      <c r="A982" s="4">
        <v>41049</v>
      </c>
      <c r="B982" s="2" t="s">
        <v>1194</v>
      </c>
      <c r="C982" s="2" t="s">
        <v>249</v>
      </c>
      <c r="D982" s="2" t="s">
        <v>458</v>
      </c>
      <c r="E982" s="2" t="s">
        <v>926</v>
      </c>
      <c r="F982" s="2">
        <f t="shared" si="15"/>
        <v>2012</v>
      </c>
      <c r="G982" s="2"/>
      <c r="H982" s="2"/>
      <c r="I982" s="2"/>
    </row>
    <row r="983" spans="1:9" x14ac:dyDescent="0.25">
      <c r="A983" s="4">
        <v>41049</v>
      </c>
      <c r="B983" s="2" t="s">
        <v>1196</v>
      </c>
      <c r="C983" s="2" t="s">
        <v>30</v>
      </c>
      <c r="D983" s="2" t="s">
        <v>101</v>
      </c>
      <c r="E983" s="2" t="s">
        <v>926</v>
      </c>
      <c r="F983" s="2">
        <f t="shared" si="15"/>
        <v>2012</v>
      </c>
      <c r="G983" s="2"/>
      <c r="H983" s="2"/>
      <c r="I983" s="2"/>
    </row>
    <row r="984" spans="1:9" x14ac:dyDescent="0.25">
      <c r="A984" s="4">
        <v>41049</v>
      </c>
      <c r="B984" s="2" t="s">
        <v>256</v>
      </c>
      <c r="C984" s="2" t="s">
        <v>1197</v>
      </c>
      <c r="D984" s="2" t="s">
        <v>414</v>
      </c>
      <c r="E984" s="2" t="s">
        <v>926</v>
      </c>
      <c r="F984" s="2">
        <f t="shared" si="15"/>
        <v>2012</v>
      </c>
      <c r="G984" s="2"/>
      <c r="H984" s="2"/>
      <c r="I984" s="2"/>
    </row>
    <row r="985" spans="1:9" x14ac:dyDescent="0.25">
      <c r="A985" s="4">
        <v>41049</v>
      </c>
      <c r="B985" s="2" t="s">
        <v>1198</v>
      </c>
      <c r="C985" s="2" t="s">
        <v>93</v>
      </c>
      <c r="D985" s="2" t="s">
        <v>101</v>
      </c>
      <c r="E985" s="2" t="s">
        <v>926</v>
      </c>
      <c r="F985" s="2">
        <f t="shared" si="15"/>
        <v>2012</v>
      </c>
      <c r="G985" s="2"/>
      <c r="H985" s="2"/>
      <c r="I985" s="2"/>
    </row>
    <row r="986" spans="1:9" x14ac:dyDescent="0.25">
      <c r="A986" s="4">
        <v>41371</v>
      </c>
      <c r="B986" s="2" t="s">
        <v>1200</v>
      </c>
      <c r="C986" s="2" t="s">
        <v>58</v>
      </c>
      <c r="D986" s="2" t="s">
        <v>11</v>
      </c>
      <c r="E986" s="2" t="s">
        <v>926</v>
      </c>
      <c r="F986" s="2">
        <f t="shared" si="15"/>
        <v>2013</v>
      </c>
      <c r="G986" s="2"/>
      <c r="H986" s="2"/>
      <c r="I986" s="2"/>
    </row>
    <row r="987" spans="1:9" x14ac:dyDescent="0.25">
      <c r="A987" s="4">
        <v>41399</v>
      </c>
      <c r="B987" s="2" t="s">
        <v>1202</v>
      </c>
      <c r="C987" s="2" t="s">
        <v>58</v>
      </c>
      <c r="D987" s="2" t="s">
        <v>1598</v>
      </c>
      <c r="E987" s="2" t="s">
        <v>926</v>
      </c>
      <c r="F987" s="2">
        <f t="shared" si="15"/>
        <v>2013</v>
      </c>
      <c r="G987" s="2"/>
      <c r="H987" s="2"/>
      <c r="I987" s="2"/>
    </row>
    <row r="988" spans="1:9" x14ac:dyDescent="0.25">
      <c r="A988" s="4">
        <v>41399</v>
      </c>
      <c r="B988" s="2" t="s">
        <v>1204</v>
      </c>
      <c r="C988" s="2" t="s">
        <v>42</v>
      </c>
      <c r="D988" s="2" t="s">
        <v>1598</v>
      </c>
      <c r="E988" s="2" t="s">
        <v>926</v>
      </c>
      <c r="F988" s="2">
        <f t="shared" si="15"/>
        <v>2013</v>
      </c>
      <c r="G988" s="2"/>
      <c r="H988" s="2"/>
      <c r="I988" s="2"/>
    </row>
    <row r="989" spans="1:9" x14ac:dyDescent="0.25">
      <c r="A989" s="4">
        <v>41401</v>
      </c>
      <c r="B989" s="2" t="s">
        <v>1205</v>
      </c>
      <c r="C989" s="2" t="s">
        <v>58</v>
      </c>
      <c r="D989" s="2" t="s">
        <v>11</v>
      </c>
      <c r="E989" s="2" t="s">
        <v>926</v>
      </c>
      <c r="F989" s="2">
        <f t="shared" si="15"/>
        <v>2013</v>
      </c>
      <c r="G989" s="2"/>
      <c r="H989" s="2"/>
      <c r="I989" s="2"/>
    </row>
    <row r="990" spans="1:9" x14ac:dyDescent="0.25">
      <c r="A990" s="4">
        <v>41409</v>
      </c>
      <c r="B990" s="2" t="s">
        <v>1206</v>
      </c>
      <c r="C990" s="2" t="s">
        <v>42</v>
      </c>
      <c r="D990" s="2" t="s">
        <v>11</v>
      </c>
      <c r="E990" s="2" t="s">
        <v>926</v>
      </c>
      <c r="F990" s="2">
        <f t="shared" si="15"/>
        <v>2013</v>
      </c>
      <c r="G990" s="2"/>
      <c r="H990" s="2"/>
      <c r="I990" s="2"/>
    </row>
    <row r="991" spans="1:9" x14ac:dyDescent="0.25">
      <c r="A991" s="4">
        <v>41411</v>
      </c>
      <c r="B991" s="2" t="s">
        <v>1207</v>
      </c>
      <c r="C991" s="2" t="s">
        <v>58</v>
      </c>
      <c r="D991" s="2" t="s">
        <v>7</v>
      </c>
      <c r="E991" s="2" t="s">
        <v>926</v>
      </c>
      <c r="F991" s="2">
        <f t="shared" si="15"/>
        <v>2013</v>
      </c>
      <c r="G991" s="2"/>
      <c r="H991" s="2"/>
      <c r="I991" s="2"/>
    </row>
    <row r="992" spans="1:9" x14ac:dyDescent="0.25">
      <c r="A992" s="4">
        <v>41415</v>
      </c>
      <c r="B992" s="2" t="s">
        <v>1208</v>
      </c>
      <c r="C992" s="2" t="s">
        <v>53</v>
      </c>
      <c r="D992" s="2" t="s">
        <v>458</v>
      </c>
      <c r="E992" s="2" t="s">
        <v>926</v>
      </c>
      <c r="F992" s="2">
        <f t="shared" si="15"/>
        <v>2013</v>
      </c>
      <c r="G992" s="2"/>
      <c r="H992" s="2"/>
      <c r="I992" s="2"/>
    </row>
    <row r="993" spans="1:9" x14ac:dyDescent="0.25">
      <c r="A993" s="4">
        <v>41415</v>
      </c>
      <c r="B993" s="2" t="s">
        <v>1209</v>
      </c>
      <c r="C993" s="2" t="s">
        <v>1210</v>
      </c>
      <c r="D993" s="2" t="s">
        <v>458</v>
      </c>
      <c r="E993" s="2" t="s">
        <v>926</v>
      </c>
      <c r="F993" s="2">
        <f t="shared" si="15"/>
        <v>2013</v>
      </c>
      <c r="G993" s="2"/>
      <c r="H993" s="2"/>
      <c r="I993" s="2"/>
    </row>
    <row r="994" spans="1:9" x14ac:dyDescent="0.25">
      <c r="A994" s="4">
        <v>41416</v>
      </c>
      <c r="B994" s="2" t="s">
        <v>1211</v>
      </c>
      <c r="C994" s="2" t="s">
        <v>58</v>
      </c>
      <c r="D994" s="2" t="s">
        <v>458</v>
      </c>
      <c r="E994" s="2" t="s">
        <v>926</v>
      </c>
      <c r="F994" s="2">
        <f t="shared" si="15"/>
        <v>2013</v>
      </c>
      <c r="G994" s="2"/>
      <c r="H994" s="2"/>
      <c r="I994" s="2"/>
    </row>
    <row r="995" spans="1:9" x14ac:dyDescent="0.25">
      <c r="A995" s="4">
        <v>41731</v>
      </c>
      <c r="B995" s="2" t="s">
        <v>1212</v>
      </c>
      <c r="C995" s="2" t="s">
        <v>58</v>
      </c>
      <c r="D995" s="2" t="s">
        <v>897</v>
      </c>
      <c r="E995" s="2" t="s">
        <v>926</v>
      </c>
      <c r="F995" s="2">
        <f t="shared" si="15"/>
        <v>2014</v>
      </c>
      <c r="G995" s="2"/>
      <c r="H995" s="2"/>
      <c r="I995" s="2"/>
    </row>
    <row r="996" spans="1:9" x14ac:dyDescent="0.25">
      <c r="A996" s="4">
        <v>41747</v>
      </c>
      <c r="B996" s="2" t="s">
        <v>1213</v>
      </c>
      <c r="C996" s="2" t="s">
        <v>58</v>
      </c>
      <c r="D996" s="2" t="s">
        <v>19</v>
      </c>
      <c r="E996" s="2" t="s">
        <v>926</v>
      </c>
      <c r="F996" s="2">
        <f t="shared" si="15"/>
        <v>2014</v>
      </c>
      <c r="G996" s="2"/>
      <c r="H996" s="2"/>
      <c r="I996" s="2"/>
    </row>
    <row r="997" spans="1:9" x14ac:dyDescent="0.25">
      <c r="A997" s="4">
        <v>41747</v>
      </c>
      <c r="B997" s="2" t="s">
        <v>1215</v>
      </c>
      <c r="C997" s="2" t="s">
        <v>58</v>
      </c>
      <c r="D997" s="2" t="s">
        <v>19</v>
      </c>
      <c r="E997" s="2" t="s">
        <v>926</v>
      </c>
      <c r="F997" s="2">
        <f t="shared" si="15"/>
        <v>2014</v>
      </c>
      <c r="G997" s="2"/>
      <c r="H997" s="2"/>
      <c r="I997" s="2"/>
    </row>
    <row r="998" spans="1:9" x14ac:dyDescent="0.25">
      <c r="A998" s="4">
        <v>41747</v>
      </c>
      <c r="B998" s="2" t="s">
        <v>1216</v>
      </c>
      <c r="C998" s="2" t="s">
        <v>58</v>
      </c>
      <c r="D998" s="2" t="s">
        <v>19</v>
      </c>
      <c r="E998" s="2" t="s">
        <v>926</v>
      </c>
      <c r="F998" s="2">
        <f t="shared" si="15"/>
        <v>2014</v>
      </c>
      <c r="G998" s="2"/>
      <c r="H998" s="2"/>
      <c r="I998" s="2"/>
    </row>
    <row r="999" spans="1:9" x14ac:dyDescent="0.25">
      <c r="A999" s="4">
        <v>41747</v>
      </c>
      <c r="B999" s="2" t="s">
        <v>1217</v>
      </c>
      <c r="C999" s="2" t="s">
        <v>58</v>
      </c>
      <c r="D999" s="2" t="s">
        <v>19</v>
      </c>
      <c r="E999" s="2" t="s">
        <v>926</v>
      </c>
      <c r="F999" s="2">
        <f t="shared" si="15"/>
        <v>2014</v>
      </c>
      <c r="G999" s="2"/>
      <c r="H999" s="2"/>
      <c r="I999" s="2"/>
    </row>
    <row r="1000" spans="1:9" x14ac:dyDescent="0.25">
      <c r="A1000" s="4">
        <v>41747</v>
      </c>
      <c r="B1000" s="2" t="s">
        <v>1218</v>
      </c>
      <c r="C1000" s="2" t="s">
        <v>58</v>
      </c>
      <c r="D1000" s="2" t="s">
        <v>19</v>
      </c>
      <c r="E1000" s="2" t="s">
        <v>926</v>
      </c>
      <c r="F1000" s="2">
        <f t="shared" si="15"/>
        <v>2014</v>
      </c>
      <c r="G1000" s="2"/>
      <c r="H1000" s="2"/>
      <c r="I1000" s="2"/>
    </row>
    <row r="1001" spans="1:9" x14ac:dyDescent="0.25">
      <c r="A1001" s="4">
        <v>41747</v>
      </c>
      <c r="B1001" s="2" t="s">
        <v>1219</v>
      </c>
      <c r="C1001" s="2" t="s">
        <v>58</v>
      </c>
      <c r="D1001" s="2" t="s">
        <v>19</v>
      </c>
      <c r="E1001" s="2" t="s">
        <v>926</v>
      </c>
      <c r="F1001" s="2">
        <f t="shared" si="15"/>
        <v>2014</v>
      </c>
      <c r="G1001" s="2"/>
      <c r="H1001" s="2"/>
      <c r="I1001" s="2"/>
    </row>
    <row r="1002" spans="1:9" x14ac:dyDescent="0.25">
      <c r="A1002" s="4">
        <v>41747</v>
      </c>
      <c r="B1002" s="2" t="s">
        <v>1220</v>
      </c>
      <c r="C1002" s="2" t="s">
        <v>58</v>
      </c>
      <c r="D1002" s="2" t="s">
        <v>19</v>
      </c>
      <c r="E1002" s="2" t="s">
        <v>926</v>
      </c>
      <c r="F1002" s="2">
        <f t="shared" si="15"/>
        <v>2014</v>
      </c>
      <c r="G1002" s="2"/>
      <c r="H1002" s="2"/>
      <c r="I1002" s="2"/>
    </row>
    <row r="1003" spans="1:9" x14ac:dyDescent="0.25">
      <c r="A1003" s="4">
        <v>41747</v>
      </c>
      <c r="B1003" s="2" t="s">
        <v>1221</v>
      </c>
      <c r="C1003" s="2" t="s">
        <v>58</v>
      </c>
      <c r="D1003" s="2" t="s">
        <v>19</v>
      </c>
      <c r="E1003" s="2" t="s">
        <v>926</v>
      </c>
      <c r="F1003" s="2">
        <f t="shared" si="15"/>
        <v>2014</v>
      </c>
      <c r="G1003" s="2"/>
      <c r="H1003" s="2"/>
      <c r="I1003" s="2"/>
    </row>
    <row r="1004" spans="1:9" x14ac:dyDescent="0.25">
      <c r="A1004" s="4">
        <v>41747</v>
      </c>
      <c r="B1004" s="2" t="s">
        <v>1222</v>
      </c>
      <c r="C1004" s="2" t="s">
        <v>58</v>
      </c>
      <c r="D1004" s="2" t="s">
        <v>19</v>
      </c>
      <c r="E1004" s="2" t="s">
        <v>926</v>
      </c>
      <c r="F1004" s="2">
        <f t="shared" si="15"/>
        <v>2014</v>
      </c>
      <c r="G1004" s="2"/>
      <c r="H1004" s="2"/>
      <c r="I1004" s="2"/>
    </row>
    <row r="1005" spans="1:9" x14ac:dyDescent="0.25">
      <c r="A1005" s="4">
        <v>41747</v>
      </c>
      <c r="B1005" s="2" t="s">
        <v>1223</v>
      </c>
      <c r="C1005" s="2" t="s">
        <v>58</v>
      </c>
      <c r="D1005" s="2" t="s">
        <v>19</v>
      </c>
      <c r="E1005" s="2" t="s">
        <v>926</v>
      </c>
      <c r="F1005" s="2">
        <f t="shared" si="15"/>
        <v>2014</v>
      </c>
      <c r="G1005" s="2"/>
      <c r="H1005" s="2"/>
      <c r="I1005" s="2"/>
    </row>
    <row r="1006" spans="1:9" x14ac:dyDescent="0.25">
      <c r="A1006" s="4">
        <v>41747</v>
      </c>
      <c r="B1006" s="2" t="s">
        <v>1224</v>
      </c>
      <c r="C1006" s="2" t="s">
        <v>58</v>
      </c>
      <c r="D1006" s="2" t="s">
        <v>19</v>
      </c>
      <c r="E1006" s="2" t="s">
        <v>926</v>
      </c>
      <c r="F1006" s="2">
        <f t="shared" si="15"/>
        <v>2014</v>
      </c>
      <c r="G1006" s="2"/>
      <c r="H1006" s="2"/>
      <c r="I1006" s="2"/>
    </row>
    <row r="1007" spans="1:9" x14ac:dyDescent="0.25">
      <c r="A1007" s="4">
        <v>41747</v>
      </c>
      <c r="B1007" s="2" t="s">
        <v>1225</v>
      </c>
      <c r="C1007" s="2" t="s">
        <v>58</v>
      </c>
      <c r="D1007" s="2" t="s">
        <v>19</v>
      </c>
      <c r="E1007" s="2" t="s">
        <v>926</v>
      </c>
      <c r="F1007" s="2">
        <f t="shared" si="15"/>
        <v>2014</v>
      </c>
      <c r="G1007" s="2"/>
      <c r="H1007" s="2"/>
      <c r="I1007" s="2"/>
    </row>
    <row r="1008" spans="1:9" x14ac:dyDescent="0.25">
      <c r="A1008" s="4">
        <v>41747</v>
      </c>
      <c r="B1008" s="2" t="s">
        <v>1226</v>
      </c>
      <c r="C1008" s="2" t="s">
        <v>58</v>
      </c>
      <c r="D1008" s="2" t="s">
        <v>19</v>
      </c>
      <c r="E1008" s="2" t="s">
        <v>926</v>
      </c>
      <c r="F1008" s="2">
        <f t="shared" si="15"/>
        <v>2014</v>
      </c>
      <c r="G1008" s="2"/>
      <c r="H1008" s="2"/>
      <c r="I1008" s="2"/>
    </row>
    <row r="1009" spans="1:9" x14ac:dyDescent="0.25">
      <c r="A1009" s="4">
        <v>41747</v>
      </c>
      <c r="B1009" s="2" t="s">
        <v>1227</v>
      </c>
      <c r="C1009" s="2" t="s">
        <v>58</v>
      </c>
      <c r="D1009" s="2" t="s">
        <v>19</v>
      </c>
      <c r="E1009" s="2" t="s">
        <v>926</v>
      </c>
      <c r="F1009" s="2">
        <f t="shared" si="15"/>
        <v>2014</v>
      </c>
      <c r="G1009" s="2"/>
      <c r="H1009" s="2"/>
      <c r="I1009" s="2"/>
    </row>
    <row r="1010" spans="1:9" x14ac:dyDescent="0.25">
      <c r="A1010" s="4">
        <v>41747</v>
      </c>
      <c r="B1010" s="2" t="s">
        <v>1228</v>
      </c>
      <c r="C1010" s="2" t="s">
        <v>58</v>
      </c>
      <c r="D1010" s="2" t="s">
        <v>19</v>
      </c>
      <c r="E1010" s="2" t="s">
        <v>926</v>
      </c>
      <c r="F1010" s="2">
        <f t="shared" si="15"/>
        <v>2014</v>
      </c>
      <c r="G1010" s="2"/>
      <c r="H1010" s="2"/>
      <c r="I1010" s="2"/>
    </row>
    <row r="1011" spans="1:9" x14ac:dyDescent="0.25">
      <c r="A1011" s="4">
        <v>42119</v>
      </c>
      <c r="B1011" s="2" t="s">
        <v>1229</v>
      </c>
      <c r="C1011" s="2" t="s">
        <v>108</v>
      </c>
      <c r="D1011" s="2" t="s">
        <v>19</v>
      </c>
      <c r="E1011" s="2" t="s">
        <v>926</v>
      </c>
      <c r="F1011" s="2">
        <f t="shared" si="15"/>
        <v>2015</v>
      </c>
      <c r="G1011" s="2"/>
      <c r="H1011" s="2"/>
      <c r="I1011" s="2"/>
    </row>
    <row r="1012" spans="1:9" x14ac:dyDescent="0.25">
      <c r="A1012" s="4">
        <v>42119</v>
      </c>
      <c r="B1012" s="2" t="s">
        <v>1231</v>
      </c>
      <c r="C1012" s="2" t="s">
        <v>108</v>
      </c>
      <c r="D1012" s="2" t="s">
        <v>19</v>
      </c>
      <c r="E1012" s="2" t="s">
        <v>926</v>
      </c>
      <c r="F1012" s="2">
        <f t="shared" si="15"/>
        <v>2015</v>
      </c>
      <c r="G1012" s="2"/>
      <c r="H1012" s="2"/>
      <c r="I1012" s="2"/>
    </row>
    <row r="1013" spans="1:9" x14ac:dyDescent="0.25">
      <c r="A1013" s="4">
        <v>42119</v>
      </c>
      <c r="B1013" s="2" t="s">
        <v>1232</v>
      </c>
      <c r="C1013" s="2" t="s">
        <v>108</v>
      </c>
      <c r="D1013" s="2" t="s">
        <v>19</v>
      </c>
      <c r="E1013" s="2" t="s">
        <v>926</v>
      </c>
      <c r="F1013" s="2">
        <f t="shared" si="15"/>
        <v>2015</v>
      </c>
      <c r="G1013" s="2"/>
      <c r="H1013" s="2"/>
      <c r="I1013" s="2"/>
    </row>
    <row r="1014" spans="1:9" x14ac:dyDescent="0.25">
      <c r="A1014" s="4">
        <v>42119</v>
      </c>
      <c r="B1014" s="2" t="s">
        <v>701</v>
      </c>
      <c r="C1014" s="2" t="s">
        <v>58</v>
      </c>
      <c r="D1014" s="2" t="s">
        <v>19</v>
      </c>
      <c r="E1014" s="2" t="s">
        <v>926</v>
      </c>
      <c r="F1014" s="2">
        <f t="shared" si="15"/>
        <v>2015</v>
      </c>
      <c r="G1014" s="2"/>
      <c r="H1014" s="2"/>
      <c r="I1014" s="2"/>
    </row>
    <row r="1015" spans="1:9" x14ac:dyDescent="0.25">
      <c r="A1015" s="4">
        <v>42119</v>
      </c>
      <c r="B1015" s="2" t="s">
        <v>1233</v>
      </c>
      <c r="C1015" s="2" t="s">
        <v>58</v>
      </c>
      <c r="D1015" s="2" t="s">
        <v>19</v>
      </c>
      <c r="E1015" s="2" t="s">
        <v>926</v>
      </c>
      <c r="F1015" s="2">
        <f t="shared" si="15"/>
        <v>2015</v>
      </c>
      <c r="G1015" s="2"/>
      <c r="H1015" s="2"/>
      <c r="I1015" s="2"/>
    </row>
    <row r="1016" spans="1:9" x14ac:dyDescent="0.25">
      <c r="A1016" s="4">
        <v>42119</v>
      </c>
      <c r="B1016" s="2" t="s">
        <v>1234</v>
      </c>
      <c r="C1016" s="2" t="s">
        <v>58</v>
      </c>
      <c r="D1016" s="2" t="s">
        <v>19</v>
      </c>
      <c r="E1016" s="2" t="s">
        <v>926</v>
      </c>
      <c r="F1016" s="2">
        <f t="shared" si="15"/>
        <v>2015</v>
      </c>
      <c r="G1016" s="2"/>
      <c r="H1016" s="2"/>
      <c r="I1016" s="2"/>
    </row>
    <row r="1017" spans="1:9" x14ac:dyDescent="0.25">
      <c r="A1017" s="4">
        <v>42119</v>
      </c>
      <c r="B1017" s="2" t="s">
        <v>1235</v>
      </c>
      <c r="C1017" s="2" t="s">
        <v>58</v>
      </c>
      <c r="D1017" s="2" t="s">
        <v>19</v>
      </c>
      <c r="E1017" s="2" t="s">
        <v>926</v>
      </c>
      <c r="F1017" s="2">
        <f t="shared" si="15"/>
        <v>2015</v>
      </c>
      <c r="G1017" s="2"/>
      <c r="H1017" s="2"/>
      <c r="I1017" s="2"/>
    </row>
    <row r="1018" spans="1:9" x14ac:dyDescent="0.25">
      <c r="A1018" s="4">
        <v>42119</v>
      </c>
      <c r="B1018" s="2" t="s">
        <v>1236</v>
      </c>
      <c r="C1018" s="2" t="s">
        <v>58</v>
      </c>
      <c r="D1018" s="2" t="s">
        <v>19</v>
      </c>
      <c r="E1018" s="2" t="s">
        <v>926</v>
      </c>
      <c r="F1018" s="2">
        <f t="shared" si="15"/>
        <v>2015</v>
      </c>
      <c r="G1018" s="2"/>
      <c r="H1018" s="2"/>
      <c r="I1018" s="2"/>
    </row>
    <row r="1019" spans="1:9" x14ac:dyDescent="0.25">
      <c r="A1019" s="4">
        <v>42119</v>
      </c>
      <c r="B1019" s="2" t="s">
        <v>1237</v>
      </c>
      <c r="C1019" s="2" t="s">
        <v>58</v>
      </c>
      <c r="D1019" s="2" t="s">
        <v>19</v>
      </c>
      <c r="E1019" s="2" t="s">
        <v>926</v>
      </c>
      <c r="F1019" s="2">
        <f t="shared" si="15"/>
        <v>2015</v>
      </c>
      <c r="G1019" s="2"/>
      <c r="H1019" s="2"/>
      <c r="I1019" s="2"/>
    </row>
    <row r="1020" spans="1:9" x14ac:dyDescent="0.25">
      <c r="A1020" s="4">
        <v>42119</v>
      </c>
      <c r="B1020" s="2" t="s">
        <v>1238</v>
      </c>
      <c r="C1020" s="2" t="s">
        <v>58</v>
      </c>
      <c r="D1020" s="2" t="s">
        <v>19</v>
      </c>
      <c r="E1020" s="2" t="s">
        <v>926</v>
      </c>
      <c r="F1020" s="2">
        <f t="shared" si="15"/>
        <v>2015</v>
      </c>
      <c r="G1020" s="2"/>
      <c r="H1020" s="2"/>
      <c r="I1020" s="2"/>
    </row>
    <row r="1021" spans="1:9" x14ac:dyDescent="0.25">
      <c r="A1021" s="4">
        <v>42119</v>
      </c>
      <c r="B1021" s="2" t="s">
        <v>1239</v>
      </c>
      <c r="C1021" s="2" t="s">
        <v>58</v>
      </c>
      <c r="D1021" s="2" t="s">
        <v>19</v>
      </c>
      <c r="E1021" s="2" t="s">
        <v>926</v>
      </c>
      <c r="F1021" s="2">
        <f t="shared" si="15"/>
        <v>2015</v>
      </c>
      <c r="G1021" s="2"/>
      <c r="H1021" s="2"/>
      <c r="I1021" s="2"/>
    </row>
    <row r="1022" spans="1:9" x14ac:dyDescent="0.25">
      <c r="A1022" s="4">
        <v>42119</v>
      </c>
      <c r="B1022" s="2" t="s">
        <v>1240</v>
      </c>
      <c r="C1022" s="2" t="s">
        <v>10</v>
      </c>
      <c r="D1022" s="2" t="s">
        <v>19</v>
      </c>
      <c r="E1022" s="2" t="s">
        <v>926</v>
      </c>
      <c r="F1022" s="2">
        <f t="shared" si="15"/>
        <v>2015</v>
      </c>
      <c r="G1022" s="2"/>
      <c r="H1022" s="2"/>
      <c r="I1022" s="2"/>
    </row>
    <row r="1023" spans="1:9" x14ac:dyDescent="0.25">
      <c r="A1023" s="4">
        <v>42119</v>
      </c>
      <c r="B1023" s="2" t="s">
        <v>1242</v>
      </c>
      <c r="C1023" s="2" t="s">
        <v>58</v>
      </c>
      <c r="D1023" s="2" t="s">
        <v>19</v>
      </c>
      <c r="E1023" s="2" t="s">
        <v>926</v>
      </c>
      <c r="F1023" s="2">
        <f t="shared" si="15"/>
        <v>2015</v>
      </c>
      <c r="G1023" s="2"/>
      <c r="H1023" s="2"/>
      <c r="I1023" s="2"/>
    </row>
    <row r="1024" spans="1:9" x14ac:dyDescent="0.25">
      <c r="A1024" s="4">
        <v>42119</v>
      </c>
      <c r="B1024" s="2" t="s">
        <v>1243</v>
      </c>
      <c r="C1024" s="2" t="s">
        <v>108</v>
      </c>
      <c r="D1024" s="2" t="s">
        <v>19</v>
      </c>
      <c r="E1024" s="2" t="s">
        <v>926</v>
      </c>
      <c r="F1024" s="2">
        <f t="shared" si="15"/>
        <v>2015</v>
      </c>
      <c r="G1024" s="2"/>
      <c r="H1024" s="2"/>
      <c r="I1024" s="2"/>
    </row>
    <row r="1025" spans="1:9" x14ac:dyDescent="0.25">
      <c r="A1025" s="4">
        <v>42119</v>
      </c>
      <c r="B1025" s="2" t="s">
        <v>1245</v>
      </c>
      <c r="C1025" s="2" t="s">
        <v>58</v>
      </c>
      <c r="D1025" s="2" t="s">
        <v>19</v>
      </c>
      <c r="E1025" s="2" t="s">
        <v>926</v>
      </c>
      <c r="F1025" s="2">
        <f t="shared" si="15"/>
        <v>2015</v>
      </c>
      <c r="G1025" s="2"/>
      <c r="H1025" s="2"/>
      <c r="I1025" s="2"/>
    </row>
    <row r="1026" spans="1:9" x14ac:dyDescent="0.25">
      <c r="A1026" s="4">
        <v>42119</v>
      </c>
      <c r="B1026" s="2" t="s">
        <v>1246</v>
      </c>
      <c r="C1026" s="2" t="s">
        <v>7</v>
      </c>
      <c r="D1026" s="2" t="s">
        <v>19</v>
      </c>
      <c r="E1026" s="2" t="s">
        <v>926</v>
      </c>
      <c r="F1026" s="2">
        <f t="shared" si="15"/>
        <v>2015</v>
      </c>
      <c r="G1026" s="2"/>
      <c r="H1026" s="2"/>
      <c r="I1026" s="2"/>
    </row>
    <row r="1027" spans="1:9" x14ac:dyDescent="0.25">
      <c r="A1027" s="4">
        <v>42125</v>
      </c>
      <c r="B1027" s="2" t="s">
        <v>1247</v>
      </c>
      <c r="C1027" s="2" t="s">
        <v>58</v>
      </c>
      <c r="D1027" s="2" t="s">
        <v>19</v>
      </c>
      <c r="E1027" s="2" t="s">
        <v>926</v>
      </c>
      <c r="F1027" s="2">
        <f t="shared" ref="F1027:F1079" si="16">YEAR(A1027)</f>
        <v>2015</v>
      </c>
      <c r="G1027" s="2"/>
      <c r="H1027" s="2"/>
      <c r="I1027" s="2"/>
    </row>
    <row r="1028" spans="1:9" x14ac:dyDescent="0.25">
      <c r="A1028" s="4">
        <v>42501</v>
      </c>
      <c r="B1028" s="2" t="s">
        <v>1249</v>
      </c>
      <c r="C1028" s="2" t="s">
        <v>13</v>
      </c>
      <c r="D1028" s="2" t="s">
        <v>1598</v>
      </c>
      <c r="E1028" s="2" t="s">
        <v>926</v>
      </c>
      <c r="F1028" s="2">
        <f t="shared" si="16"/>
        <v>2016</v>
      </c>
      <c r="G1028" s="2"/>
      <c r="H1028" s="2"/>
      <c r="I1028" s="2"/>
    </row>
    <row r="1029" spans="1:9" x14ac:dyDescent="0.25">
      <c r="A1029" s="4">
        <v>42509</v>
      </c>
      <c r="B1029" s="2" t="s">
        <v>245</v>
      </c>
      <c r="C1029" s="2" t="s">
        <v>58</v>
      </c>
      <c r="D1029" s="2" t="s">
        <v>11</v>
      </c>
      <c r="E1029" s="2" t="s">
        <v>926</v>
      </c>
      <c r="F1029" s="2">
        <f t="shared" si="16"/>
        <v>2016</v>
      </c>
      <c r="G1029" s="2"/>
      <c r="H1029" s="2"/>
      <c r="I1029" s="2"/>
    </row>
    <row r="1030" spans="1:9" x14ac:dyDescent="0.25">
      <c r="A1030" s="4">
        <v>42511</v>
      </c>
      <c r="B1030" s="2" t="s">
        <v>1251</v>
      </c>
      <c r="C1030" s="2" t="s">
        <v>350</v>
      </c>
      <c r="D1030" s="2" t="s">
        <v>458</v>
      </c>
      <c r="E1030" s="2" t="s">
        <v>926</v>
      </c>
      <c r="F1030" s="2">
        <f t="shared" si="16"/>
        <v>2016</v>
      </c>
      <c r="G1030" s="2"/>
      <c r="H1030" s="2"/>
      <c r="I1030" s="2"/>
    </row>
    <row r="1031" spans="1:9" x14ac:dyDescent="0.25">
      <c r="A1031" s="4">
        <v>42512</v>
      </c>
      <c r="B1031" s="2" t="s">
        <v>1252</v>
      </c>
      <c r="C1031" s="2" t="s">
        <v>10</v>
      </c>
      <c r="D1031" s="2" t="s">
        <v>1547</v>
      </c>
      <c r="E1031" s="2" t="s">
        <v>926</v>
      </c>
      <c r="F1031" s="2">
        <f t="shared" si="16"/>
        <v>2016</v>
      </c>
      <c r="G1031" s="2"/>
      <c r="H1031" s="2"/>
      <c r="I1031" s="2"/>
    </row>
    <row r="1032" spans="1:9" x14ac:dyDescent="0.25">
      <c r="A1032" s="4">
        <v>42512</v>
      </c>
      <c r="B1032" s="2" t="s">
        <v>1255</v>
      </c>
      <c r="C1032" s="2" t="s">
        <v>170</v>
      </c>
      <c r="D1032" s="2" t="s">
        <v>458</v>
      </c>
      <c r="E1032" s="2" t="s">
        <v>926</v>
      </c>
      <c r="F1032" s="2">
        <f t="shared" si="16"/>
        <v>2016</v>
      </c>
      <c r="G1032" s="2"/>
      <c r="H1032" s="2"/>
      <c r="I1032" s="2"/>
    </row>
    <row r="1033" spans="1:9" x14ac:dyDescent="0.25">
      <c r="A1033" s="4">
        <v>42512</v>
      </c>
      <c r="B1033" s="2" t="s">
        <v>1256</v>
      </c>
      <c r="C1033" s="2" t="s">
        <v>170</v>
      </c>
      <c r="D1033" s="2" t="s">
        <v>1602</v>
      </c>
      <c r="E1033" s="2" t="s">
        <v>926</v>
      </c>
      <c r="F1033" s="2">
        <f t="shared" si="16"/>
        <v>2016</v>
      </c>
      <c r="G1033" s="2"/>
      <c r="H1033" s="2"/>
      <c r="I1033" s="2"/>
    </row>
    <row r="1034" spans="1:9" x14ac:dyDescent="0.25">
      <c r="A1034" s="4">
        <v>42512</v>
      </c>
      <c r="B1034" s="2" t="s">
        <v>1257</v>
      </c>
      <c r="C1034" s="2" t="s">
        <v>170</v>
      </c>
      <c r="D1034" s="2" t="s">
        <v>1602</v>
      </c>
      <c r="E1034" s="2" t="s">
        <v>926</v>
      </c>
      <c r="F1034" s="2">
        <f t="shared" si="16"/>
        <v>2016</v>
      </c>
      <c r="G1034" s="2"/>
      <c r="H1034" s="2"/>
      <c r="I1034" s="2"/>
    </row>
    <row r="1035" spans="1:9" x14ac:dyDescent="0.25">
      <c r="A1035" s="4">
        <v>42860</v>
      </c>
      <c r="B1035" s="2" t="s">
        <v>1258</v>
      </c>
      <c r="C1035" s="2" t="s">
        <v>58</v>
      </c>
      <c r="D1035" s="2" t="s">
        <v>1259</v>
      </c>
      <c r="E1035" s="2" t="s">
        <v>926</v>
      </c>
      <c r="F1035" s="2">
        <f t="shared" si="16"/>
        <v>2017</v>
      </c>
      <c r="G1035" s="2"/>
      <c r="H1035" s="2"/>
      <c r="I1035" s="2"/>
    </row>
    <row r="1036" spans="1:9" x14ac:dyDescent="0.25">
      <c r="A1036" s="4">
        <v>42875</v>
      </c>
      <c r="B1036" s="2" t="s">
        <v>1260</v>
      </c>
      <c r="C1036" s="2" t="s">
        <v>108</v>
      </c>
      <c r="D1036" s="2" t="s">
        <v>458</v>
      </c>
      <c r="E1036" s="2" t="s">
        <v>926</v>
      </c>
      <c r="F1036" s="2">
        <f t="shared" si="16"/>
        <v>2017</v>
      </c>
      <c r="G1036" s="2"/>
      <c r="H1036" s="2"/>
      <c r="I1036" s="2"/>
    </row>
    <row r="1037" spans="1:9" x14ac:dyDescent="0.25">
      <c r="A1037" s="4">
        <v>42876</v>
      </c>
      <c r="B1037" s="2" t="s">
        <v>1261</v>
      </c>
      <c r="C1037" s="2" t="s">
        <v>359</v>
      </c>
      <c r="D1037" s="2" t="s">
        <v>458</v>
      </c>
      <c r="E1037" s="2" t="s">
        <v>926</v>
      </c>
      <c r="F1037" s="2">
        <f t="shared" si="16"/>
        <v>2017</v>
      </c>
      <c r="G1037" s="2"/>
      <c r="H1037" s="2"/>
      <c r="I1037" s="2"/>
    </row>
    <row r="1038" spans="1:9" x14ac:dyDescent="0.25">
      <c r="A1038" s="4">
        <v>42876</v>
      </c>
      <c r="B1038" s="2" t="s">
        <v>1262</v>
      </c>
      <c r="C1038" s="2" t="s">
        <v>10</v>
      </c>
      <c r="D1038" s="2" t="s">
        <v>458</v>
      </c>
      <c r="E1038" s="2" t="s">
        <v>926</v>
      </c>
      <c r="F1038" s="2">
        <f t="shared" si="16"/>
        <v>2017</v>
      </c>
      <c r="G1038" s="2"/>
      <c r="H1038" s="2"/>
      <c r="I1038" s="2"/>
    </row>
    <row r="1039" spans="1:9" x14ac:dyDescent="0.25">
      <c r="A1039" s="4">
        <v>42876</v>
      </c>
      <c r="B1039" s="2" t="s">
        <v>1263</v>
      </c>
      <c r="C1039" s="2" t="s">
        <v>170</v>
      </c>
      <c r="D1039" s="2" t="s">
        <v>11</v>
      </c>
      <c r="E1039" s="2" t="s">
        <v>926</v>
      </c>
      <c r="F1039" s="2">
        <f t="shared" si="16"/>
        <v>2017</v>
      </c>
      <c r="G1039" s="2"/>
      <c r="H1039" s="2"/>
      <c r="I1039" s="2"/>
    </row>
    <row r="1040" spans="1:9" x14ac:dyDescent="0.25">
      <c r="A1040" s="4">
        <v>43234</v>
      </c>
      <c r="B1040" s="2" t="s">
        <v>1265</v>
      </c>
      <c r="C1040" s="2" t="s">
        <v>58</v>
      </c>
      <c r="D1040" s="2" t="s">
        <v>414</v>
      </c>
      <c r="E1040" s="2" t="s">
        <v>926</v>
      </c>
      <c r="F1040" s="2">
        <f t="shared" si="16"/>
        <v>2018</v>
      </c>
      <c r="G1040" s="2"/>
      <c r="H1040" s="2"/>
      <c r="I1040" s="2"/>
    </row>
    <row r="1041" spans="1:9" x14ac:dyDescent="0.25">
      <c r="A1041" s="4">
        <v>43238</v>
      </c>
      <c r="B1041" s="2" t="s">
        <v>1267</v>
      </c>
      <c r="C1041" s="2" t="s">
        <v>58</v>
      </c>
      <c r="D1041" s="2" t="s">
        <v>155</v>
      </c>
      <c r="E1041" s="2" t="s">
        <v>926</v>
      </c>
      <c r="F1041" s="2">
        <f t="shared" si="16"/>
        <v>2018</v>
      </c>
      <c r="G1041" s="2"/>
      <c r="H1041" s="2"/>
      <c r="I1041" s="2"/>
    </row>
    <row r="1042" spans="1:9" x14ac:dyDescent="0.25">
      <c r="A1042" s="4">
        <v>43240</v>
      </c>
      <c r="B1042" s="2" t="s">
        <v>1268</v>
      </c>
      <c r="C1042" s="2" t="s">
        <v>1269</v>
      </c>
      <c r="D1042" s="2" t="s">
        <v>1598</v>
      </c>
      <c r="E1042" s="2" t="s">
        <v>926</v>
      </c>
      <c r="F1042" s="2">
        <f t="shared" si="16"/>
        <v>2018</v>
      </c>
      <c r="G1042" s="2"/>
      <c r="H1042" s="2"/>
      <c r="I1042" s="2"/>
    </row>
    <row r="1043" spans="1:9" x14ac:dyDescent="0.25">
      <c r="A1043" s="4">
        <v>43241</v>
      </c>
      <c r="B1043" s="2" t="s">
        <v>1271</v>
      </c>
      <c r="C1043" s="2" t="s">
        <v>33</v>
      </c>
      <c r="D1043" s="2" t="s">
        <v>1531</v>
      </c>
      <c r="E1043" s="2" t="s">
        <v>926</v>
      </c>
      <c r="F1043" s="2">
        <f t="shared" si="16"/>
        <v>2018</v>
      </c>
      <c r="G1043" s="2"/>
      <c r="H1043" s="2"/>
      <c r="I1043" s="2"/>
    </row>
    <row r="1044" spans="1:9" x14ac:dyDescent="0.25">
      <c r="A1044" s="4">
        <v>43241</v>
      </c>
      <c r="B1044" s="2" t="s">
        <v>1273</v>
      </c>
      <c r="C1044" s="2" t="s">
        <v>58</v>
      </c>
      <c r="D1044" s="2" t="s">
        <v>11</v>
      </c>
      <c r="E1044" s="2" t="s">
        <v>926</v>
      </c>
      <c r="F1044" s="2">
        <f t="shared" si="16"/>
        <v>2018</v>
      </c>
      <c r="G1044" s="2"/>
      <c r="H1044" s="2"/>
      <c r="I1044" s="2"/>
    </row>
    <row r="1045" spans="1:9" x14ac:dyDescent="0.25">
      <c r="A1045" s="4">
        <v>43601</v>
      </c>
      <c r="B1045" s="2" t="s">
        <v>1275</v>
      </c>
      <c r="C1045" s="2" t="s">
        <v>61</v>
      </c>
      <c r="D1045" s="2" t="s">
        <v>11</v>
      </c>
      <c r="E1045" s="2" t="s">
        <v>926</v>
      </c>
      <c r="F1045" s="2">
        <f t="shared" si="16"/>
        <v>2019</v>
      </c>
      <c r="G1045" s="2"/>
      <c r="H1045" s="2"/>
      <c r="I1045" s="2"/>
    </row>
    <row r="1046" spans="1:9" x14ac:dyDescent="0.25">
      <c r="A1046" s="4">
        <v>43602</v>
      </c>
      <c r="B1046" s="2" t="s">
        <v>1277</v>
      </c>
      <c r="C1046" s="2" t="s">
        <v>170</v>
      </c>
      <c r="D1046" s="2" t="s">
        <v>458</v>
      </c>
      <c r="E1046" s="2" t="s">
        <v>926</v>
      </c>
      <c r="F1046" s="2">
        <f t="shared" si="16"/>
        <v>2019</v>
      </c>
      <c r="G1046" s="2"/>
      <c r="H1046" s="2"/>
      <c r="I1046" s="2"/>
    </row>
    <row r="1047" spans="1:9" x14ac:dyDescent="0.25">
      <c r="A1047" s="4">
        <v>43607</v>
      </c>
      <c r="B1047" s="2" t="s">
        <v>1278</v>
      </c>
      <c r="C1047" s="2" t="s">
        <v>108</v>
      </c>
      <c r="D1047" s="2" t="s">
        <v>458</v>
      </c>
      <c r="E1047" s="2" t="s">
        <v>926</v>
      </c>
      <c r="F1047" s="2">
        <f t="shared" si="16"/>
        <v>2019</v>
      </c>
      <c r="G1047" s="2"/>
      <c r="H1047" s="2"/>
      <c r="I1047" s="2"/>
    </row>
    <row r="1048" spans="1:9" x14ac:dyDescent="0.25">
      <c r="A1048" s="4">
        <v>43608</v>
      </c>
      <c r="B1048" s="2" t="s">
        <v>1279</v>
      </c>
      <c r="C1048" s="2" t="s">
        <v>170</v>
      </c>
      <c r="D1048" s="2" t="s">
        <v>101</v>
      </c>
      <c r="E1048" s="2" t="s">
        <v>926</v>
      </c>
      <c r="F1048" s="2">
        <f t="shared" si="16"/>
        <v>2019</v>
      </c>
      <c r="G1048" s="2"/>
      <c r="H1048" s="2"/>
      <c r="I1048" s="2"/>
    </row>
    <row r="1049" spans="1:9" x14ac:dyDescent="0.25">
      <c r="A1049" s="4">
        <v>43608</v>
      </c>
      <c r="B1049" s="2" t="s">
        <v>1281</v>
      </c>
      <c r="C1049" s="2" t="s">
        <v>132</v>
      </c>
      <c r="D1049" s="2" t="s">
        <v>101</v>
      </c>
      <c r="E1049" s="2" t="s">
        <v>926</v>
      </c>
      <c r="F1049" s="2">
        <f t="shared" si="16"/>
        <v>2019</v>
      </c>
      <c r="G1049" s="2"/>
      <c r="H1049" s="2"/>
      <c r="I1049" s="2"/>
    </row>
    <row r="1050" spans="1:9" x14ac:dyDescent="0.25">
      <c r="A1050" s="4">
        <v>43608</v>
      </c>
      <c r="B1050" s="2" t="s">
        <v>1282</v>
      </c>
      <c r="C1050" s="2" t="s">
        <v>170</v>
      </c>
      <c r="D1050" s="2" t="s">
        <v>101</v>
      </c>
      <c r="E1050" s="2" t="s">
        <v>926</v>
      </c>
      <c r="F1050" s="2">
        <f t="shared" si="16"/>
        <v>2019</v>
      </c>
      <c r="G1050" s="2"/>
      <c r="H1050" s="2"/>
      <c r="I1050" s="2"/>
    </row>
    <row r="1051" spans="1:9" x14ac:dyDescent="0.25">
      <c r="A1051" s="4">
        <v>43608</v>
      </c>
      <c r="B1051" s="2" t="s">
        <v>1283</v>
      </c>
      <c r="C1051" s="2" t="s">
        <v>170</v>
      </c>
      <c r="D1051" s="2" t="s">
        <v>101</v>
      </c>
      <c r="E1051" s="2" t="s">
        <v>926</v>
      </c>
      <c r="F1051" s="2">
        <f t="shared" si="16"/>
        <v>2019</v>
      </c>
      <c r="G1051" s="2"/>
      <c r="H1051" s="2"/>
      <c r="I1051" s="2"/>
    </row>
    <row r="1052" spans="1:9" x14ac:dyDescent="0.25">
      <c r="A1052" s="4">
        <v>43609</v>
      </c>
      <c r="B1052" s="2" t="s">
        <v>1284</v>
      </c>
      <c r="C1052" s="2" t="s">
        <v>61</v>
      </c>
      <c r="D1052" s="2" t="s">
        <v>458</v>
      </c>
      <c r="E1052" s="2" t="s">
        <v>926</v>
      </c>
      <c r="F1052" s="2">
        <f t="shared" si="16"/>
        <v>2019</v>
      </c>
      <c r="G1052" s="2"/>
      <c r="H1052" s="2"/>
      <c r="I1052" s="2"/>
    </row>
    <row r="1053" spans="1:9" x14ac:dyDescent="0.25">
      <c r="A1053" s="4">
        <v>43609</v>
      </c>
      <c r="B1053" s="2" t="s">
        <v>1285</v>
      </c>
      <c r="C1053" s="2" t="s">
        <v>58</v>
      </c>
      <c r="D1053" s="2" t="s">
        <v>101</v>
      </c>
      <c r="E1053" s="2" t="s">
        <v>926</v>
      </c>
      <c r="F1053" s="2">
        <f t="shared" si="16"/>
        <v>2019</v>
      </c>
      <c r="G1053" s="2"/>
      <c r="H1053" s="2"/>
      <c r="I1053" s="2"/>
    </row>
    <row r="1054" spans="1:9" x14ac:dyDescent="0.25">
      <c r="A1054" s="4">
        <v>43610</v>
      </c>
      <c r="B1054" s="2" t="s">
        <v>1287</v>
      </c>
      <c r="C1054" s="2" t="s">
        <v>18</v>
      </c>
      <c r="D1054" s="2" t="s">
        <v>101</v>
      </c>
      <c r="E1054" s="2" t="s">
        <v>926</v>
      </c>
      <c r="F1054" s="2">
        <f t="shared" si="16"/>
        <v>2019</v>
      </c>
      <c r="G1054" s="2"/>
      <c r="H1054" s="2"/>
      <c r="I1054" s="2"/>
    </row>
    <row r="1055" spans="1:9" x14ac:dyDescent="0.25">
      <c r="A1055" s="4">
        <v>43612</v>
      </c>
      <c r="B1055" s="2" t="s">
        <v>1289</v>
      </c>
      <c r="C1055" s="2" t="s">
        <v>108</v>
      </c>
      <c r="D1055" s="2" t="s">
        <v>1598</v>
      </c>
      <c r="E1055" s="2" t="s">
        <v>926</v>
      </c>
      <c r="F1055" s="2">
        <f t="shared" si="16"/>
        <v>2019</v>
      </c>
      <c r="G1055" s="2"/>
      <c r="H1055" s="2"/>
      <c r="I1055" s="2"/>
    </row>
    <row r="1056" spans="1:9" x14ac:dyDescent="0.25">
      <c r="A1056" s="4">
        <v>44328</v>
      </c>
      <c r="B1056" s="2" t="s">
        <v>1291</v>
      </c>
      <c r="C1056" s="2" t="s">
        <v>108</v>
      </c>
      <c r="D1056" s="2" t="s">
        <v>101</v>
      </c>
      <c r="E1056" s="2" t="s">
        <v>926</v>
      </c>
      <c r="F1056" s="2">
        <f t="shared" si="16"/>
        <v>2021</v>
      </c>
      <c r="G1056" s="2"/>
      <c r="H1056" s="2"/>
      <c r="I1056" s="2"/>
    </row>
    <row r="1057" spans="1:9" x14ac:dyDescent="0.25">
      <c r="A1057" s="4">
        <v>44328</v>
      </c>
      <c r="B1057" s="2" t="s">
        <v>1293</v>
      </c>
      <c r="C1057" s="2" t="s">
        <v>238</v>
      </c>
      <c r="D1057" s="2" t="s">
        <v>101</v>
      </c>
      <c r="E1057" s="2" t="s">
        <v>926</v>
      </c>
      <c r="F1057" s="2">
        <f t="shared" si="16"/>
        <v>2021</v>
      </c>
      <c r="G1057" s="2"/>
      <c r="H1057" s="2"/>
      <c r="I1057" s="2"/>
    </row>
    <row r="1058" spans="1:9" x14ac:dyDescent="0.25">
      <c r="A1058" s="4">
        <v>44334</v>
      </c>
      <c r="B1058" s="2" t="s">
        <v>1294</v>
      </c>
      <c r="C1058" s="2" t="s">
        <v>58</v>
      </c>
      <c r="D1058" s="2" t="s">
        <v>11</v>
      </c>
      <c r="E1058" s="2" t="s">
        <v>926</v>
      </c>
      <c r="F1058" s="2">
        <f t="shared" si="16"/>
        <v>2021</v>
      </c>
      <c r="G1058" s="2"/>
      <c r="H1058" s="2"/>
      <c r="I1058" s="2"/>
    </row>
    <row r="1059" spans="1:9" x14ac:dyDescent="0.25">
      <c r="A1059" s="4">
        <v>44339</v>
      </c>
      <c r="B1059" s="2" t="s">
        <v>1295</v>
      </c>
      <c r="C1059" s="2" t="s">
        <v>58</v>
      </c>
      <c r="D1059" s="2" t="s">
        <v>11</v>
      </c>
      <c r="E1059" s="2" t="s">
        <v>926</v>
      </c>
      <c r="F1059" s="2">
        <f t="shared" si="16"/>
        <v>2021</v>
      </c>
      <c r="G1059" s="2"/>
      <c r="H1059" s="2"/>
      <c r="I1059" s="2"/>
    </row>
    <row r="1060" spans="1:9" x14ac:dyDescent="0.25">
      <c r="A1060" s="4">
        <v>44665</v>
      </c>
      <c r="B1060" s="2" t="s">
        <v>1296</v>
      </c>
      <c r="C1060" s="2" t="s">
        <v>58</v>
      </c>
      <c r="D1060" s="2" t="s">
        <v>101</v>
      </c>
      <c r="E1060" s="2" t="s">
        <v>926</v>
      </c>
      <c r="F1060" s="2">
        <f t="shared" si="16"/>
        <v>2022</v>
      </c>
      <c r="G1060" s="2"/>
      <c r="H1060" s="2"/>
      <c r="I1060" s="2"/>
    </row>
    <row r="1061" spans="1:9" x14ac:dyDescent="0.25">
      <c r="A1061" s="4">
        <v>44688</v>
      </c>
      <c r="B1061" s="2" t="s">
        <v>1298</v>
      </c>
      <c r="C1061" s="2" t="s">
        <v>42</v>
      </c>
      <c r="D1061" s="2" t="s">
        <v>458</v>
      </c>
      <c r="E1061" s="2" t="s">
        <v>926</v>
      </c>
      <c r="F1061" s="2">
        <f t="shared" si="16"/>
        <v>2022</v>
      </c>
      <c r="G1061" s="2"/>
      <c r="H1061" s="2"/>
      <c r="I1061" s="2"/>
    </row>
    <row r="1062" spans="1:9" x14ac:dyDescent="0.25">
      <c r="A1062" s="4">
        <v>44693</v>
      </c>
      <c r="B1062" s="2" t="s">
        <v>1300</v>
      </c>
      <c r="C1062" s="2" t="s">
        <v>58</v>
      </c>
      <c r="D1062" s="2" t="s">
        <v>458</v>
      </c>
      <c r="E1062" s="2" t="s">
        <v>926</v>
      </c>
      <c r="F1062" s="2">
        <f t="shared" si="16"/>
        <v>2022</v>
      </c>
      <c r="G1062" s="2"/>
      <c r="H1062" s="2"/>
      <c r="I1062" s="2"/>
    </row>
    <row r="1063" spans="1:9" x14ac:dyDescent="0.25">
      <c r="A1063" s="4">
        <v>45028</v>
      </c>
      <c r="B1063" s="2" t="s">
        <v>1302</v>
      </c>
      <c r="C1063" s="2" t="s">
        <v>58</v>
      </c>
      <c r="D1063" s="2" t="s">
        <v>1303</v>
      </c>
      <c r="E1063" s="2" t="s">
        <v>926</v>
      </c>
      <c r="F1063" s="2">
        <f t="shared" si="16"/>
        <v>2023</v>
      </c>
      <c r="G1063" s="2"/>
      <c r="H1063" s="2"/>
      <c r="I1063" s="2"/>
    </row>
    <row r="1064" spans="1:9" x14ac:dyDescent="0.25">
      <c r="A1064" s="4">
        <v>45028</v>
      </c>
      <c r="B1064" s="2" t="s">
        <v>1304</v>
      </c>
      <c r="C1064" s="2" t="s">
        <v>58</v>
      </c>
      <c r="D1064" s="2" t="s">
        <v>1303</v>
      </c>
      <c r="E1064" s="2" t="s">
        <v>926</v>
      </c>
      <c r="F1064" s="2">
        <f t="shared" si="16"/>
        <v>2023</v>
      </c>
      <c r="G1064" s="2"/>
      <c r="H1064" s="2"/>
      <c r="I1064" s="2"/>
    </row>
    <row r="1065" spans="1:9" x14ac:dyDescent="0.25">
      <c r="A1065" s="4">
        <v>45028</v>
      </c>
      <c r="B1065" s="2" t="s">
        <v>1305</v>
      </c>
      <c r="C1065" s="2" t="s">
        <v>58</v>
      </c>
      <c r="D1065" s="2" t="s">
        <v>1303</v>
      </c>
      <c r="E1065" s="2" t="s">
        <v>926</v>
      </c>
      <c r="F1065" s="2">
        <f t="shared" si="16"/>
        <v>2023</v>
      </c>
      <c r="G1065" s="2"/>
      <c r="H1065" s="2"/>
      <c r="I1065" s="2"/>
    </row>
    <row r="1066" spans="1:9" x14ac:dyDescent="0.25">
      <c r="A1066" s="4">
        <v>45047</v>
      </c>
      <c r="B1066" s="2" t="s">
        <v>1306</v>
      </c>
      <c r="C1066" s="2" t="s">
        <v>108</v>
      </c>
      <c r="D1066" s="2" t="s">
        <v>405</v>
      </c>
      <c r="E1066" s="2" t="s">
        <v>926</v>
      </c>
      <c r="F1066" s="2">
        <f t="shared" si="16"/>
        <v>2023</v>
      </c>
      <c r="G1066" s="2"/>
      <c r="H1066" s="2"/>
      <c r="I1066" s="2"/>
    </row>
    <row r="1067" spans="1:9" x14ac:dyDescent="0.25">
      <c r="A1067" s="4">
        <v>45062</v>
      </c>
      <c r="B1067" s="2" t="s">
        <v>1307</v>
      </c>
      <c r="C1067" s="2" t="s">
        <v>58</v>
      </c>
      <c r="D1067" s="2" t="s">
        <v>405</v>
      </c>
      <c r="E1067" s="2" t="s">
        <v>926</v>
      </c>
      <c r="F1067" s="2">
        <f t="shared" si="16"/>
        <v>2023</v>
      </c>
      <c r="G1067" s="2"/>
      <c r="H1067" s="2"/>
      <c r="I1067" s="2"/>
    </row>
    <row r="1068" spans="1:9" x14ac:dyDescent="0.25">
      <c r="A1068" s="4">
        <v>45063</v>
      </c>
      <c r="B1068" s="2" t="s">
        <v>1308</v>
      </c>
      <c r="C1068" s="2" t="s">
        <v>1309</v>
      </c>
      <c r="D1068" s="2" t="s">
        <v>405</v>
      </c>
      <c r="E1068" s="2" t="s">
        <v>926</v>
      </c>
      <c r="F1068" s="2">
        <f t="shared" si="16"/>
        <v>2023</v>
      </c>
      <c r="G1068" s="2"/>
      <c r="H1068" s="2"/>
      <c r="I1068" s="2"/>
    </row>
    <row r="1069" spans="1:9" x14ac:dyDescent="0.25">
      <c r="A1069" s="4">
        <v>45064</v>
      </c>
      <c r="B1069" s="2" t="s">
        <v>1310</v>
      </c>
      <c r="C1069" s="2" t="s">
        <v>170</v>
      </c>
      <c r="D1069" s="2" t="s">
        <v>405</v>
      </c>
      <c r="E1069" s="2" t="s">
        <v>926</v>
      </c>
      <c r="F1069" s="2">
        <f t="shared" si="16"/>
        <v>2023</v>
      </c>
      <c r="G1069" s="2"/>
      <c r="H1069" s="2"/>
      <c r="I1069" s="2"/>
    </row>
    <row r="1070" spans="1:9" x14ac:dyDescent="0.25">
      <c r="A1070" s="4">
        <v>45064</v>
      </c>
      <c r="B1070" s="2" t="s">
        <v>1311</v>
      </c>
      <c r="C1070" s="2" t="s">
        <v>249</v>
      </c>
      <c r="D1070" s="2" t="s">
        <v>11</v>
      </c>
      <c r="E1070" s="2" t="s">
        <v>926</v>
      </c>
      <c r="F1070" s="2">
        <f t="shared" si="16"/>
        <v>2023</v>
      </c>
      <c r="G1070" s="2"/>
      <c r="H1070" s="2"/>
      <c r="I1070" s="2"/>
    </row>
    <row r="1071" spans="1:9" x14ac:dyDescent="0.25">
      <c r="A1071" s="4">
        <v>45065</v>
      </c>
      <c r="B1071" s="2" t="s">
        <v>1312</v>
      </c>
      <c r="C1071" s="2" t="s">
        <v>698</v>
      </c>
      <c r="D1071" s="2" t="s">
        <v>405</v>
      </c>
      <c r="E1071" s="2" t="s">
        <v>926</v>
      </c>
      <c r="F1071" s="2">
        <f t="shared" si="16"/>
        <v>2023</v>
      </c>
      <c r="G1071" s="2"/>
      <c r="H1071" s="2"/>
      <c r="I1071" s="2"/>
    </row>
    <row r="1072" spans="1:9" x14ac:dyDescent="0.25">
      <c r="A1072" s="4">
        <v>45065</v>
      </c>
      <c r="B1072" s="2" t="s">
        <v>1313</v>
      </c>
      <c r="C1072" s="2" t="s">
        <v>1314</v>
      </c>
      <c r="D1072" s="2" t="s">
        <v>115</v>
      </c>
      <c r="E1072" s="2" t="s">
        <v>926</v>
      </c>
      <c r="F1072" s="2">
        <f t="shared" si="16"/>
        <v>2023</v>
      </c>
      <c r="G1072" s="2"/>
      <c r="H1072" s="2"/>
      <c r="I1072" s="2"/>
    </row>
    <row r="1073" spans="1:9" x14ac:dyDescent="0.25">
      <c r="A1073" s="4">
        <v>45066</v>
      </c>
      <c r="B1073" s="2" t="s">
        <v>1316</v>
      </c>
      <c r="C1073" s="2" t="s">
        <v>698</v>
      </c>
      <c r="D1073" s="2" t="s">
        <v>414</v>
      </c>
      <c r="E1073" s="2" t="s">
        <v>926</v>
      </c>
      <c r="F1073" s="2">
        <f t="shared" si="16"/>
        <v>2023</v>
      </c>
      <c r="G1073" s="2"/>
      <c r="H1073" s="2"/>
      <c r="I1073" s="2"/>
    </row>
    <row r="1074" spans="1:9" x14ac:dyDescent="0.25">
      <c r="A1074" s="4">
        <v>45067</v>
      </c>
      <c r="B1074" s="2" t="s">
        <v>1318</v>
      </c>
      <c r="C1074" s="2" t="s">
        <v>10</v>
      </c>
      <c r="D1074" s="2" t="s">
        <v>405</v>
      </c>
      <c r="E1074" s="2" t="s">
        <v>926</v>
      </c>
      <c r="F1074" s="2">
        <f t="shared" si="16"/>
        <v>2023</v>
      </c>
      <c r="G1074" s="2"/>
      <c r="H1074" s="2"/>
      <c r="I1074" s="2"/>
    </row>
    <row r="1075" spans="1:9" x14ac:dyDescent="0.25">
      <c r="A1075" s="4">
        <v>45067</v>
      </c>
      <c r="B1075" s="2" t="s">
        <v>1319</v>
      </c>
      <c r="C1075" s="2" t="s">
        <v>58</v>
      </c>
      <c r="D1075" s="2" t="s">
        <v>11</v>
      </c>
      <c r="E1075" s="2" t="s">
        <v>926</v>
      </c>
      <c r="F1075" s="2">
        <f t="shared" si="16"/>
        <v>2023</v>
      </c>
      <c r="G1075" s="2"/>
      <c r="H1075" s="2"/>
      <c r="I1075" s="2"/>
    </row>
    <row r="1076" spans="1:9" x14ac:dyDescent="0.25">
      <c r="A1076" s="4">
        <v>45071</v>
      </c>
      <c r="B1076" s="2" t="s">
        <v>1320</v>
      </c>
      <c r="C1076" s="2" t="s">
        <v>183</v>
      </c>
      <c r="D1076" s="2" t="s">
        <v>115</v>
      </c>
      <c r="E1076" s="2" t="s">
        <v>926</v>
      </c>
      <c r="F1076" s="2">
        <f t="shared" si="16"/>
        <v>2023</v>
      </c>
      <c r="G1076" s="2"/>
      <c r="H1076" s="2"/>
      <c r="I1076" s="2"/>
    </row>
    <row r="1077" spans="1:9" x14ac:dyDescent="0.25">
      <c r="A1077" s="4">
        <v>45071</v>
      </c>
      <c r="B1077" s="2" t="s">
        <v>1322</v>
      </c>
      <c r="C1077" s="2" t="s">
        <v>58</v>
      </c>
      <c r="D1077" s="2" t="s">
        <v>414</v>
      </c>
      <c r="E1077" s="2" t="s">
        <v>926</v>
      </c>
      <c r="F1077" s="2">
        <f t="shared" si="16"/>
        <v>2023</v>
      </c>
      <c r="G1077" s="2"/>
      <c r="H1077" s="2"/>
      <c r="I1077" s="2"/>
    </row>
    <row r="1078" spans="1:9" x14ac:dyDescent="0.25">
      <c r="A1078" s="4">
        <v>45072</v>
      </c>
      <c r="B1078" s="2" t="s">
        <v>1323</v>
      </c>
      <c r="C1078" s="2" t="s">
        <v>13</v>
      </c>
      <c r="D1078" s="2" t="s">
        <v>1324</v>
      </c>
      <c r="E1078" s="2" t="s">
        <v>926</v>
      </c>
      <c r="F1078" s="2">
        <f t="shared" si="16"/>
        <v>2023</v>
      </c>
      <c r="G1078" s="2"/>
      <c r="H1078" s="2"/>
      <c r="I1078" s="2"/>
    </row>
    <row r="1079" spans="1:9" x14ac:dyDescent="0.25">
      <c r="A1079" s="4">
        <v>45080</v>
      </c>
      <c r="B1079" s="2" t="s">
        <v>205</v>
      </c>
      <c r="C1079" s="2" t="s">
        <v>58</v>
      </c>
      <c r="D1079" s="2" t="s">
        <v>897</v>
      </c>
      <c r="E1079" s="2" t="s">
        <v>926</v>
      </c>
      <c r="F1079" s="2">
        <f t="shared" si="16"/>
        <v>2023</v>
      </c>
      <c r="G1079" s="2"/>
      <c r="H1079" s="2"/>
      <c r="I1079" s="2"/>
    </row>
  </sheetData>
  <autoFilter ref="A1:I1079" xr:uid="{00000000-0009-0000-0000-000001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
  <sheetViews>
    <sheetView zoomScale="115" zoomScaleNormal="115" workbookViewId="0">
      <selection activeCell="D1" sqref="D1"/>
    </sheetView>
  </sheetViews>
  <sheetFormatPr defaultRowHeight="15" x14ac:dyDescent="0.25"/>
  <cols>
    <col min="1" max="1" width="14.5703125" bestFit="1" customWidth="1"/>
    <col min="2" max="2" width="12.5703125" bestFit="1" customWidth="1"/>
    <col min="3" max="3" width="14.42578125" bestFit="1" customWidth="1"/>
    <col min="4" max="4" width="12.140625" bestFit="1" customWidth="1"/>
    <col min="5" max="5" width="18.5703125" bestFit="1" customWidth="1"/>
    <col min="6" max="6" width="8.5703125" bestFit="1" customWidth="1"/>
    <col min="7" max="7" width="11.28515625" bestFit="1" customWidth="1"/>
    <col min="8" max="8" width="8.5703125" bestFit="1" customWidth="1"/>
  </cols>
  <sheetData>
    <row r="1" spans="1:8" s="7" customFormat="1" ht="30" x14ac:dyDescent="0.25">
      <c r="A1" s="8" t="s">
        <v>4</v>
      </c>
      <c r="B1" s="7" t="s">
        <v>1327</v>
      </c>
      <c r="D1" s="8" t="s">
        <v>1619</v>
      </c>
      <c r="E1" s="7" t="s">
        <v>1328</v>
      </c>
      <c r="G1" s="8" t="s">
        <v>1578</v>
      </c>
      <c r="H1" s="7" t="s">
        <v>1328</v>
      </c>
    </row>
    <row r="2" spans="1:8" x14ac:dyDescent="0.25">
      <c r="A2" s="6" t="s">
        <v>696</v>
      </c>
      <c r="B2">
        <v>74</v>
      </c>
      <c r="D2" s="6" t="s">
        <v>458</v>
      </c>
      <c r="E2">
        <v>78</v>
      </c>
      <c r="G2" s="6">
        <v>1982</v>
      </c>
      <c r="H2">
        <v>30</v>
      </c>
    </row>
    <row r="3" spans="1:8" x14ac:dyDescent="0.25">
      <c r="A3" s="6" t="s">
        <v>816</v>
      </c>
      <c r="B3">
        <v>37</v>
      </c>
      <c r="D3" s="6" t="s">
        <v>19</v>
      </c>
      <c r="E3">
        <v>326</v>
      </c>
      <c r="G3" s="6">
        <v>1986</v>
      </c>
      <c r="H3">
        <v>30</v>
      </c>
    </row>
    <row r="4" spans="1:8" x14ac:dyDescent="0.25">
      <c r="A4" s="6" t="s">
        <v>344</v>
      </c>
      <c r="B4">
        <v>52</v>
      </c>
      <c r="D4" s="6" t="s">
        <v>414</v>
      </c>
      <c r="E4">
        <v>88</v>
      </c>
      <c r="G4" s="6">
        <v>1989</v>
      </c>
      <c r="H4">
        <v>28</v>
      </c>
    </row>
    <row r="5" spans="1:8" x14ac:dyDescent="0.25">
      <c r="A5" s="6" t="s">
        <v>406</v>
      </c>
      <c r="B5">
        <v>83</v>
      </c>
      <c r="D5" s="6" t="s">
        <v>101</v>
      </c>
      <c r="E5">
        <v>38</v>
      </c>
      <c r="G5" s="6">
        <v>1991</v>
      </c>
      <c r="H5">
        <v>24</v>
      </c>
    </row>
    <row r="6" spans="1:8" x14ac:dyDescent="0.25">
      <c r="A6" s="6" t="s">
        <v>776</v>
      </c>
      <c r="B6">
        <v>34</v>
      </c>
      <c r="D6" s="6" t="s">
        <v>1602</v>
      </c>
      <c r="E6">
        <v>46</v>
      </c>
      <c r="G6" s="6">
        <v>1995</v>
      </c>
      <c r="H6">
        <v>24</v>
      </c>
    </row>
    <row r="7" spans="1:8" x14ac:dyDescent="0.25">
      <c r="A7" s="6" t="s">
        <v>860</v>
      </c>
      <c r="B7">
        <v>24</v>
      </c>
      <c r="D7" s="6" t="s">
        <v>11</v>
      </c>
      <c r="E7">
        <v>285</v>
      </c>
      <c r="G7" s="6">
        <v>1996</v>
      </c>
      <c r="H7">
        <v>32</v>
      </c>
    </row>
    <row r="8" spans="1:8" x14ac:dyDescent="0.25">
      <c r="A8" s="6" t="s">
        <v>8</v>
      </c>
      <c r="B8">
        <v>96</v>
      </c>
      <c r="D8" s="6" t="s">
        <v>405</v>
      </c>
      <c r="E8">
        <v>31</v>
      </c>
      <c r="G8" s="6">
        <v>1998</v>
      </c>
      <c r="H8">
        <v>25</v>
      </c>
    </row>
    <row r="9" spans="1:8" x14ac:dyDescent="0.25">
      <c r="A9" s="6" t="s">
        <v>168</v>
      </c>
      <c r="B9">
        <v>59</v>
      </c>
      <c r="D9" s="6" t="s">
        <v>1303</v>
      </c>
      <c r="E9">
        <v>19</v>
      </c>
      <c r="G9" s="6">
        <v>2006</v>
      </c>
      <c r="H9">
        <v>24</v>
      </c>
    </row>
    <row r="10" spans="1:8" x14ac:dyDescent="0.25">
      <c r="A10" s="6" t="s">
        <v>242</v>
      </c>
      <c r="B10">
        <v>33</v>
      </c>
      <c r="D10" s="6" t="s">
        <v>409</v>
      </c>
      <c r="E10">
        <v>16</v>
      </c>
      <c r="G10" s="6">
        <v>2008</v>
      </c>
      <c r="H10">
        <v>25</v>
      </c>
    </row>
    <row r="11" spans="1:8" x14ac:dyDescent="0.25">
      <c r="A11" s="6" t="s">
        <v>289</v>
      </c>
      <c r="B11">
        <v>49</v>
      </c>
      <c r="D11" s="6" t="s">
        <v>7</v>
      </c>
      <c r="E11">
        <v>46</v>
      </c>
      <c r="G11" s="6">
        <v>2012</v>
      </c>
      <c r="H11">
        <v>35</v>
      </c>
    </row>
    <row r="12" spans="1:8" x14ac:dyDescent="0.25">
      <c r="A12" s="6" t="s">
        <v>502</v>
      </c>
      <c r="B12">
        <v>89</v>
      </c>
      <c r="D12" s="6" t="s">
        <v>1326</v>
      </c>
      <c r="E12">
        <v>973</v>
      </c>
      <c r="G12" s="6">
        <v>2013</v>
      </c>
      <c r="H12">
        <v>45</v>
      </c>
    </row>
    <row r="13" spans="1:8" x14ac:dyDescent="0.25">
      <c r="A13" s="6" t="s">
        <v>926</v>
      </c>
      <c r="B13">
        <v>331</v>
      </c>
      <c r="G13" s="6">
        <v>2014</v>
      </c>
      <c r="H13">
        <v>30</v>
      </c>
    </row>
    <row r="14" spans="1:8" x14ac:dyDescent="0.25">
      <c r="A14" s="6" t="s">
        <v>601</v>
      </c>
      <c r="B14">
        <v>86</v>
      </c>
      <c r="G14" s="6">
        <v>2015</v>
      </c>
      <c r="H14">
        <v>24</v>
      </c>
    </row>
    <row r="15" spans="1:8" x14ac:dyDescent="0.25">
      <c r="A15" s="6" t="s">
        <v>891</v>
      </c>
      <c r="B15">
        <v>31</v>
      </c>
      <c r="G15" s="6">
        <v>2019</v>
      </c>
      <c r="H15">
        <v>24</v>
      </c>
    </row>
    <row r="16" spans="1:8" x14ac:dyDescent="0.25">
      <c r="A16" s="6" t="s">
        <v>1326</v>
      </c>
      <c r="B16">
        <v>1078</v>
      </c>
      <c r="G16" s="6" t="s">
        <v>1326</v>
      </c>
      <c r="H16">
        <v>400</v>
      </c>
    </row>
    <row r="19" spans="1:5" ht="26.25" customHeight="1" x14ac:dyDescent="0.25">
      <c r="A19" s="5" t="s">
        <v>2</v>
      </c>
      <c r="B19" s="7" t="s">
        <v>1328</v>
      </c>
      <c r="C19" s="6"/>
      <c r="D19" s="5" t="s">
        <v>1620</v>
      </c>
      <c r="E19" s="7" t="s">
        <v>1594</v>
      </c>
    </row>
    <row r="20" spans="1:5" x14ac:dyDescent="0.25">
      <c r="A20" s="6" t="s">
        <v>65</v>
      </c>
      <c r="B20">
        <v>45</v>
      </c>
      <c r="C20" s="6"/>
      <c r="D20" s="6" t="s">
        <v>1582</v>
      </c>
      <c r="E20">
        <v>3</v>
      </c>
    </row>
    <row r="21" spans="1:5" x14ac:dyDescent="0.25">
      <c r="A21" s="6" t="s">
        <v>93</v>
      </c>
      <c r="B21">
        <v>42</v>
      </c>
      <c r="C21" s="6"/>
      <c r="D21" s="6" t="s">
        <v>1593</v>
      </c>
      <c r="E21">
        <v>0</v>
      </c>
    </row>
    <row r="22" spans="1:5" x14ac:dyDescent="0.25">
      <c r="A22" s="6" t="s">
        <v>170</v>
      </c>
      <c r="B22">
        <v>42</v>
      </c>
      <c r="C22" s="6"/>
      <c r="D22" s="6" t="s">
        <v>1583</v>
      </c>
      <c r="E22">
        <v>15</v>
      </c>
    </row>
    <row r="23" spans="1:5" x14ac:dyDescent="0.25">
      <c r="A23" s="6" t="s">
        <v>33</v>
      </c>
      <c r="B23">
        <v>89</v>
      </c>
      <c r="C23" s="6"/>
      <c r="D23" s="6" t="s">
        <v>1584</v>
      </c>
      <c r="E23">
        <v>35</v>
      </c>
    </row>
    <row r="24" spans="1:5" x14ac:dyDescent="0.25">
      <c r="A24" s="6" t="s">
        <v>58</v>
      </c>
      <c r="B24">
        <v>240</v>
      </c>
      <c r="C24" s="6"/>
      <c r="D24" s="6" t="s">
        <v>1585</v>
      </c>
      <c r="E24">
        <v>2</v>
      </c>
    </row>
    <row r="25" spans="1:5" x14ac:dyDescent="0.25">
      <c r="A25" s="6" t="s">
        <v>135</v>
      </c>
      <c r="B25">
        <v>35</v>
      </c>
      <c r="C25" s="6"/>
      <c r="D25" s="6" t="s">
        <v>1586</v>
      </c>
      <c r="E25">
        <v>15</v>
      </c>
    </row>
    <row r="26" spans="1:5" x14ac:dyDescent="0.25">
      <c r="A26" s="6" t="s">
        <v>53</v>
      </c>
      <c r="B26">
        <v>53</v>
      </c>
      <c r="C26" s="6"/>
      <c r="D26" s="6" t="s">
        <v>1587</v>
      </c>
      <c r="E26">
        <v>23</v>
      </c>
    </row>
    <row r="27" spans="1:5" x14ac:dyDescent="0.25">
      <c r="A27" s="6" t="s">
        <v>30</v>
      </c>
      <c r="B27">
        <v>51</v>
      </c>
      <c r="C27" s="6"/>
      <c r="D27" s="6" t="s">
        <v>1588</v>
      </c>
      <c r="E27">
        <v>98</v>
      </c>
    </row>
    <row r="28" spans="1:5" x14ac:dyDescent="0.25">
      <c r="A28" s="6" t="s">
        <v>18</v>
      </c>
      <c r="B28">
        <v>39</v>
      </c>
      <c r="C28" s="6"/>
      <c r="D28" s="6" t="s">
        <v>1589</v>
      </c>
      <c r="E28">
        <v>220</v>
      </c>
    </row>
    <row r="29" spans="1:5" x14ac:dyDescent="0.25">
      <c r="A29" s="6" t="s">
        <v>108</v>
      </c>
      <c r="B29">
        <v>52</v>
      </c>
      <c r="C29" s="6"/>
      <c r="D29" s="6" t="s">
        <v>1590</v>
      </c>
      <c r="E29">
        <v>215</v>
      </c>
    </row>
    <row r="30" spans="1:5" x14ac:dyDescent="0.25">
      <c r="A30" s="6" t="s">
        <v>1326</v>
      </c>
      <c r="B30">
        <v>688</v>
      </c>
      <c r="C30" s="6"/>
      <c r="D30" s="6" t="s">
        <v>1591</v>
      </c>
      <c r="E30">
        <v>186</v>
      </c>
    </row>
    <row r="31" spans="1:5" x14ac:dyDescent="0.25">
      <c r="C31" s="6"/>
      <c r="D31" s="6" t="s">
        <v>1592</v>
      </c>
      <c r="E31">
        <v>217</v>
      </c>
    </row>
    <row r="32" spans="1:5" x14ac:dyDescent="0.25">
      <c r="D32" s="6" t="s">
        <v>1595</v>
      </c>
      <c r="E32">
        <v>49</v>
      </c>
    </row>
    <row r="33" spans="4:5" x14ac:dyDescent="0.25">
      <c r="D33" s="6" t="s">
        <v>1329</v>
      </c>
    </row>
    <row r="34" spans="4:5" x14ac:dyDescent="0.25">
      <c r="D34" s="6" t="s">
        <v>1326</v>
      </c>
      <c r="E34">
        <v>1078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
  <sheetViews>
    <sheetView showGridLines="0" tabSelected="1" topLeftCell="A5" workbookViewId="0">
      <selection activeCell="Q15" sqref="Q15"/>
    </sheetView>
  </sheetViews>
  <sheetFormatPr defaultRowHeight="15" x14ac:dyDescent="0.25"/>
  <cols>
    <col min="15" max="15" width="9.42578125" customWidth="1"/>
  </cols>
  <sheetData>
    <row r="1" spans="1:15" ht="15" customHeight="1" x14ac:dyDescent="0.25">
      <c r="A1" s="17" t="s">
        <v>1610</v>
      </c>
      <c r="B1" s="17"/>
      <c r="C1" s="17"/>
      <c r="D1" s="17"/>
      <c r="E1" s="17"/>
      <c r="F1" s="17"/>
      <c r="G1" s="17"/>
      <c r="H1" s="17"/>
      <c r="I1" s="17"/>
      <c r="J1" s="17"/>
      <c r="K1" s="17"/>
      <c r="L1" s="17"/>
      <c r="M1" s="17"/>
      <c r="N1" s="17"/>
      <c r="O1" s="17"/>
    </row>
    <row r="2" spans="1:15" ht="15" customHeight="1" x14ac:dyDescent="0.25">
      <c r="A2" s="17"/>
      <c r="B2" s="17"/>
      <c r="C2" s="17"/>
      <c r="D2" s="17"/>
      <c r="E2" s="17"/>
      <c r="F2" s="17"/>
      <c r="G2" s="17"/>
      <c r="H2" s="17"/>
      <c r="I2" s="17"/>
      <c r="J2" s="17"/>
      <c r="K2" s="17"/>
      <c r="L2" s="17"/>
      <c r="M2" s="17"/>
      <c r="N2" s="17"/>
      <c r="O2" s="17"/>
    </row>
    <row r="3" spans="1:15" ht="34.5" customHeight="1" x14ac:dyDescent="0.25">
      <c r="A3" s="17"/>
      <c r="B3" s="17"/>
      <c r="C3" s="17"/>
      <c r="D3" s="17"/>
      <c r="E3" s="17"/>
      <c r="F3" s="17"/>
      <c r="G3" s="17"/>
      <c r="H3" s="17"/>
      <c r="I3" s="17"/>
      <c r="J3" s="17"/>
      <c r="K3" s="17"/>
      <c r="L3" s="17"/>
      <c r="M3" s="17"/>
      <c r="N3" s="17"/>
      <c r="O3" s="17"/>
    </row>
    <row r="4" spans="1:15" ht="50.25" customHeight="1" x14ac:dyDescent="0.25">
      <c r="A4" s="18" t="s">
        <v>1596</v>
      </c>
      <c r="B4" s="18"/>
      <c r="C4" s="18"/>
      <c r="D4" s="18" t="s">
        <v>1597</v>
      </c>
      <c r="E4" s="18"/>
      <c r="F4" s="18"/>
      <c r="G4" s="18" t="s">
        <v>1609</v>
      </c>
      <c r="H4" s="18"/>
      <c r="I4" s="18"/>
      <c r="J4" s="18" t="s">
        <v>1607</v>
      </c>
      <c r="K4" s="18"/>
      <c r="L4" s="18"/>
      <c r="M4" s="18" t="s">
        <v>1608</v>
      </c>
      <c r="N4" s="18"/>
      <c r="O4" s="18"/>
    </row>
    <row r="5" spans="1:15" ht="21" customHeight="1" x14ac:dyDescent="0.25">
      <c r="A5" s="16">
        <v>14</v>
      </c>
      <c r="B5" s="16"/>
      <c r="C5" s="16"/>
      <c r="D5" s="16" t="s">
        <v>926</v>
      </c>
      <c r="E5" s="16"/>
      <c r="F5" s="16"/>
      <c r="G5" s="16">
        <v>1078</v>
      </c>
      <c r="H5" s="16"/>
      <c r="I5" s="16"/>
      <c r="J5" s="16" t="s">
        <v>19</v>
      </c>
      <c r="K5" s="16"/>
      <c r="L5" s="16"/>
      <c r="M5" s="16">
        <v>2013</v>
      </c>
      <c r="N5" s="16"/>
      <c r="O5" s="16"/>
    </row>
  </sheetData>
  <mergeCells count="11">
    <mergeCell ref="M5:O5"/>
    <mergeCell ref="A1:O3"/>
    <mergeCell ref="A4:C4"/>
    <mergeCell ref="D4:F4"/>
    <mergeCell ref="A5:C5"/>
    <mergeCell ref="D5:F5"/>
    <mergeCell ref="G4:I4"/>
    <mergeCell ref="G5:I5"/>
    <mergeCell ref="J4:L4"/>
    <mergeCell ref="J5:L5"/>
    <mergeCell ref="M4: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AC5B-D95B-44B8-89A9-3EE573F2764A}">
  <dimension ref="A1:B3"/>
  <sheetViews>
    <sheetView workbookViewId="0">
      <selection activeCell="B7" sqref="B7"/>
    </sheetView>
  </sheetViews>
  <sheetFormatPr defaultRowHeight="15" x14ac:dyDescent="0.25"/>
  <cols>
    <col min="2" max="2" width="78" bestFit="1" customWidth="1"/>
  </cols>
  <sheetData>
    <row r="1" spans="1:2" x14ac:dyDescent="0.25">
      <c r="B1" s="10" t="s">
        <v>1611</v>
      </c>
    </row>
    <row r="2" spans="1:2" x14ac:dyDescent="0.25">
      <c r="A2">
        <v>1</v>
      </c>
      <c r="B2" t="s">
        <v>1621</v>
      </c>
    </row>
    <row r="3" spans="1:2" x14ac:dyDescent="0.25">
      <c r="A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Sheet6</vt:lpstr>
      <vt:lpstr>raw data</vt:lpstr>
      <vt:lpstr>work (2)</vt:lpstr>
      <vt:lpstr>work</vt:lpstr>
      <vt:lpstr>pivot table-charts</vt:lpstr>
      <vt:lpstr>Dashboard</vt:lpstr>
      <vt:lpstr>To 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Opeyemi Owolabi</cp:lastModifiedBy>
  <dcterms:created xsi:type="dcterms:W3CDTF">2024-02-13T14:41:16Z</dcterms:created>
  <dcterms:modified xsi:type="dcterms:W3CDTF">2024-02-13T22:07:49Z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2024-02-13T15:51:27Z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e309b624-83bc-429d-9884-51537814ae49</vt:lpwstr>
  </property>
  <property fmtid="{D5CDD505-2E9C-101B-9397-08002B2CF9AE}" pid="7" name="MSIP_Label_defa4170-0d19-0005-0004-bc88714345d2_ActionId">
    <vt:lpwstr>6f2f420a-de13-4c79-a75a-bff95d4073d7</vt:lpwstr>
  </property>
  <property fmtid="{D5CDD505-2E9C-101B-9397-08002B2CF9AE}" pid="8" name="MSIP_Label_defa4170-0d19-0005-0004-bc88714345d2_ContentBits">
    <vt:lpwstr>0</vt:lpwstr>
  </property>
</Properties>
</file>